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hidePivotFieldList="1" defaultThemeVersion="164011"/>
  <bookViews>
    <workbookView xWindow="0" yWindow="0" windowWidth="22260" windowHeight="12645"/>
  </bookViews>
  <sheets>
    <sheet name="Accuracies" sheetId="1" r:id="rId1"/>
    <sheet name="Run times" sheetId="5" r:id="rId2"/>
    <sheet name="1000" sheetId="6" r:id="rId3"/>
  </sheets>
  <calcPr calcId="171027"/>
  <pivotCaches>
    <pivotCache cacheId="2" r:id="rId4"/>
    <pivotCache cacheId="3" r:id="rId5"/>
    <pivotCache cacheId="4" r:id="rId6"/>
    <pivotCache cacheId="5" r:id="rId7"/>
    <pivotCache cacheId="6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988" i="6"/>
  <c r="O989" i="6"/>
  <c r="O990" i="6"/>
  <c r="O991" i="6"/>
  <c r="O992" i="6"/>
  <c r="O993" i="6"/>
  <c r="O994" i="6"/>
  <c r="O995" i="6"/>
  <c r="O996" i="6"/>
  <c r="O997" i="6"/>
  <c r="O998" i="6"/>
  <c r="O999" i="6"/>
  <c r="O1000" i="6"/>
  <c r="O1001" i="6"/>
  <c r="O1002" i="6"/>
  <c r="O1003" i="6"/>
  <c r="O1004" i="6"/>
  <c r="O1005" i="6"/>
  <c r="O1006" i="6"/>
  <c r="O1007" i="6"/>
  <c r="O1008" i="6"/>
  <c r="O1009" i="6"/>
  <c r="O1010" i="6"/>
  <c r="O1011" i="6"/>
  <c r="O1012" i="6"/>
  <c r="O1013" i="6"/>
  <c r="O1014" i="6"/>
  <c r="O1015" i="6"/>
  <c r="O1016" i="6"/>
  <c r="O1017" i="6"/>
  <c r="O1018" i="6"/>
  <c r="O1019" i="6"/>
  <c r="O1020" i="6"/>
  <c r="O1021" i="6"/>
  <c r="O1022" i="6"/>
  <c r="O1023" i="6"/>
  <c r="O1024" i="6"/>
  <c r="O1025" i="6"/>
  <c r="O1026" i="6"/>
  <c r="O1027" i="6"/>
  <c r="O1028" i="6"/>
  <c r="O1029" i="6"/>
  <c r="O1030" i="6"/>
  <c r="O1031" i="6"/>
  <c r="O1032" i="6"/>
  <c r="O1033" i="6"/>
  <c r="O1034" i="6"/>
  <c r="O1035" i="6"/>
  <c r="O1036" i="6"/>
  <c r="O1037" i="6"/>
  <c r="O1038" i="6"/>
  <c r="O1039" i="6"/>
  <c r="O1040" i="6"/>
  <c r="O1041" i="6"/>
  <c r="O1042" i="6"/>
  <c r="O1043" i="6"/>
  <c r="O1044" i="6"/>
  <c r="O1045" i="6"/>
  <c r="O1046" i="6"/>
  <c r="O1047" i="6"/>
  <c r="O1048" i="6"/>
  <c r="O1049" i="6"/>
  <c r="O1050" i="6"/>
  <c r="O1051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64" i="6"/>
  <c r="O1065" i="6"/>
  <c r="O1066" i="6"/>
  <c r="O1067" i="6"/>
  <c r="O1068" i="6"/>
  <c r="O1069" i="6"/>
  <c r="O1070" i="6"/>
  <c r="O1071" i="6"/>
  <c r="O1072" i="6"/>
  <c r="O1073" i="6"/>
  <c r="O1074" i="6"/>
  <c r="O1075" i="6"/>
  <c r="O1076" i="6"/>
  <c r="O1077" i="6"/>
  <c r="O1078" i="6"/>
  <c r="O1079" i="6"/>
  <c r="O1080" i="6"/>
  <c r="O1081" i="6"/>
  <c r="O1082" i="6"/>
  <c r="O1083" i="6"/>
  <c r="O1084" i="6"/>
  <c r="O1085" i="6"/>
  <c r="O1086" i="6"/>
  <c r="O1087" i="6"/>
  <c r="O1088" i="6"/>
  <c r="O1089" i="6"/>
  <c r="O1090" i="6"/>
  <c r="O1091" i="6"/>
  <c r="O1092" i="6"/>
  <c r="O1093" i="6"/>
  <c r="O1094" i="6"/>
  <c r="O1095" i="6"/>
  <c r="O1096" i="6"/>
  <c r="O1097" i="6"/>
  <c r="O1098" i="6"/>
  <c r="O1099" i="6"/>
  <c r="O1100" i="6"/>
  <c r="O1101" i="6"/>
  <c r="O1102" i="6"/>
  <c r="O1103" i="6"/>
  <c r="O1104" i="6"/>
  <c r="O1105" i="6"/>
  <c r="O1106" i="6"/>
  <c r="O1107" i="6"/>
  <c r="O1108" i="6"/>
  <c r="O1109" i="6"/>
  <c r="O1110" i="6"/>
  <c r="O1111" i="6"/>
  <c r="O1112" i="6"/>
  <c r="O1113" i="6"/>
  <c r="O1114" i="6"/>
  <c r="O1115" i="6"/>
  <c r="O1116" i="6"/>
  <c r="O1117" i="6"/>
  <c r="O1118" i="6"/>
  <c r="O1119" i="6"/>
  <c r="O1120" i="6"/>
  <c r="O1121" i="6"/>
  <c r="O1122" i="6"/>
  <c r="O1123" i="6"/>
  <c r="O1124" i="6"/>
  <c r="O1125" i="6"/>
  <c r="O1126" i="6"/>
  <c r="O1127" i="6"/>
  <c r="O1128" i="6"/>
  <c r="O1129" i="6"/>
  <c r="O1130" i="6"/>
  <c r="O1131" i="6"/>
  <c r="O1132" i="6"/>
  <c r="O1133" i="6"/>
  <c r="O1134" i="6"/>
  <c r="O1135" i="6"/>
  <c r="O1136" i="6"/>
  <c r="O1137" i="6"/>
  <c r="O1138" i="6"/>
  <c r="O1139" i="6"/>
  <c r="O1140" i="6"/>
  <c r="O1141" i="6"/>
  <c r="O1142" i="6"/>
  <c r="O1143" i="6"/>
  <c r="O1144" i="6"/>
  <c r="O1145" i="6"/>
  <c r="O1146" i="6"/>
  <c r="O1147" i="6"/>
  <c r="O1148" i="6"/>
  <c r="O1149" i="6"/>
  <c r="O1150" i="6"/>
  <c r="O1151" i="6"/>
  <c r="O1152" i="6"/>
  <c r="O1153" i="6"/>
  <c r="O1154" i="6"/>
  <c r="O1155" i="6"/>
  <c r="O1156" i="6"/>
  <c r="O1157" i="6"/>
  <c r="O1158" i="6"/>
  <c r="O1159" i="6"/>
  <c r="O1160" i="6"/>
  <c r="O1161" i="6"/>
  <c r="O1162" i="6"/>
  <c r="O1163" i="6"/>
  <c r="O1164" i="6"/>
  <c r="O1165" i="6"/>
  <c r="O1166" i="6"/>
  <c r="O1167" i="6"/>
  <c r="O1168" i="6"/>
  <c r="O1169" i="6"/>
  <c r="O1170" i="6"/>
  <c r="O1171" i="6"/>
  <c r="O1172" i="6"/>
  <c r="O1173" i="6"/>
  <c r="O1174" i="6"/>
  <c r="O1175" i="6"/>
  <c r="O1176" i="6"/>
  <c r="O1177" i="6"/>
  <c r="O1178" i="6"/>
  <c r="O1179" i="6"/>
  <c r="O1180" i="6"/>
  <c r="O1181" i="6"/>
  <c r="O1182" i="6"/>
  <c r="O1183" i="6"/>
  <c r="O1184" i="6"/>
  <c r="O1185" i="6"/>
  <c r="O1186" i="6"/>
  <c r="O1187" i="6"/>
  <c r="O1188" i="6"/>
  <c r="O1189" i="6"/>
  <c r="O1190" i="6"/>
  <c r="O1191" i="6"/>
  <c r="O1192" i="6"/>
  <c r="O1193" i="6"/>
  <c r="O1194" i="6"/>
  <c r="O1195" i="6"/>
  <c r="O1196" i="6"/>
  <c r="O1197" i="6"/>
  <c r="O1198" i="6"/>
  <c r="O1199" i="6"/>
  <c r="O1200" i="6"/>
  <c r="O1201" i="6"/>
  <c r="O1202" i="6"/>
  <c r="O1203" i="6"/>
  <c r="O1204" i="6"/>
  <c r="O1205" i="6"/>
  <c r="O1206" i="6"/>
  <c r="O1207" i="6"/>
  <c r="O1208" i="6"/>
  <c r="O1209" i="6"/>
  <c r="O1210" i="6"/>
  <c r="O1211" i="6"/>
  <c r="O1212" i="6"/>
  <c r="O1213" i="6"/>
  <c r="O1214" i="6"/>
  <c r="O1215" i="6"/>
  <c r="O1216" i="6"/>
  <c r="O1217" i="6"/>
  <c r="O1218" i="6"/>
  <c r="O1219" i="6"/>
  <c r="O1220" i="6"/>
  <c r="O1221" i="6"/>
  <c r="O1222" i="6"/>
  <c r="O1223" i="6"/>
  <c r="O1224" i="6"/>
  <c r="O1225" i="6"/>
  <c r="O1226" i="6"/>
  <c r="O1227" i="6"/>
  <c r="O1228" i="6"/>
  <c r="O1229" i="6"/>
  <c r="O1230" i="6"/>
  <c r="O1231" i="6"/>
  <c r="O1232" i="6"/>
  <c r="O1233" i="6"/>
  <c r="O1234" i="6"/>
  <c r="O1235" i="6"/>
  <c r="O1236" i="6"/>
  <c r="O1237" i="6"/>
  <c r="O1238" i="6"/>
  <c r="O1239" i="6"/>
  <c r="O1240" i="6"/>
  <c r="O1241" i="6"/>
  <c r="O1242" i="6"/>
  <c r="O1243" i="6"/>
  <c r="O1244" i="6"/>
  <c r="O1245" i="6"/>
  <c r="O1246" i="6"/>
  <c r="O1247" i="6"/>
  <c r="O1248" i="6"/>
  <c r="O1249" i="6"/>
  <c r="O1250" i="6"/>
  <c r="O1251" i="6"/>
  <c r="O1252" i="6"/>
  <c r="O1253" i="6"/>
  <c r="O1254" i="6"/>
  <c r="O1255" i="6"/>
  <c r="O1256" i="6"/>
  <c r="O1257" i="6"/>
  <c r="O1258" i="6"/>
  <c r="O1259" i="6"/>
  <c r="O1260" i="6"/>
  <c r="O1261" i="6"/>
  <c r="O1262" i="6"/>
  <c r="O1263" i="6"/>
  <c r="O1264" i="6"/>
  <c r="O1265" i="6"/>
  <c r="O1266" i="6"/>
  <c r="O1267" i="6"/>
  <c r="O1268" i="6"/>
  <c r="O1269" i="6"/>
  <c r="O1270" i="6"/>
  <c r="O1271" i="6"/>
  <c r="O1272" i="6"/>
  <c r="O1273" i="6"/>
  <c r="O1274" i="6"/>
  <c r="O1275" i="6"/>
  <c r="O1276" i="6"/>
  <c r="O1277" i="6"/>
  <c r="O1278" i="6"/>
  <c r="O1279" i="6"/>
  <c r="O1280" i="6"/>
  <c r="O1281" i="6"/>
  <c r="O1282" i="6"/>
  <c r="O1283" i="6"/>
  <c r="O1284" i="6"/>
  <c r="O1285" i="6"/>
  <c r="O1286" i="6"/>
  <c r="O1287" i="6"/>
  <c r="O1288" i="6"/>
  <c r="O1289" i="6"/>
  <c r="O1290" i="6"/>
  <c r="O1291" i="6"/>
  <c r="O1292" i="6"/>
  <c r="O1293" i="6"/>
  <c r="O1294" i="6"/>
  <c r="O1295" i="6"/>
  <c r="O1296" i="6"/>
  <c r="O1297" i="6"/>
  <c r="O1298" i="6"/>
  <c r="O1299" i="6"/>
  <c r="O1300" i="6"/>
  <c r="O1301" i="6"/>
  <c r="O1302" i="6"/>
  <c r="O1303" i="6"/>
  <c r="O1304" i="6"/>
  <c r="O1305" i="6"/>
  <c r="O1306" i="6"/>
  <c r="O1307" i="6"/>
  <c r="O1308" i="6"/>
  <c r="O1309" i="6"/>
  <c r="O1310" i="6"/>
  <c r="O1311" i="6"/>
  <c r="O1312" i="6"/>
  <c r="O1313" i="6"/>
  <c r="O1314" i="6"/>
  <c r="O1315" i="6"/>
  <c r="O1316" i="6"/>
  <c r="O1317" i="6"/>
  <c r="O1318" i="6"/>
  <c r="O1319" i="6"/>
  <c r="O1320" i="6"/>
  <c r="O1321" i="6"/>
  <c r="O1322" i="6"/>
  <c r="O1323" i="6"/>
  <c r="O1324" i="6"/>
  <c r="O1325" i="6"/>
  <c r="O1326" i="6"/>
  <c r="O1327" i="6"/>
  <c r="O1328" i="6"/>
  <c r="O1329" i="6"/>
  <c r="O1330" i="6"/>
  <c r="O1331" i="6"/>
  <c r="O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J1237" i="6"/>
  <c r="J1238" i="6"/>
  <c r="J1239" i="6"/>
  <c r="J1240" i="6"/>
  <c r="J1241" i="6"/>
  <c r="J1242" i="6"/>
  <c r="J1243" i="6"/>
  <c r="J1244" i="6"/>
  <c r="J1245" i="6"/>
  <c r="J1246" i="6"/>
  <c r="J1247" i="6"/>
  <c r="J1248" i="6"/>
  <c r="J1249" i="6"/>
  <c r="J1250" i="6"/>
  <c r="J1251" i="6"/>
  <c r="J1252" i="6"/>
  <c r="J1253" i="6"/>
  <c r="J1254" i="6"/>
  <c r="J1255" i="6"/>
  <c r="J1256" i="6"/>
  <c r="J1257" i="6"/>
  <c r="J1258" i="6"/>
  <c r="J1259" i="6"/>
  <c r="J1260" i="6"/>
  <c r="J1261" i="6"/>
  <c r="J1262" i="6"/>
  <c r="J1263" i="6"/>
  <c r="J1264" i="6"/>
  <c r="J1265" i="6"/>
  <c r="J1266" i="6"/>
  <c r="J1267" i="6"/>
  <c r="J1268" i="6"/>
  <c r="J1269" i="6"/>
  <c r="J1270" i="6"/>
  <c r="J1271" i="6"/>
  <c r="J1272" i="6"/>
  <c r="J1273" i="6"/>
  <c r="J1274" i="6"/>
  <c r="J1275" i="6"/>
  <c r="J1276" i="6"/>
  <c r="J1277" i="6"/>
  <c r="J1278" i="6"/>
  <c r="J1279" i="6"/>
  <c r="J1280" i="6"/>
  <c r="J1281" i="6"/>
  <c r="J1282" i="6"/>
  <c r="J1283" i="6"/>
  <c r="J1284" i="6"/>
  <c r="J1285" i="6"/>
  <c r="J1286" i="6"/>
  <c r="J1287" i="6"/>
  <c r="J1288" i="6"/>
  <c r="J1289" i="6"/>
  <c r="J1290" i="6"/>
  <c r="J1291" i="6"/>
  <c r="J1292" i="6"/>
  <c r="J1293" i="6"/>
  <c r="J1294" i="6"/>
  <c r="J1295" i="6"/>
  <c r="J1296" i="6"/>
  <c r="J1297" i="6"/>
  <c r="J1298" i="6"/>
  <c r="J1299" i="6"/>
  <c r="J1300" i="6"/>
  <c r="J1301" i="6"/>
  <c r="J1302" i="6"/>
  <c r="J1303" i="6"/>
  <c r="J1304" i="6"/>
  <c r="J1305" i="6"/>
  <c r="J1306" i="6"/>
  <c r="J1307" i="6"/>
  <c r="J1308" i="6"/>
  <c r="J1309" i="6"/>
  <c r="J1310" i="6"/>
  <c r="J1311" i="6"/>
  <c r="J1312" i="6"/>
  <c r="J1313" i="6"/>
  <c r="J1314" i="6"/>
  <c r="J1315" i="6"/>
  <c r="J1316" i="6"/>
  <c r="J1317" i="6"/>
  <c r="J1318" i="6"/>
  <c r="J1319" i="6"/>
  <c r="J1320" i="6"/>
  <c r="J1321" i="6"/>
  <c r="J1322" i="6"/>
  <c r="J1323" i="6"/>
  <c r="J1324" i="6"/>
  <c r="J1325" i="6"/>
  <c r="J1326" i="6"/>
  <c r="J1327" i="6"/>
  <c r="J1328" i="6"/>
  <c r="J1329" i="6"/>
  <c r="J1330" i="6"/>
  <c r="J1331" i="6"/>
  <c r="J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2" i="6"/>
</calcChain>
</file>

<file path=xl/sharedStrings.xml><?xml version="1.0" encoding="utf-8"?>
<sst xmlns="http://schemas.openxmlformats.org/spreadsheetml/2006/main" count="9459" uniqueCount="2716">
  <si>
    <t>Row Labels</t>
  </si>
  <si>
    <t>Grand Total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</si>
  <si>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</si>
  <si>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</si>
  <si>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</si>
  <si>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</si>
  <si>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</si>
  <si>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</si>
  <si>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</si>
  <si>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</si>
  <si>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</t>
  </si>
  <si>
    <t>Total</t>
  </si>
  <si>
    <t>Voted</t>
  </si>
  <si>
    <t>Jaro</t>
  </si>
  <si>
    <t>SVM</t>
  </si>
  <si>
    <t>Naive</t>
  </si>
  <si>
    <t>Logistic</t>
  </si>
  <si>
    <t>RandomForest</t>
  </si>
  <si>
    <t>DeepNN</t>
  </si>
  <si>
    <t>kNN</t>
  </si>
  <si>
    <t>LDA</t>
  </si>
  <si>
    <t>XGBoost</t>
  </si>
  <si>
    <t>Accuracy</t>
  </si>
  <si>
    <t>Total no of Training records</t>
  </si>
  <si>
    <t>No of training records</t>
  </si>
  <si>
    <t>No of testing records</t>
  </si>
  <si>
    <t>No of Raw features</t>
  </si>
  <si>
    <t>No of cleaned features</t>
  </si>
  <si>
    <t>No of features removed by Zero Variance</t>
  </si>
  <si>
    <t>No of features removed by PWC</t>
  </si>
  <si>
    <t>-</t>
  </si>
  <si>
    <t>W2V Feature Extraction</t>
  </si>
  <si>
    <t>Remove Zero Variance</t>
  </si>
  <si>
    <t>Remove PWC</t>
  </si>
  <si>
    <t>Training Jaro</t>
  </si>
  <si>
    <t>Training SVM</t>
  </si>
  <si>
    <t>Training Naïve</t>
  </si>
  <si>
    <t>Training Logistic</t>
  </si>
  <si>
    <t>Training RandomForest</t>
  </si>
  <si>
    <t>Training DeepNN</t>
  </si>
  <si>
    <t>Training kNN</t>
  </si>
  <si>
    <t>Training LDA</t>
  </si>
  <si>
    <t>Training XGBoost</t>
  </si>
  <si>
    <t>Total training</t>
  </si>
  <si>
    <t>Total pipeline</t>
  </si>
  <si>
    <t>Keep Pair Wise Correlations</t>
  </si>
  <si>
    <t>Remove Pair Wise Correlations</t>
  </si>
  <si>
    <t>*PWC - Pair Wise Correlations</t>
  </si>
  <si>
    <t>All algorithms with PWC*</t>
  </si>
  <si>
    <t>Logistic, DeepNN &amp; Jaro with PWC*</t>
  </si>
  <si>
    <t>All algorithms without PWC*</t>
  </si>
  <si>
    <t>Logistic, DeepNN &amp; Jaro without PWC*</t>
  </si>
  <si>
    <t>DESC_ID</t>
  </si>
  <si>
    <t>ORIG_DESC</t>
  </si>
  <si>
    <t>NORM_DESC</t>
  </si>
  <si>
    <t>CHRG_CLS</t>
  </si>
  <si>
    <t>Predicted_Class_Jaro</t>
  </si>
  <si>
    <t>Prob_Jaro</t>
  </si>
  <si>
    <t>Predicted_Class_Logistic_OvR</t>
  </si>
  <si>
    <t>Prob_Logistic_OvR</t>
  </si>
  <si>
    <t>Predicted_Class_DeepNN</t>
  </si>
  <si>
    <t>Prob_DeepNN</t>
  </si>
  <si>
    <t>Voted Output</t>
  </si>
  <si>
    <t>Confidence Score</t>
  </si>
  <si>
    <t>NITRIC OXIDE GAS-EACH HOUR</t>
  </si>
  <si>
    <t>nitric oxide gas each hour</t>
  </si>
  <si>
    <t>Plan Benefit</t>
  </si>
  <si>
    <t>GAIT TRAINING 5 MIN</t>
  </si>
  <si>
    <t>gait training 5 minutes</t>
  </si>
  <si>
    <t>PT / OT / Speech Therapy</t>
  </si>
  <si>
    <t>ALBUMIN 5% 250ML 12.5GM IN</t>
  </si>
  <si>
    <t>albumin 5% 250_ml 12.5_gm individual</t>
  </si>
  <si>
    <t>Pharmacy</t>
  </si>
  <si>
    <t>86921000 - NO CHARGE OT SCREENING</t>
  </si>
  <si>
    <t>no charge occupational_therapy screening</t>
  </si>
  <si>
    <t>OR / Anesthesia / Recovery Room</t>
  </si>
  <si>
    <t>TRACH CARE KIT</t>
  </si>
  <si>
    <t>tracheostomy care kit</t>
  </si>
  <si>
    <t>Supply</t>
  </si>
  <si>
    <t>Respiratory Therapy</t>
  </si>
  <si>
    <t>GRANISETRON HCL 100MCG INJ</t>
  </si>
  <si>
    <t>granisetron hcl 100mcg injection</t>
  </si>
  <si>
    <t>OR LEVEL 4 FIRST 30 MINUTE</t>
  </si>
  <si>
    <t>operating_room level 4 first 30 minute</t>
  </si>
  <si>
    <t>TB ET CUF INMD HI LO 7.5MM 864</t>
  </si>
  <si>
    <t>tube et cuff inmd hi lo 7.5mm 864</t>
  </si>
  <si>
    <t>BACITRACIN 50 000 UNIT SOLR 1 EACH VIAL</t>
  </si>
  <si>
    <t>bacitracin 50 000_units solution 1 each vial</t>
  </si>
  <si>
    <t>CBC NO DIFFERENTIAL</t>
  </si>
  <si>
    <t>complete_blood_count no differential</t>
  </si>
  <si>
    <t>Laboratory</t>
  </si>
  <si>
    <t>THROMBOPLASTIN TM PRTL PLSM/WHL BLD</t>
  </si>
  <si>
    <t>thromboplastin time partial plasma/whole blood</t>
  </si>
  <si>
    <t>14530592 - POTASSIUM CHLORIDE  PER 2 MEQ</t>
  </si>
  <si>
    <t>potassium chloride per 2_meq</t>
  </si>
  <si>
    <t>URSODIOL 60 MG/ML PO SUSP</t>
  </si>
  <si>
    <t>ursodiol 60_mg/ml by_mouth suspension</t>
  </si>
  <si>
    <t>MULTIVITAMIN WITH MINERALS</t>
  </si>
  <si>
    <t>multivitamin with minerals</t>
  </si>
  <si>
    <t>HB GRAM STAIN</t>
  </si>
  <si>
    <t>gram stain</t>
  </si>
  <si>
    <t>SORE THROAT SPRAY 180 ML B</t>
  </si>
  <si>
    <t>sore throat spray 180_ml b</t>
  </si>
  <si>
    <t>CEFTAZIDIME 200 MG/ML SOLR</t>
  </si>
  <si>
    <t>ceftazidime 200_mg/ml solution</t>
  </si>
  <si>
    <t>HEPARIN 100 UT/ML  3 ML SYRINGE-HEPARIN LOCK SYRINGE 100 UT/ML  3 M</t>
  </si>
  <si>
    <t>heparin 100_units/ml 3_ml syringe heparin lock syringe 100_units/ml 3 m</t>
  </si>
  <si>
    <t>Diluent / Flush / Irrigant</t>
  </si>
  <si>
    <t>PICC LINE PLC WO SO PORT &gt;5 YRS</t>
  </si>
  <si>
    <t>peripherally_inserted_central_catheter line placement without so port greater_than 5 years</t>
  </si>
  <si>
    <t>Procedure</t>
  </si>
  <si>
    <t>15601252 - VANOMYCIN NEBS FOR INH</t>
  </si>
  <si>
    <t>vancomycin nebulizer for inhalation</t>
  </si>
  <si>
    <t>vancomycin</t>
  </si>
  <si>
    <t>NICOTINE 21 MG/24HR PT24</t>
  </si>
  <si>
    <t>nicotine 21_mg/24 hour patch_24</t>
  </si>
  <si>
    <t>BLOOD CULTURE FOR BACTERIA</t>
  </si>
  <si>
    <t>blood culture for bacteria</t>
  </si>
  <si>
    <t>NEONATAL INTENSIVE CARE UNIT</t>
  </si>
  <si>
    <t>neonatal intensive care unit</t>
  </si>
  <si>
    <t>Room and Board</t>
  </si>
  <si>
    <t>14668262 - PROPOFOL PER 10MG/100ML INJ</t>
  </si>
  <si>
    <t>propofol per 10_mg/100_ml injection</t>
  </si>
  <si>
    <t>THERA ACTIVITIES 15 MIN</t>
  </si>
  <si>
    <t>therapeutic activities 15_minutes</t>
  </si>
  <si>
    <t>SET TRIFURCATED W/BIONECTOR</t>
  </si>
  <si>
    <t>set trifurcated with bionector</t>
  </si>
  <si>
    <t>HC T4 FREE</t>
  </si>
  <si>
    <t>thyroxine free</t>
  </si>
  <si>
    <t>58858001 - ADLT VENT SUBSEQ DAYW EPOPROST</t>
  </si>
  <si>
    <t>adult ventilator subsequent day epoprostenol</t>
  </si>
  <si>
    <t>14668212 - PROPOFOL PER 10MG/ 5ML SYR INJ</t>
  </si>
  <si>
    <t>propofol per 10_mg/5_ml syringe injection</t>
  </si>
  <si>
    <t>AIRWAY LMA UNIQUE STD 3</t>
  </si>
  <si>
    <t>airway lma unique standard 3</t>
  </si>
  <si>
    <t>THROMBOPLASTIN TM PRTL PLS</t>
  </si>
  <si>
    <t>thromboplastin time partial plasma</t>
  </si>
  <si>
    <t>OSTOMY POUCH 22771 2 1/2 DISP</t>
  </si>
  <si>
    <t>ostomy pouch 22771 2 1/2 disposable</t>
  </si>
  <si>
    <t>DISP: 0.500 ML; 400 MCG/ML; USED NDC QTY: 1.000 PCK OF 60.000 ML DROP BTL PEDIATRIC MULTIVITAMIN COMB NO.40-PHYTONADIONE 400 MCG/ML ORAL DROPS</t>
  </si>
  <si>
    <t>dispensed 0.500_ml 400 mcg/ml used ndc quantity 1 pack of 60.000_ml drop bottle pediatric multivitamin comb no.40 phytonadione 400 mcg/ml oral drops</t>
  </si>
  <si>
    <t>HB POSITIONER Z-FLO 12X20 YELLOW</t>
  </si>
  <si>
    <t>positioner z flo 12x20 yellow</t>
  </si>
  <si>
    <t>SILDENAFIL SUSP PO 5MG SILDENAFI</t>
  </si>
  <si>
    <t>sildenafil suspension by_mouth 5_mg sildenafil</t>
  </si>
  <si>
    <t>HCHG MUCOLYSACCHARIDES HCHG MUCOLYSACCHARIDES</t>
  </si>
  <si>
    <t>mucolysaccharides</t>
  </si>
  <si>
    <t>ADL SELFCARE MANAGEMENT TRAIN</t>
  </si>
  <si>
    <t>activities_of_daily_living selfcare management training</t>
  </si>
  <si>
    <t>27677000 - US RETROPERITONEAL COMP</t>
  </si>
  <si>
    <t>ultrasound retroperitoneal comprehensive</t>
  </si>
  <si>
    <t>Radiology</t>
  </si>
  <si>
    <t>CLOPIDOGREL 75 MG TABS</t>
  </si>
  <si>
    <t>clopidogrel 75_mg tablets</t>
  </si>
  <si>
    <t>OXIMETRY CONTINUOUS  1-24 HOURS</t>
  </si>
  <si>
    <t>oximetry continuous 1 24 hours</t>
  </si>
  <si>
    <t>Monitoring</t>
  </si>
  <si>
    <t>oximetry</t>
  </si>
  <si>
    <t>HB LACTATED RINGERS SOL 1000ML A</t>
  </si>
  <si>
    <t>lactated_ringers solution 1000_ml a</t>
  </si>
  <si>
    <t>TRAY SUTURE</t>
  </si>
  <si>
    <t>tray suture</t>
  </si>
  <si>
    <t>XR FOREARM 2 VIEWS</t>
  </si>
  <si>
    <t>x-ray forearm 2 views</t>
  </si>
  <si>
    <t>HC HEPATITIS C VIRUS GENOTYPE</t>
  </si>
  <si>
    <t>hepatitis c virus genotype</t>
  </si>
  <si>
    <t>D5W 1/2NS 1000ML/20MEQ KCL</t>
  </si>
  <si>
    <t>dextrose_5%_in_water 1/2ns 1000_ml/20_meq potassuim_chloride</t>
  </si>
  <si>
    <t>ASPIRIN 81 MGCHEW 750 EACH BLIST PACK</t>
  </si>
  <si>
    <t>aspirin 81_mgchew 750 each blister pack</t>
  </si>
  <si>
    <t>RT POTASSIUM</t>
  </si>
  <si>
    <t>respiratory_therapy potassium</t>
  </si>
  <si>
    <t>SODIUM CHLORIDE 0.9% 50ML BAG</t>
  </si>
  <si>
    <t>sodium chloride 0.9% 50_ml bag</t>
  </si>
  <si>
    <t>HB ACETAMINOPHEN 80 MG PO TBDP</t>
  </si>
  <si>
    <t>acetaminophen 80_mg by_mouth tbdp</t>
  </si>
  <si>
    <t>HIGH FLOW THERAPY</t>
  </si>
  <si>
    <t>high flow therapy</t>
  </si>
  <si>
    <t>QLAB=CALCIUM IONIZED</t>
  </si>
  <si>
    <t>qlab calcium ionized</t>
  </si>
  <si>
    <t>NACL 0.9% INJ 10ML</t>
  </si>
  <si>
    <t>sodium_chloride 0.9% injection 10_ml</t>
  </si>
  <si>
    <t>HC DRUG SCR UA DOASCR PRESUMPTIVE CLASS A 6 SCREEN</t>
  </si>
  <si>
    <t>drug screen urinalysis doascr presumptive class a 6 screen</t>
  </si>
  <si>
    <t>CHORIONIC GANADOTROPIN ASSAY</t>
  </si>
  <si>
    <t>chorionic ganadotropin assay</t>
  </si>
  <si>
    <t>Blood Products</t>
  </si>
  <si>
    <t>AEROSOL TREATMENT SUBSEQUENT</t>
  </si>
  <si>
    <t>aerosol treatment subsequent</t>
  </si>
  <si>
    <t>GLYCERIN PEDIATRIC 1.2 G SUPP</t>
  </si>
  <si>
    <t>glycerin pediatric 1.2 gram suppository</t>
  </si>
  <si>
    <t>DEXTROSE/TROPHAMINE BAG LINE</t>
  </si>
  <si>
    <t>dextrose/trophamine bag line</t>
  </si>
  <si>
    <t>36592 BLOOD DRAW-CENTRL/PERI</t>
  </si>
  <si>
    <t>blood draw central/peripheral</t>
  </si>
  <si>
    <t>Nursing Services</t>
  </si>
  <si>
    <t>FORMULA: ENFAMIL ENFACARE</t>
  </si>
  <si>
    <t>formula enfamil enfacare</t>
  </si>
  <si>
    <t>MIDAZOLAM 1 MG/ML SOLN 2 ML VIAL</t>
  </si>
  <si>
    <t>midazolam 1_mg/ml solution 2_ml vial</t>
  </si>
  <si>
    <t>BLOOD GASES POC</t>
  </si>
  <si>
    <t>blood gases point_of_care</t>
  </si>
  <si>
    <t>AMOXICILLIN SUSPENSION 50 M WCH00-0004-28</t>
  </si>
  <si>
    <t>amoxicillin suspension 50 m wch00 4 28</t>
  </si>
  <si>
    <t>PULSE OX-CONTINUOUS</t>
  </si>
  <si>
    <t>pulse oximetry continuous</t>
  </si>
  <si>
    <t>SOL LR 1000ML BG</t>
  </si>
  <si>
    <t>solution lactated_ringers 1000_ml bag</t>
  </si>
  <si>
    <t>GAMMAGLOBULIN IGA IGD IGG</t>
  </si>
  <si>
    <t>gammaglobulin iga igd immunoglobulin</t>
  </si>
  <si>
    <t>IV D5W 250ML</t>
  </si>
  <si>
    <t>intravenous dextrose_5%_in_water 250_ml</t>
  </si>
  <si>
    <t>NITRIC OXIDE THERAPY DAIL NO THERAPY / DAY</t>
  </si>
  <si>
    <t>nitric oxide therapy daily nitric_oxide therapy/day</t>
  </si>
  <si>
    <t>IBUPROFEN 100 MG/5 ML SUSP</t>
  </si>
  <si>
    <t>ibuprofen 100_mg/5_ml suspension</t>
  </si>
  <si>
    <t>LAB-GLUCSE BLOOD REAGENT STRIP</t>
  </si>
  <si>
    <t>laboratory glucose blood reagent strip</t>
  </si>
  <si>
    <t>TRANSFUSION</t>
  </si>
  <si>
    <t>transfusion</t>
  </si>
  <si>
    <t>B-TYPE NATRIURETIC PEPTIDE (BN</t>
  </si>
  <si>
    <t>b type natriuretic peptide bone</t>
  </si>
  <si>
    <t>END TIDAL C02</t>
  </si>
  <si>
    <t>end tidal carbon_dioxide</t>
  </si>
  <si>
    <t>CT HEAD OR BRAIN W/O CONTRAST</t>
  </si>
  <si>
    <t>computed_tomography head operating_room brain without contrast</t>
  </si>
  <si>
    <t>HB REMIFENTANIL 5MG VIAL</t>
  </si>
  <si>
    <t>remifentanil 5_mg vial</t>
  </si>
  <si>
    <t>FENTANYL CITRATE 0.1MG INJ</t>
  </si>
  <si>
    <t>fentanyl citrate 0.1_mg injection</t>
  </si>
  <si>
    <t>FAT EMULSION 20% EMUL 500</t>
  </si>
  <si>
    <t>fat emulsion 20% emulsion 500</t>
  </si>
  <si>
    <t>ROOM ACUTE</t>
  </si>
  <si>
    <t>room acute</t>
  </si>
  <si>
    <t>LACTULOSE 10 GRAM/15 ML SO</t>
  </si>
  <si>
    <t>lactulose 10 gram/15_ml so</t>
  </si>
  <si>
    <t>CHLOROTHIAZIDE SUSP 50MG/1ML</t>
  </si>
  <si>
    <t>chlorothiazide suspension 50_mg/1_ml</t>
  </si>
  <si>
    <t>GABAPENTIN 300 MG ORAL CAP</t>
  </si>
  <si>
    <t>gabapentin 300_mg oral capillary</t>
  </si>
  <si>
    <t>INSULIN REGULAR HUMAN 100 UNIT/ML SOLN</t>
  </si>
  <si>
    <t>insulin regular human 100_units/ml solution</t>
  </si>
  <si>
    <t>HC-LAB-GLUCOSE BLOOD</t>
  </si>
  <si>
    <t>laboratory glucose blood</t>
  </si>
  <si>
    <t>SODIUM CHLORIDE 0.9 % SO</t>
  </si>
  <si>
    <t>sodium chloride 0.9% so</t>
  </si>
  <si>
    <t>13802212 - MUPIROCIN 2% OINT 22GM</t>
  </si>
  <si>
    <t>mupirocin 2% ointment 22_gm</t>
  </si>
  <si>
    <t>DRSG MEPLIEX BDR 6X6 295400</t>
  </si>
  <si>
    <t>dressing mepliex border 6x6 295400</t>
  </si>
  <si>
    <t>NICOTINE 21 MG/24 HR PT24</t>
  </si>
  <si>
    <t>nicotine 21_mg/24 hour pt24</t>
  </si>
  <si>
    <t>CATH PULMONAR ART CCO  SVO</t>
  </si>
  <si>
    <t>catheter pulmonary artificial cco servo</t>
  </si>
  <si>
    <t>SENSOR ADLT NEONATAL MAX-N</t>
  </si>
  <si>
    <t>sensor adult neonatal max n</t>
  </si>
  <si>
    <t>HB BASIC METABOLIC PANEL</t>
  </si>
  <si>
    <t>basic_metabolic_panel</t>
  </si>
  <si>
    <t>HC-LAB-CHLORIDE SERUM</t>
  </si>
  <si>
    <t>laboratory chloride serum</t>
  </si>
  <si>
    <t>BACITRACIN 50MU VL</t>
  </si>
  <si>
    <t>bacitracin 50mu vial</t>
  </si>
  <si>
    <t>PULMOZYME INHALATION SOLN 2.5ML NDC: 50242010040</t>
  </si>
  <si>
    <t>pulmozyme inhalation solution 2.5_ml ndc 5.0242011E10</t>
  </si>
  <si>
    <t>67409000 - CYTOLOGY GMS SCREEN</t>
  </si>
  <si>
    <t>cytology Grocott's_Methenamine_Silver screen</t>
  </si>
  <si>
    <t>EVARREST</t>
  </si>
  <si>
    <t>evarrest</t>
  </si>
  <si>
    <t>ANESTHESIA PER 30MIN &gt; 90MIN HCHG ANESTHESIA PER 30MIN &gt; 90MIN</t>
  </si>
  <si>
    <t>anesthesia per 30min greater_than 90min</t>
  </si>
  <si>
    <t>D5W 50ML IVF</t>
  </si>
  <si>
    <t>dextrose_5%_in_water 50_ml intravenous_fluid</t>
  </si>
  <si>
    <t>SOL IV NACL INJ 0.8% 1L</t>
  </si>
  <si>
    <t>solution intravenous sodium_chloride injection 0.8% 1 liter</t>
  </si>
  <si>
    <t>ALARIS PUMP IV ARM</t>
  </si>
  <si>
    <t>alaris pump intravenous arm</t>
  </si>
  <si>
    <t>Capital Equipment</t>
  </si>
  <si>
    <t>SYS 5 LEAD CABLE &amp; WIRE DUAL</t>
  </si>
  <si>
    <t>system 5 lead cable and wire dual</t>
  </si>
  <si>
    <t>ECHO 2D F-U</t>
  </si>
  <si>
    <t>echocardiogram 2 follow up</t>
  </si>
  <si>
    <t>Cardiology</t>
  </si>
  <si>
    <t>POT CHLORIDE 10% 20MEQ/15ML UD</t>
  </si>
  <si>
    <t>pot chloride 10% 20_meq/15_ml ud</t>
  </si>
  <si>
    <t>FACTOR VIIA  1 MCG</t>
  </si>
  <si>
    <t>factor viia 1 microgram</t>
  </si>
  <si>
    <t>SWABSTICK  NO-STING</t>
  </si>
  <si>
    <t>swabstick nitric_oxide sting</t>
  </si>
  <si>
    <t>HC CBC AUTO WO DIFF</t>
  </si>
  <si>
    <t>complete_blood_count automated without differential</t>
  </si>
  <si>
    <t>PANTOPRAZOLE 40 MG TAB DR</t>
  </si>
  <si>
    <t>pantoprazole 40_mg tablet dr</t>
  </si>
  <si>
    <t>HYDRALAZNE 20MG INJ</t>
  </si>
  <si>
    <t>hydralazine 20_mg injection</t>
  </si>
  <si>
    <t>AMIODARONE HCL TABLET 200MG</t>
  </si>
  <si>
    <t>amiodarone hcl tablet 200_mg</t>
  </si>
  <si>
    <t>HC PROTHROMBIN TIME</t>
  </si>
  <si>
    <t>prothrombin_time</t>
  </si>
  <si>
    <t>FLUTICASONE 44 MCG/PUFF AERO 10.6 G AER W/ADAP</t>
  </si>
  <si>
    <t>fluticasone 44 mcg/puff aerosol 10.6 gram aerosol with adapter</t>
  </si>
  <si>
    <t>GUAIFENESIN 20MG/ML 10ML</t>
  </si>
  <si>
    <t>guaifenesin 20_mg/ml 10_ml</t>
  </si>
  <si>
    <t>14630052 - POTASSIUM CHLORIDE PWD 20MEQ</t>
  </si>
  <si>
    <t>potassium chloride powder 20_meq</t>
  </si>
  <si>
    <t>DEXMEDETOMIDINE 100 MCG/ML SOLN 2 ML VIAL</t>
  </si>
  <si>
    <t>dexmedetomidine 100 mcg/ml solution 2_ml vial</t>
  </si>
  <si>
    <t>K ISTAT</t>
  </si>
  <si>
    <t>potassium istat</t>
  </si>
  <si>
    <t>SEDIMENTATION RATE RBC AUT</t>
  </si>
  <si>
    <t>sedimentation rate red_blood_cell automated</t>
  </si>
  <si>
    <t>DEXAMETHASONE (PER .25MG)4MG T</t>
  </si>
  <si>
    <t>dexamethasone per 0.25_mg 4_mg tab</t>
  </si>
  <si>
    <t>INFORM GLUCOSE POC</t>
  </si>
  <si>
    <t>inform glucose point_of_care</t>
  </si>
  <si>
    <t>86401005 - WALKING MOVING AROUND</t>
  </si>
  <si>
    <t>walking moving around</t>
  </si>
  <si>
    <t>HCHG SENSITIVITY MIC HCHG SENSITIVITY MIC</t>
  </si>
  <si>
    <t>sensitivity minimal_inhibitory_concentration</t>
  </si>
  <si>
    <t>O2 SATUR OXIMETRY S</t>
  </si>
  <si>
    <t>oxygen saturation oximetry sigma</t>
  </si>
  <si>
    <t>oxygen</t>
  </si>
  <si>
    <t>FLUCONAZOLE 2 MG/ML PGBK</t>
  </si>
  <si>
    <t>fluconazole 2_mg/ml pgbk</t>
  </si>
  <si>
    <t>CHOLECALCIFEROL 1000 UNI</t>
  </si>
  <si>
    <t>cholecalciferol 1000_units</t>
  </si>
  <si>
    <t>HB SDS NURSING PREP FOR MR OTHER</t>
  </si>
  <si>
    <t>sds nursing preparation for mr other</t>
  </si>
  <si>
    <t>POTASSIUM CHLOR 10 MEQ/50 ML I</t>
  </si>
  <si>
    <t>potassium chloride 10_meq/50_ml i</t>
  </si>
  <si>
    <t>HB NITRIC OXIDE THERAPY</t>
  </si>
  <si>
    <t>nitric oxide therapy</t>
  </si>
  <si>
    <t>PICS LINE</t>
  </si>
  <si>
    <t>peripherally_inserted_central_catheter line</t>
  </si>
  <si>
    <t>ACETAZOLAMIDE SODIUM 500 MG-</t>
  </si>
  <si>
    <t>acetazolamide sodium 500_mg</t>
  </si>
  <si>
    <t>VENIPUNCTURE COLLECTION</t>
  </si>
  <si>
    <t>venipuncture collection</t>
  </si>
  <si>
    <t>venipuncture</t>
  </si>
  <si>
    <t>HC PARATHORMONE (PTH)</t>
  </si>
  <si>
    <t>parathormone parathyroid_hormone</t>
  </si>
  <si>
    <t>SURG LEVEL II 1ST HR</t>
  </si>
  <si>
    <t>surgery level ii 1st hour</t>
  </si>
  <si>
    <t>SILDENAFIL 100 MG TAB 30 EACH BOTTLE</t>
  </si>
  <si>
    <t>sildenafil 100_mg tablet 30 each bottle</t>
  </si>
  <si>
    <t>64999000 - COMP GI PANEL BY PCR</t>
  </si>
  <si>
    <t>comprehensive gastrointestinal panel by polymerase_chain_reaction</t>
  </si>
  <si>
    <t>WARD</t>
  </si>
  <si>
    <t>ward</t>
  </si>
  <si>
    <t>OXYCODONE 5 MG TABLET</t>
  </si>
  <si>
    <t>oxycodone 5_mg tablet</t>
  </si>
  <si>
    <t>LACTATE  POCT</t>
  </si>
  <si>
    <t>lactate point_of_care_testing</t>
  </si>
  <si>
    <t>DEXTROSE 10% SOLP 1 000 ML</t>
  </si>
  <si>
    <t>dextrose 10% solution 1 000_ml</t>
  </si>
  <si>
    <t>WATER FOR IRRIGATION 500ML</t>
  </si>
  <si>
    <t>water for irrigation 500_ml</t>
  </si>
  <si>
    <t>HC BB RBC LEUKO REDUCED</t>
  </si>
  <si>
    <t>red_blood_cell leukocyte_reduced</t>
  </si>
  <si>
    <t>59650000 - .9% NACL 500ML</t>
  </si>
  <si>
    <t>0.9% sodium_chloride 500_ml</t>
  </si>
  <si>
    <t>77066025 - FEE CASE CART</t>
  </si>
  <si>
    <t>fee case cart</t>
  </si>
  <si>
    <t>FUNCT THER ACTIV 15 MIN OT</t>
  </si>
  <si>
    <t>functional therapeutic activities 10 minutes Occupational Therapyes occupational_therapy</t>
  </si>
  <si>
    <t>11065262 - INFUSION  ALBUMIN 25% 50 ML</t>
  </si>
  <si>
    <t>infusion albumin 25% 50_ml</t>
  </si>
  <si>
    <t>5 MG SILDENAFIL</t>
  </si>
  <si>
    <t>5_mg sildenafil</t>
  </si>
  <si>
    <t>SODIUM CHLORIDE 0.9% SOLP 250 ML FLEX CONT</t>
  </si>
  <si>
    <t>sodium_chloride 0.9% solution 250_ml flex cont</t>
  </si>
  <si>
    <t>DEFIB EVERA MRI XT DR</t>
  </si>
  <si>
    <t>defibrillator evera magnetic_resonance_imaging xt dr</t>
  </si>
  <si>
    <t>EPHEDRINE 10ML INJ PRE-FILLED</t>
  </si>
  <si>
    <t>ephedrine 10_ml injection pre filled</t>
  </si>
  <si>
    <t>DEXTROSE 50% SOLN</t>
  </si>
  <si>
    <t>dextrose 50% solution</t>
  </si>
  <si>
    <t>HC HEMODIALYSIS INPATIENT</t>
  </si>
  <si>
    <t>hemodialysis inpatient</t>
  </si>
  <si>
    <t>Dialysis</t>
  </si>
  <si>
    <t>60615000 - GLUCOSE VL STATISTIC</t>
  </si>
  <si>
    <t>glucose vial statistic</t>
  </si>
  <si>
    <t>EMERG NIV SUBSEQUENT DAY</t>
  </si>
  <si>
    <t>emergent noninvasive_ventilator subsequent day</t>
  </si>
  <si>
    <t>AMIODARONE IN 5% DEXTROSE 150 MG/100 ML (1.5 MG/ML) SOLN</t>
  </si>
  <si>
    <t>amiodarone in 5% dextrose 150_mg/100_ml 1.5_mg/ml solution</t>
  </si>
  <si>
    <t>HC BLOOD GLUCOSE TEST STRIP</t>
  </si>
  <si>
    <t>blood glucose test strip</t>
  </si>
  <si>
    <t>CARVEDILOL TABLET 6.25MG</t>
  </si>
  <si>
    <t>carvedilol tablet 6.25_mg</t>
  </si>
  <si>
    <t>HB RH C29</t>
  </si>
  <si>
    <t>rhesus c29</t>
  </si>
  <si>
    <t>PREP ANTIMIC PVI 10PCT 4OZ</t>
  </si>
  <si>
    <t>preparation antimic pvi 10pct 4oz</t>
  </si>
  <si>
    <t>CONNECTOR MICROCLAVE CLR</t>
  </si>
  <si>
    <t>connector microclave clear</t>
  </si>
  <si>
    <t>BANDAGE SCISSORS</t>
  </si>
  <si>
    <t>bandage scissors</t>
  </si>
  <si>
    <t>RIFAXIMIN 550 MG TAB</t>
  </si>
  <si>
    <t>rifaximin 550_mg tablet</t>
  </si>
  <si>
    <t>ASPIRIN 325 MG TABS</t>
  </si>
  <si>
    <t>aspirin 325_mg tablets</t>
  </si>
  <si>
    <t>KIT DRSG CHANGE PWR GLIDE</t>
  </si>
  <si>
    <t>kit dressing change power glide</t>
  </si>
  <si>
    <t>AMYLASE</t>
  </si>
  <si>
    <t>amylase</t>
  </si>
  <si>
    <t>PROCHLORPERAZINE 10MG/2ML INJ</t>
  </si>
  <si>
    <t>prochlorperazine 10_mg/2_ml injection</t>
  </si>
  <si>
    <t>FIBRINOGEN</t>
  </si>
  <si>
    <t>fibrinogen</t>
  </si>
  <si>
    <t>HC CCU ROOM - STEP DOWN</t>
  </si>
  <si>
    <t>critical_care_unit room step down</t>
  </si>
  <si>
    <t>ISOPROTERENOL IN NS (DUH EP LAB) 0.4 MG/100 ML SOLN</t>
  </si>
  <si>
    <t>isoproterenol in normal_saline duh ep laboratory 0.4_mg/100_ml solution</t>
  </si>
  <si>
    <t>HYDROMORPHONE 2 MG/ML SOLN</t>
  </si>
  <si>
    <t>hydromorphone 2_mg/ml solution</t>
  </si>
  <si>
    <t>ABSOLUTE RETICS</t>
  </si>
  <si>
    <t>absolute retics</t>
  </si>
  <si>
    <t>NYSTATIN 100 000 UNITS/G OINT 15 G TUBE</t>
  </si>
  <si>
    <t>nystatin 100 000_units/g ointment 15 g tube</t>
  </si>
  <si>
    <t>TISS LIVE FRM STRTCE 16X20</t>
  </si>
  <si>
    <t>tissue live from strtce 16x20</t>
  </si>
  <si>
    <t>SODIUM CHLORIDE 0.9% 0.9% SYRG 10 ML SYRINGE</t>
  </si>
  <si>
    <t>sodium chloride 0.9% 0.9% syringe 10_ml syringe</t>
  </si>
  <si>
    <t>CT ABD AND PELVIS W CONT</t>
  </si>
  <si>
    <t>computed_tomography abdomen and pelvis with continuous</t>
  </si>
  <si>
    <t>77020667 - GUIDEWIRE GLIDE SV 018/180ANG</t>
  </si>
  <si>
    <t>guidewire glide sv 018/180ang</t>
  </si>
  <si>
    <t>TB ET CUF INTMED HI LO 8MM LF</t>
  </si>
  <si>
    <t>tube endotracheal cuff intmed hi lo 8mm lf</t>
  </si>
  <si>
    <t>MIDAZOLAM 2 MG/2ML SOLN</t>
  </si>
  <si>
    <t>midazolam 2_mg/2_ml solution</t>
  </si>
  <si>
    <t>12882012 - HYDROPHOR OINTMENT 454GM</t>
  </si>
  <si>
    <t>hydrophor ointment 454_gm</t>
  </si>
  <si>
    <t>BOSETAN TAB 62.5MG</t>
  </si>
  <si>
    <t>bosentan tablet 62.5_mg</t>
  </si>
  <si>
    <t>MULTIPLE PULSE OXIMETRY</t>
  </si>
  <si>
    <t>multiple pulse oximetry</t>
  </si>
  <si>
    <t>TROPICAMIDE 0.5% DROP 15 M</t>
  </si>
  <si>
    <t>tropicamide 0.5% drop 15_minutes</t>
  </si>
  <si>
    <t>D-DIMER  QUANT</t>
  </si>
  <si>
    <t>d-dimer quantitative</t>
  </si>
  <si>
    <t>D5W 1000ML</t>
  </si>
  <si>
    <t>dextrose_5%_in_water 1000_ml</t>
  </si>
  <si>
    <t>58341000 - RESPIRATORY WEANING MECHANICS</t>
  </si>
  <si>
    <t>respiratory weaning mechanics</t>
  </si>
  <si>
    <t>TISSUE EXAM PATHOLOGIST LEVEL5</t>
  </si>
  <si>
    <t>tissue examination pathologist level5</t>
  </si>
  <si>
    <t>CEFTAZIDIME 2 G SOLR 1 EACH VIAL</t>
  </si>
  <si>
    <t>ceftazidime 2 g solution 1 each vial</t>
  </si>
  <si>
    <t>DRILL BIT/BLADE LVL3</t>
  </si>
  <si>
    <t>drill bit/blade level 3</t>
  </si>
  <si>
    <t>FLOUROSCOPY</t>
  </si>
  <si>
    <t>flouroscopy</t>
  </si>
  <si>
    <t>CRP-HIGH SENSITIVITY</t>
  </si>
  <si>
    <t>c_reactive_protein high sensitivity</t>
  </si>
  <si>
    <t>Professional Fee</t>
  </si>
  <si>
    <t>CARBOXYME .25%OS UD</t>
  </si>
  <si>
    <t>carboxymethylcellulose 0.25% os ud</t>
  </si>
  <si>
    <t>HC GLUCOSE QUANTATIVE BLOOD</t>
  </si>
  <si>
    <t>glucose quantitative blood</t>
  </si>
  <si>
    <t>SYR SALINE 10ML REG PR FILL</t>
  </si>
  <si>
    <t>syringe saline 10_ml regular pressure fill</t>
  </si>
  <si>
    <t>IV-SODIUM CHLORIDE 0.9% 250ML</t>
  </si>
  <si>
    <t>intravenous sodium chloride 0.9% 250_ml</t>
  </si>
  <si>
    <t>EXERCISER THERABND MED RD PER YD</t>
  </si>
  <si>
    <t>exerciser theraband medical red per yard</t>
  </si>
  <si>
    <t>DORNASE PULMOZYME 2.5 MG I</t>
  </si>
  <si>
    <t>dornase pulmozyme 2.5_mg i</t>
  </si>
  <si>
    <t>DRSG ANTIMICROBAL W/CHG 1</t>
  </si>
  <si>
    <t>dressing antimicrobial with charge 1</t>
  </si>
  <si>
    <t>SET  IV EXT TRI-PORT</t>
  </si>
  <si>
    <t>set intravenous extension tri portable</t>
  </si>
  <si>
    <t>ALBUMIN SERUM PLASMA/WHOLE</t>
  </si>
  <si>
    <t>albumin serum plasma/whole</t>
  </si>
  <si>
    <t>MAGNESIUM CITRATE SOLN 300ML</t>
  </si>
  <si>
    <t>magnesium citrate solution 300_ml</t>
  </si>
  <si>
    <t>FENTANYL 0.05 MG/ML SOLN 2 ML VIAL</t>
  </si>
  <si>
    <t>fentanyl 0.05_mg/ml solution 2_ml vial</t>
  </si>
  <si>
    <t>64768100 - ACUTE HEPATITIS PANEL</t>
  </si>
  <si>
    <t>acute hepatitis panel</t>
  </si>
  <si>
    <t>HEPARIN 12.5 UNITS</t>
  </si>
  <si>
    <t>heparin 12.5_units</t>
  </si>
  <si>
    <t>CULTURE RESPIRATORY</t>
  </si>
  <si>
    <t>culture respiratory</t>
  </si>
  <si>
    <t>WB GLUCOSE BY MONITOR DEVICE</t>
  </si>
  <si>
    <t>whole_blood glucose by monitor device</t>
  </si>
  <si>
    <t>STERILE WATER FOR IRRIG 250ML</t>
  </si>
  <si>
    <t>sterile water for irrigation 250_ml</t>
  </si>
  <si>
    <t>CLOSTRIDIUM ENZYM ANTIGENASSAY</t>
  </si>
  <si>
    <t>clostridium enzyme antigenassay</t>
  </si>
  <si>
    <t>ALBUTEROL INH (2.5 MG/3ML)</t>
  </si>
  <si>
    <t>albuterol inhaled 2.5_mg/3_ml</t>
  </si>
  <si>
    <t>RED BLOOD CELLS LEUKO RED-CKBC</t>
  </si>
  <si>
    <t>red blood cells leukocyte red ckbc</t>
  </si>
  <si>
    <t>DRS AQUACEL 5X5/420619</t>
  </si>
  <si>
    <t>dressing aquacel 5x5/420619</t>
  </si>
  <si>
    <t>HCHG HEMOGLOBIN</t>
  </si>
  <si>
    <t>hemoglobin</t>
  </si>
  <si>
    <t>POCT POTASSIUM</t>
  </si>
  <si>
    <t>point_of_care_testing potassium</t>
  </si>
  <si>
    <t>SOD CHLORIDE 0.9%/250ML 100ML</t>
  </si>
  <si>
    <t>sodium chloride 0.9%/250_ml 100_ml</t>
  </si>
  <si>
    <t>CLOPIDOGREL 75 MG TAB 90 EACH BOTTLE</t>
  </si>
  <si>
    <t>clopidogrel 75_mg tablet 90 each bottle</t>
  </si>
  <si>
    <t>THORACENTESIS W/ IMAG GUID</t>
  </si>
  <si>
    <t>thoracentesis with image guidance</t>
  </si>
  <si>
    <t>HB DEXAMETRASONE NA P04 INJ 4MG/M</t>
  </si>
  <si>
    <t>dexametrasone sodium phosphate injection 4_mg/m</t>
  </si>
  <si>
    <t>TOBRAMYCIN 40 MG/ML SOLN 3</t>
  </si>
  <si>
    <t>tobramycin 40_mg/ml solution 3</t>
  </si>
  <si>
    <t>HB EMLA 30G</t>
  </si>
  <si>
    <t>emla 30_grams</t>
  </si>
  <si>
    <t>AEROBIC CULTURE (AER)</t>
  </si>
  <si>
    <t>aerobic culture aero</t>
  </si>
  <si>
    <t>SODIUM CHL 0</t>
  </si>
  <si>
    <t>sodium chloride 0</t>
  </si>
  <si>
    <t>86648000 - INDIVIDUAL ACTIVITY PER 15 MIN</t>
  </si>
  <si>
    <t>individual activity per 15_minutes</t>
  </si>
  <si>
    <t>ROCURONIUM 10MG/ML 10ML VL</t>
  </si>
  <si>
    <t>rocuronium 10_mg/ml 10_ml vial</t>
  </si>
  <si>
    <t>OMEPRAZOLE SUSP 10ML 20 MG/10ML #SUS</t>
  </si>
  <si>
    <t>omeprazole suspension 10_ml 20_mg/10_ml sustainability</t>
  </si>
  <si>
    <t>59541000 - PRESSURE TRANSDUCER</t>
  </si>
  <si>
    <t>pressure transducer</t>
  </si>
  <si>
    <t>transducer</t>
  </si>
  <si>
    <t>BARRIER EAKIN LG 839001</t>
  </si>
  <si>
    <t>barrier eakin large 839001</t>
  </si>
  <si>
    <t>RB NEONATAL-ICU CRIT LEV 1</t>
  </si>
  <si>
    <t>room_and_board neonatal intensive_care_unit critical level 1</t>
  </si>
  <si>
    <t>GLOVE SKINSENSE 7 31470</t>
  </si>
  <si>
    <t>glove skinsense 7 31470</t>
  </si>
  <si>
    <t>CSR-UNDERPAD ULTRASORBS 5PK; UNDERPAD ULTRASORBS 5PK</t>
  </si>
  <si>
    <t>csr underpad ultrasorbs 5pk underpad ultrasorbs 5pk</t>
  </si>
  <si>
    <t>CUL BACT QUAN COLONY CNT URINE</t>
  </si>
  <si>
    <t>cult bacterial quantitative colony count urine</t>
  </si>
  <si>
    <t>HC URINALYSIS AUTO WO MICRO</t>
  </si>
  <si>
    <t>urinalysis automated without micro</t>
  </si>
  <si>
    <t>27907923 - PERIPH INS PICC &gt;5 NO PRT/PMP</t>
  </si>
  <si>
    <t>peripheral insert peripherally_inserted_central_catheter greater_than 5 no port/pump</t>
  </si>
  <si>
    <t>ELECTRODE ECG FOAM  INF.</t>
  </si>
  <si>
    <t>electrode electrocardiogram foam infusion</t>
  </si>
  <si>
    <t>HC POTASSIUM  SERUM</t>
  </si>
  <si>
    <t>potassium serum</t>
  </si>
  <si>
    <t>63003201 - BUN URINE</t>
  </si>
  <si>
    <t>blood_urea_nitrogen urine</t>
  </si>
  <si>
    <t>HC POTASSIUM SERUM PLASMA WB</t>
  </si>
  <si>
    <t>potassium serum plasma whole_blood</t>
  </si>
  <si>
    <t>13754012 - MONTELUKAST SODIUM TABLET 10MG</t>
  </si>
  <si>
    <t>montelukast sodium tablet 10_mg</t>
  </si>
  <si>
    <t>HB TUMOR SETUP</t>
  </si>
  <si>
    <t>tumor setup</t>
  </si>
  <si>
    <t>RE-EVALUATION OT</t>
  </si>
  <si>
    <t>re evaluation occupational_therapy</t>
  </si>
  <si>
    <t>BREAST PUMP</t>
  </si>
  <si>
    <t>breast pump</t>
  </si>
  <si>
    <t>B COMPLEX-VITAMIN C-FOLI</t>
  </si>
  <si>
    <t>b complex vitamin cap folic</t>
  </si>
  <si>
    <t>HBC IV SINGLE LINE PUMP</t>
  </si>
  <si>
    <t>hbc intravenous single line pump</t>
  </si>
  <si>
    <t>KIT MOUTH CARE</t>
  </si>
  <si>
    <t>kit mouth care</t>
  </si>
  <si>
    <t>0.9% SODIUM CHLORIDE 0.9 % SOLN</t>
  </si>
  <si>
    <t>0.9% sodium chloride 0.9% solution</t>
  </si>
  <si>
    <t>VENTILATOR-ADULT SUBSEQ DAY</t>
  </si>
  <si>
    <t>ventilator adult subsequent day</t>
  </si>
  <si>
    <t>CLIP STANDARD RIGHT ANGEL</t>
  </si>
  <si>
    <t>clip standard right angle</t>
  </si>
  <si>
    <t>NIFEDIPINE 10 MG CAPS</t>
  </si>
  <si>
    <t>nifedipine 10_mg capsule</t>
  </si>
  <si>
    <t>ADMIN SET IV BLD FLD Y 4C8723</t>
  </si>
  <si>
    <t>administration set intravenous blood fld y 4c8723</t>
  </si>
  <si>
    <t>HC PHOSPHORUS</t>
  </si>
  <si>
    <t>phosphorus</t>
  </si>
  <si>
    <t>KCL 20MEQ ST H 2O</t>
  </si>
  <si>
    <t>potassuim_chloride 20_milliequivalents sterile water</t>
  </si>
  <si>
    <t>SOD.BICARB INJ VI</t>
  </si>
  <si>
    <t>sodium bicarb injection vial</t>
  </si>
  <si>
    <t>BUMETANIDE 0.25 MG/ML VI</t>
  </si>
  <si>
    <t>bumetanide 0.25_mg/ml vial</t>
  </si>
  <si>
    <t>SODIUM CHLORIDE 0.9% 25ML</t>
  </si>
  <si>
    <t>sodium chloride 0.9% 25_ml</t>
  </si>
  <si>
    <t>CATH DLYS NIAGARA CRVD 20CM</t>
  </si>
  <si>
    <t>catheter dialysis niagara curved 20_cm</t>
  </si>
  <si>
    <t>FERROUS SULFATE 325 MG (65 MG IRON) TABLET</t>
  </si>
  <si>
    <t>ferrous sulfate 325_mg 65_mg iron tablet</t>
  </si>
  <si>
    <t>C - REACTIVE PROTEIN</t>
  </si>
  <si>
    <t>c-reactive protein</t>
  </si>
  <si>
    <t>HB DRESSING FOAM MPLX BORDR W3INX</t>
  </si>
  <si>
    <t>dressing foam mepilex border w3inx</t>
  </si>
  <si>
    <t>LIDOCAINE 1% 20 ML INJ</t>
  </si>
  <si>
    <t>lidocaine 1% 20_ml injection</t>
  </si>
  <si>
    <t>PUMP IV BRAIN</t>
  </si>
  <si>
    <t>pump intravenous brain</t>
  </si>
  <si>
    <t>OT EVAL INTERMEDIATE</t>
  </si>
  <si>
    <t>occupational_therapy evaluation intermediate</t>
  </si>
  <si>
    <t>HC DEBRIDEMENT OPEN WND FIRST 20 SQCM</t>
  </si>
  <si>
    <t>debridement open wound first 20 sqcm</t>
  </si>
  <si>
    <t>DEXTROSE 5% AND 0.9% NACL</t>
  </si>
  <si>
    <t>dextrose_5% and 0.9% sodium_chloride</t>
  </si>
  <si>
    <t>DEXTROSE 10% SOLP</t>
  </si>
  <si>
    <t>dextrose 10% solution</t>
  </si>
  <si>
    <t>PREDNISONE 5MG-20MG TAB</t>
  </si>
  <si>
    <t>prednisone 5_mg 20_mg tablet</t>
  </si>
  <si>
    <t>PHYS HOSP DISCHARGE DAY &gt;30MIN</t>
  </si>
  <si>
    <t>physician hospital discharge day greater_than 30min</t>
  </si>
  <si>
    <t>BILIRUBIN DIR</t>
  </si>
  <si>
    <t>bilirubin direct</t>
  </si>
  <si>
    <t>63719001 - TSH</t>
  </si>
  <si>
    <t>63719001 thyroid-stimulating_hormone</t>
  </si>
  <si>
    <t>CHEST 1V CHEST 1V</t>
  </si>
  <si>
    <t>chest one_view chest one_view</t>
  </si>
  <si>
    <t>SET BEQ HIT 7050 ADVANCED 7.0</t>
  </si>
  <si>
    <t>set beq hit 7050 advanced 7</t>
  </si>
  <si>
    <t>ACETAMINOPHEN 325 MG TAB</t>
  </si>
  <si>
    <t>acetaminophen 325_mg tablet</t>
  </si>
  <si>
    <t>CHLOROTHIAZIDE 25MG/ML (1ML) PO</t>
  </si>
  <si>
    <t>chlorothiazide 25_mg/ml 1_ml by_mouth</t>
  </si>
  <si>
    <t>HC NITRIC OXIDE USE HOURLY</t>
  </si>
  <si>
    <t>nitric oxide use hourly</t>
  </si>
  <si>
    <t>HB DISTILLED WATER PO LIQD</t>
  </si>
  <si>
    <t>distilled water by_mouth liquid</t>
  </si>
  <si>
    <t>WHO CUSTOM</t>
  </si>
  <si>
    <t>who custom</t>
  </si>
  <si>
    <t>D5W 100ML IVF</t>
  </si>
  <si>
    <t>dextrose_5%_in_water 100_ml intravenous_fluid</t>
  </si>
  <si>
    <t>70046000 - 046 DRUG SCREEN URINE</t>
  </si>
  <si>
    <t>drug screen urine</t>
  </si>
  <si>
    <t>SUSCEPTIBILITY MICRODILUTI</t>
  </si>
  <si>
    <t>susceptibility microdilution</t>
  </si>
  <si>
    <t>ALBUTEROL 90 MCG/PUFF HFAA 8 G CANISTER</t>
  </si>
  <si>
    <t>albuterol 90 microgram/puff hfaa 8 gram canister</t>
  </si>
  <si>
    <t>HC COMPREHENSIVE METABOLIC</t>
  </si>
  <si>
    <t>comprehensive metabolic</t>
  </si>
  <si>
    <t>SODIUM PHOSPHATE 3 MMOLE</t>
  </si>
  <si>
    <t>sodium phosphate 3 mmole</t>
  </si>
  <si>
    <t>PNEUMOCYSTIS FUNGAL STAIN</t>
  </si>
  <si>
    <t>pneumocystis fungal stain</t>
  </si>
  <si>
    <t>FUROSEMIDE INJ 40MG 4ML</t>
  </si>
  <si>
    <t>furosemide injection 40_mg 4_ml</t>
  </si>
  <si>
    <t>LEVOTHYROXINE 50 MCG TABS</t>
  </si>
  <si>
    <t>levothyroxine 50 microgram tablets</t>
  </si>
  <si>
    <t>NACL 0.9% 100ML MBP</t>
  </si>
  <si>
    <t>sodium_chloride 0.9% 100_ml mini-bag_plus</t>
  </si>
  <si>
    <t>25000522-DORNASE ALPHA 1 MG/ML SOLN 2.5 ML PLAS CONT</t>
  </si>
  <si>
    <t>dornase alpha 1_mg/ml solution 2.5_ml plastic container</t>
  </si>
  <si>
    <t>COMPATABILITY  IS</t>
  </si>
  <si>
    <t>compatability is</t>
  </si>
  <si>
    <t>CUFF BP ADULT MED DISP</t>
  </si>
  <si>
    <t>cuff blood_pressure adult medium disposable</t>
  </si>
  <si>
    <t>US DPLR LIMIT ABD PELVIS S</t>
  </si>
  <si>
    <t>ultrasound doppler limit abdomen pelvis s</t>
  </si>
  <si>
    <t>HEPATITIS B SURFACE AB</t>
  </si>
  <si>
    <t>hepatitis b surface antibody</t>
  </si>
  <si>
    <t>H RT OXYGEN PER DAY</t>
  </si>
  <si>
    <t>respiratory_therapy oxygen per day</t>
  </si>
  <si>
    <t>O2 SENSOR</t>
  </si>
  <si>
    <t>oxygen sensor</t>
  </si>
  <si>
    <t>HB 5%DEXTROSE/ NORMAL SALINE 1000</t>
  </si>
  <si>
    <t>5%dextrose/normal saline 1000</t>
  </si>
  <si>
    <t>HC CAPILLARY GLUCOSE NOVA METER</t>
  </si>
  <si>
    <t>capillary glucose nova meter</t>
  </si>
  <si>
    <t>RED CELLS LEUKODEPLETE</t>
  </si>
  <si>
    <t>red cells leukodepleted</t>
  </si>
  <si>
    <t>ANES ANALYS FASTING BLOOD</t>
  </si>
  <si>
    <t>anesthesia analysis fasting blood</t>
  </si>
  <si>
    <t>PRESSURE TRANSDUCER</t>
  </si>
  <si>
    <t>ORAQUICK ADV RAPI</t>
  </si>
  <si>
    <t>oraquick advance rapid</t>
  </si>
  <si>
    <t>INTERVENTN BRUSHING/WASHING</t>
  </si>
  <si>
    <t>intervention brushing/washing</t>
  </si>
  <si>
    <t>HYDROMORPHONE 2 MG INJ</t>
  </si>
  <si>
    <t>hydromorphone 2_mg injection</t>
  </si>
  <si>
    <t>DISP: 50.000 ML; 5 %; USED NDC QTY: 1.000 PCK OF 50.000 ML VIAL ALBUMIN HUMAN 5 % IV SOLUTION ANE ALBUMIN 5 % BOLUS (50 ML)</t>
  </si>
  <si>
    <t>dispensed 50.000_ml 5% used ndc quantity 1 pack of 50.000_ml vial albumin human 5% intravenous solution ane albumin 5% bolus 50_ml</t>
  </si>
  <si>
    <t>HEPARIN 1000 UNIT/ML INJ 10ML</t>
  </si>
  <si>
    <t>heparin 1000_units/ml injection 10_ml</t>
  </si>
  <si>
    <t>SURG LEVEL IV 1ST HR</t>
  </si>
  <si>
    <t>surgery level IV 1st hour</t>
  </si>
  <si>
    <t>HCHG BIPAP FIRST DAY HCHG BIPAP FIRST DAY</t>
  </si>
  <si>
    <t>bipap first day bipap first day</t>
  </si>
  <si>
    <t>DRSG GZE PETRO XERO 4INX3YD</t>
  </si>
  <si>
    <t>dressing gauze petroleum xeroform 4_inches_x_3_yards</t>
  </si>
  <si>
    <t>VECURONIUM 1 MG/ML SOLR 1 EACH VIAL</t>
  </si>
  <si>
    <t>vecuronium 1_mg/ml solution 1 each vial</t>
  </si>
  <si>
    <t>CAMERA COVER</t>
  </si>
  <si>
    <t>camera cover</t>
  </si>
  <si>
    <t>HEPATITIS B VACCINE 5 MCG/0.5 ML SYRG</t>
  </si>
  <si>
    <t>hepatitis b vaccine 5 mcg/0.5_ml syringe</t>
  </si>
  <si>
    <t>POC HEMATOCRIT</t>
  </si>
  <si>
    <t>point_of_care hematocrit</t>
  </si>
  <si>
    <t>HC SELF CARE HOME MGMNT OT</t>
  </si>
  <si>
    <t>self care home management occupational_therapy</t>
  </si>
  <si>
    <t>BLDE CLIPPER SNGL USE</t>
  </si>
  <si>
    <t>blade clipper single use</t>
  </si>
  <si>
    <t>DEXTROSE 10% IN WATER (D10W) 10 % SOLP 250 ML BAG</t>
  </si>
  <si>
    <t>dextrose 10% in water d10w 10% solution 250_ml bag</t>
  </si>
  <si>
    <t>VENIPUNCTURE FINGER/HEEL/EAR SHM</t>
  </si>
  <si>
    <t>venipuncture finger/heel/ear shm</t>
  </si>
  <si>
    <t>FLUCONAZOLE 200MG/NS 100ML INJ</t>
  </si>
  <si>
    <t>fluconazole 200_mg/normal_saline 100_ml injection</t>
  </si>
  <si>
    <t>HB STERILE WATER FOR INJ 1L</t>
  </si>
  <si>
    <t>sterile water for injection 1l</t>
  </si>
  <si>
    <t>CC RM TIME LV2 EA ADD</t>
  </si>
  <si>
    <t>cc room time level_2 each additional</t>
  </si>
  <si>
    <t>SET MICROPUNCTURE TRANSITIONLESS 10CM</t>
  </si>
  <si>
    <t>set micropuncture transitionless 10cm</t>
  </si>
  <si>
    <t>63972001 - FERRITIN</t>
  </si>
  <si>
    <t>ferritin</t>
  </si>
  <si>
    <t>TUBE SUCTION YANKAUER</t>
  </si>
  <si>
    <t>tube suction yankauer</t>
  </si>
  <si>
    <t>I STAT HCT (PICU)</t>
  </si>
  <si>
    <t>i stat hematocrit pediatric_intensive_care_unit</t>
  </si>
  <si>
    <t>HC PUMP IMED PC1</t>
  </si>
  <si>
    <t>pump imed pc1</t>
  </si>
  <si>
    <t>SODIUM BICARBONATE 650 MG TABS</t>
  </si>
  <si>
    <t>sodium_bicarbonate 650_mg tablets</t>
  </si>
  <si>
    <t>LIVER ACQUISITION CADAVERI</t>
  </si>
  <si>
    <t>liver acquisition cadaveri</t>
  </si>
  <si>
    <t>Implant</t>
  </si>
  <si>
    <t>64982000 - RESPIRATORY VIRAL CULTURE</t>
  </si>
  <si>
    <t>respiratory viral culture</t>
  </si>
  <si>
    <t>LIPASE-PROTEASE-AMYLASE 20</t>
  </si>
  <si>
    <t>lipase protease amylase 20</t>
  </si>
  <si>
    <t>lipase</t>
  </si>
  <si>
    <t>HB OXIMETRY</t>
  </si>
  <si>
    <t>HEPATIC FUNCTION PAN</t>
  </si>
  <si>
    <t>hepatic function panel</t>
  </si>
  <si>
    <t xml:space="preserve">GLUCOSE BLOOD TEST - EYER </t>
  </si>
  <si>
    <t>glucose blood test eyer</t>
  </si>
  <si>
    <t>HCHG CIBA HEMOGLOBIN</t>
  </si>
  <si>
    <t>ciba hemoglobin</t>
  </si>
  <si>
    <t>FORMULA: ENFAMIL PREMATURE</t>
  </si>
  <si>
    <t>formula enfamil premature</t>
  </si>
  <si>
    <t>HC SODIUM SERUM/PLASMA/WHOLE BLD</t>
  </si>
  <si>
    <t>sodium serum/plasma/whole blood</t>
  </si>
  <si>
    <t>CAUTERY PENCIL VALLEYLAB E</t>
  </si>
  <si>
    <t>cautery pencil valleylab e</t>
  </si>
  <si>
    <t>RBC LEUKOCYTES REDUCED EA UNIT</t>
  </si>
  <si>
    <t>red_blood_cell leukocytes reduced each unit</t>
  </si>
  <si>
    <t>MIDAZOL HCL 1MG INJ</t>
  </si>
  <si>
    <t>midazolam hydrochloride 1_mg injection</t>
  </si>
  <si>
    <t>CATHETER ASP NASOTR</t>
  </si>
  <si>
    <t>catheter aspirator nasotracheal</t>
  </si>
  <si>
    <t>86452000 - OT MISSED TREATMENT LIM TIME</t>
  </si>
  <si>
    <t>occupational_therapy missed treatment limited time</t>
  </si>
  <si>
    <t>TEST BLOOD GLUCOSE</t>
  </si>
  <si>
    <t>test blood glucose</t>
  </si>
  <si>
    <t>C-ARM PAIN MANAGEMENT</t>
  </si>
  <si>
    <t>C-arm pain management</t>
  </si>
  <si>
    <t>K - DUR 20MEQ TABLET</t>
  </si>
  <si>
    <t>potassium dur 20_meq tablet</t>
  </si>
  <si>
    <t>FUROSEMIDE 80 MG TABS</t>
  </si>
  <si>
    <t>furosemide 80_mg tablets</t>
  </si>
  <si>
    <t>LOMOTIL 2.5-0.025MG TABLET</t>
  </si>
  <si>
    <t>lomotil 2.5 0.025_mg tablet</t>
  </si>
  <si>
    <t>DRUG SCRN CHEW A</t>
  </si>
  <si>
    <t>drug screen chew a</t>
  </si>
  <si>
    <t>MORPH SULF 10MG-2MG CARPUJECT</t>
  </si>
  <si>
    <t>morph sulfate 10_mg 2_mg carpuject</t>
  </si>
  <si>
    <t>TRAMADOL 50 MG TAB</t>
  </si>
  <si>
    <t>tramadol 50_mg tablet</t>
  </si>
  <si>
    <t>03666001 - RB 4 WEST STEP DOWN ICU</t>
  </si>
  <si>
    <t>room_and_board 4 west step down intensive_care_unit</t>
  </si>
  <si>
    <t>MORPHINE SULFATE 10 MG INJ</t>
  </si>
  <si>
    <t>morphine_sulfate 10_mg injection</t>
  </si>
  <si>
    <t>GOWN SRG XL XLNG IMPR</t>
  </si>
  <si>
    <t>gown surgical extra_large extra_long impr</t>
  </si>
  <si>
    <t>12858252 - HYDROCODONE/ACETAMIN 5/325 TAB</t>
  </si>
  <si>
    <t>hydrocodone/acetamin 5/325 tablet</t>
  </si>
  <si>
    <t>ETOMIDATE 2 MG/ML SOLN</t>
  </si>
  <si>
    <t>etomidate 2_mg/ml solution</t>
  </si>
  <si>
    <t>GLUCOSE METER F</t>
  </si>
  <si>
    <t>glucose meter follow</t>
  </si>
  <si>
    <t>RT SXN COUGH&amp;DEEP BREATH</t>
  </si>
  <si>
    <t>respiratory_therapy suction cough&amp;deep breath</t>
  </si>
  <si>
    <t>CAROTID DUPLEX COMPLE</t>
  </si>
  <si>
    <t>carotid duplex complete</t>
  </si>
  <si>
    <t>TRACH SUCT 14FR-12 W/SWVL A</t>
  </si>
  <si>
    <t>tracheostomy suction 14fr 12 with swivel a</t>
  </si>
  <si>
    <t>59757000 - CATH SINGLE LUMEN SC14701</t>
  </si>
  <si>
    <t>catheter single lumen</t>
  </si>
  <si>
    <t>HCHG US RETROPERITIONEAL HCHG US RETROPERITIONEAL</t>
  </si>
  <si>
    <t>ultrasound retroperitioneal</t>
  </si>
  <si>
    <t>PBDS BRONCHOSCOPY</t>
  </si>
  <si>
    <t>pbds bronchoscopy</t>
  </si>
  <si>
    <t>SEVELAMER CARB POWD 8</t>
  </si>
  <si>
    <t>sevelamer carbonate powder 8</t>
  </si>
  <si>
    <t>HC CULTURE WOUND</t>
  </si>
  <si>
    <t>culture wound</t>
  </si>
  <si>
    <t>TWO CAL HN 8-OZ (FC)</t>
  </si>
  <si>
    <t>two calorie high nutrition 8 ounce fc</t>
  </si>
  <si>
    <t>DEVICE FOLEY CATH STATLOCK</t>
  </si>
  <si>
    <t>device foley catheter statlock</t>
  </si>
  <si>
    <t>HC POC LACTIC ACID</t>
  </si>
  <si>
    <t>point_of_care lactic acid</t>
  </si>
  <si>
    <t>CATH IV 22GX1 4252519-02</t>
  </si>
  <si>
    <t>catheter intravenous 22gaugex1 4252519 02</t>
  </si>
  <si>
    <t>H PUMP INFUSION DAILY</t>
  </si>
  <si>
    <t>pump infusion daily</t>
  </si>
  <si>
    <t>TRIAMCINOLONE ACETONIDE 0.1 % OINT 15 G TUBE</t>
  </si>
  <si>
    <t>triamcinolone acetonide 0.1% ointment 15 gram tube</t>
  </si>
  <si>
    <t>HB COSYNTROPIN 0.25MG VL ORGANO</t>
  </si>
  <si>
    <t>cosyntropin 0.25_mg vial organo</t>
  </si>
  <si>
    <t>INSULIN REG HUM 5U- 00U/ML UNI</t>
  </si>
  <si>
    <t>insulin regular human 5u 00_units/ml up</t>
  </si>
  <si>
    <t>ALBUTEROL SULFATE 0.083% INTERMITTENT I</t>
  </si>
  <si>
    <t>albuterol sulfate 0.083% intermittent i</t>
  </si>
  <si>
    <t>MORPHINE 15 MG/ML SOLN 20</t>
  </si>
  <si>
    <t>morphine 15_mg/ml solution 20</t>
  </si>
  <si>
    <t>GLUCOSE QUANTITATIVE BLOOD (EXCEPT</t>
  </si>
  <si>
    <t>glucose quantitative blood except</t>
  </si>
  <si>
    <t>GLUCOSE NEAR PATIENT TEST</t>
  </si>
  <si>
    <t>glucose near patient test</t>
  </si>
  <si>
    <t>COLLECTION: VENOUS DRAW</t>
  </si>
  <si>
    <t>collection venous draw</t>
  </si>
  <si>
    <t>SET UNIVERSAL 3-BAG SPIKE SET</t>
  </si>
  <si>
    <t>set universal 3 bag spike set</t>
  </si>
  <si>
    <t>LACTATED RINGERS SOLP</t>
  </si>
  <si>
    <t>lactated_ringers solution</t>
  </si>
  <si>
    <t>11555222 - CALCIUM GLUCONATE PER 10 ML</t>
  </si>
  <si>
    <t>calcium gluconate per 10_ml</t>
  </si>
  <si>
    <t>HB SILDENAFIL 2.5 MG/ML ORAL SUSP</t>
  </si>
  <si>
    <t>sildenafil 2.5_mg/ml oral suspension</t>
  </si>
  <si>
    <t>DRESSING HDRCLD 125X9C</t>
  </si>
  <si>
    <t>dressing hydrocolloid 125x9c</t>
  </si>
  <si>
    <t>OXYGEN SUBSEQUENT HO</t>
  </si>
  <si>
    <t>oxygen subsequent hospital</t>
  </si>
  <si>
    <t>12590212 - FUROSEMIDE  UP TO 20 MG  INJ</t>
  </si>
  <si>
    <t>furosemide up to 20_mg injection</t>
  </si>
  <si>
    <t>DEXTROSE 5 % AND 0.9% NACL 5-0.9 % SOLN</t>
  </si>
  <si>
    <t>dextrose_5% and 0.9% sodium_chloride 5 0.9% solution</t>
  </si>
  <si>
    <t>*GLUCOSE METER TEST</t>
  </si>
  <si>
    <t>glucose meter test</t>
  </si>
  <si>
    <t>STERIL WATER INJ 10ML</t>
  </si>
  <si>
    <t>sterile water injection 10_ml</t>
  </si>
  <si>
    <t>UA  AUTO W SCOPE</t>
  </si>
  <si>
    <t>urinalysis automated with scope</t>
  </si>
  <si>
    <t>DOCUSATE 100 MG CAP</t>
  </si>
  <si>
    <t>docusate 100_mg capture</t>
  </si>
  <si>
    <t>BOOT SUTURE</t>
  </si>
  <si>
    <t>boot suture</t>
  </si>
  <si>
    <t>TC XR ABDOMEN</t>
  </si>
  <si>
    <t>x-ray abdomen</t>
  </si>
  <si>
    <t>WARMER HEEL INFANT</t>
  </si>
  <si>
    <t>warmer heel infant</t>
  </si>
  <si>
    <t>DRAPE IOBAN X LARGE</t>
  </si>
  <si>
    <t>drape ioban extra large</t>
  </si>
  <si>
    <t>PHENOBARBITAL 32.4 MG TAB</t>
  </si>
  <si>
    <t>phenobarbital 32.4_mg tablet</t>
  </si>
  <si>
    <t>ABG DRAW BY RT</t>
  </si>
  <si>
    <t>arterial_blood_gas draw by respiratory_therapy</t>
  </si>
  <si>
    <t>CT ABDOMEN+PELVIS W/O CONTRAST</t>
  </si>
  <si>
    <t>computed_tomography abdomen and pelvis without contrast</t>
  </si>
  <si>
    <t>GLUCOSE  BLOOD BY GMD</t>
  </si>
  <si>
    <t>glucose blood by glucose_monitioring_device</t>
  </si>
  <si>
    <t>HC SELF-CARE GOAL STATUS</t>
  </si>
  <si>
    <t>self care goal status</t>
  </si>
  <si>
    <t>HC LEFT HEART CATH</t>
  </si>
  <si>
    <t>left heart catheter</t>
  </si>
  <si>
    <t>HEPATIC FUNCTION</t>
  </si>
  <si>
    <t>hepatic function</t>
  </si>
  <si>
    <t>ROOM M303</t>
  </si>
  <si>
    <t>room m303</t>
  </si>
  <si>
    <t>PICC LINE INSERT WO PORT &gt;5YR</t>
  </si>
  <si>
    <t>peripherally_inserted_central_catheter line insert without portable greater_than 5yr</t>
  </si>
  <si>
    <t>COAG / FIBRIN ASSAY WB (IN</t>
  </si>
  <si>
    <t>coag/fibrin assay whole_blood individual</t>
  </si>
  <si>
    <t>ROOM 5011</t>
  </si>
  <si>
    <t>room 5011</t>
  </si>
  <si>
    <t>PULSE OXIMETER SNSR A</t>
  </si>
  <si>
    <t>pulse oximeter sensor a</t>
  </si>
  <si>
    <t>NORMAL SALINE SOLUTION INFUSION 250CC</t>
  </si>
  <si>
    <t>normal saline solution infusion 250_cc</t>
  </si>
  <si>
    <t>US PELVIS LIMITED</t>
  </si>
  <si>
    <t>ultrasound pelvis limited</t>
  </si>
  <si>
    <t>PACK  MINOR BASINSUT 22MNJMD</t>
  </si>
  <si>
    <t>pack minor basin suture 22mnjmd</t>
  </si>
  <si>
    <t>EKG 12 - LEAD - ALL LOYOLA L</t>
  </si>
  <si>
    <t>electrocardiogram 12 lead alle loyola l</t>
  </si>
  <si>
    <t>CALCIUM TOTAL</t>
  </si>
  <si>
    <t>calcium total</t>
  </si>
  <si>
    <t>HB DRESSING TRNS TGDRM L4.75INXW4</t>
  </si>
  <si>
    <t>dressing transparent tegaderm l4.75inxw4</t>
  </si>
  <si>
    <t>SILDENAFIL 2.5MG/ML SUSP</t>
  </si>
  <si>
    <t>sildenafil 2.5_mg/ml suspension</t>
  </si>
  <si>
    <t>PHENYLEPHRIN 1ML INJ</t>
  </si>
  <si>
    <t>phenylephrine 1_ml injection</t>
  </si>
  <si>
    <t>DIAZEPAM 5 MG/ML SOLN 10 ML VIAL</t>
  </si>
  <si>
    <t>diazepam 5_mg/ml solution 10_ml vial</t>
  </si>
  <si>
    <t>AG DETECTION POLIVAL IF EACH</t>
  </si>
  <si>
    <t>ag detection polival if each</t>
  </si>
  <si>
    <t>H CONDITIONER SKIN ALOE VESTA 4 OZ</t>
  </si>
  <si>
    <t>conditioner skin aloe vesta 4 ounce</t>
  </si>
  <si>
    <t>LORAZEPAM 2 MG/ML INJ</t>
  </si>
  <si>
    <t>lorazepam 2_mg/ml injection</t>
  </si>
  <si>
    <t>REAGENT STRIP</t>
  </si>
  <si>
    <t>reagent strip</t>
  </si>
  <si>
    <t>58836000 - RESPIRATORY ASSESSMENT FOLLOW</t>
  </si>
  <si>
    <t>respiratory assessment follow</t>
  </si>
  <si>
    <t>PULSE OXIMETRY SENSOR</t>
  </si>
  <si>
    <t>pulse oximetry sensor</t>
  </si>
  <si>
    <t>HB MRI L-SPINE W/ CONTRAST</t>
  </si>
  <si>
    <t>magnetic_resonance_imagery lumbar spine with contrast</t>
  </si>
  <si>
    <t>SIMETHICONE 20 MG/0.3 ML ORAL</t>
  </si>
  <si>
    <t>simethicone 20_mg/0.3_ml oral</t>
  </si>
  <si>
    <t>US ECHOENCEPHGRM PEDI</t>
  </si>
  <si>
    <t>ultrasound echoencephalogram pediatric</t>
  </si>
  <si>
    <t>PERIDEX ORAL RINSE 15ML</t>
  </si>
  <si>
    <t>peridex oral rinse 15_ml</t>
  </si>
  <si>
    <t>GLUCOSE QUAN BLOOD NOT REAGNT</t>
  </si>
  <si>
    <t>glucose quantitative blood not reagent</t>
  </si>
  <si>
    <t>ER ROOM L5 (LIFE THREAT)</t>
  </si>
  <si>
    <t>emergency_room room level_5 life threat</t>
  </si>
  <si>
    <t>Other</t>
  </si>
  <si>
    <t>GUIDNCE ABSCSS DRAIN/CATH</t>
  </si>
  <si>
    <t>guidance abscess drain/catheter</t>
  </si>
  <si>
    <t>BUMETANIDE 1 MG TABS</t>
  </si>
  <si>
    <t>bumetanide 1_mg tablets</t>
  </si>
  <si>
    <t>CONN S CUF 2TB DINACLK SM AD L</t>
  </si>
  <si>
    <t>conn s cuff 2tb dinaclk small ad l</t>
  </si>
  <si>
    <t>SURGIFOAM ABS GEL SPONGE H</t>
  </si>
  <si>
    <t>surgifoam abs gel sponge h</t>
  </si>
  <si>
    <t>AMNIOFIX INJ 160MG AI-5200</t>
  </si>
  <si>
    <t>amniofix injection 160_mg ai 5200</t>
  </si>
  <si>
    <t>CHLORAPREP WITH TINT 26ML</t>
  </si>
  <si>
    <t>chloraprep with tint 26_ml</t>
  </si>
  <si>
    <t>HIV1 AG WITH HIV1 &amp; HIV2 A</t>
  </si>
  <si>
    <t>hiv1 ag with hiv1 &amp; hiv2 a</t>
  </si>
  <si>
    <t>TRANSFUSION FILTER</t>
  </si>
  <si>
    <t>transfusion filter</t>
  </si>
  <si>
    <t>77078733 - TUBE TRACH 8.0 XLT CUFF DIS</t>
  </si>
  <si>
    <t>tube tracheotomy 8 xlt cuff dis</t>
  </si>
  <si>
    <t>SUT SKN GLUE</t>
  </si>
  <si>
    <t>suture skin glue</t>
  </si>
  <si>
    <t>POTASSIUM  POC</t>
  </si>
  <si>
    <t>potassium point_of_care</t>
  </si>
  <si>
    <t>PROC LEV 2 BASE TIME 0-30</t>
  </si>
  <si>
    <t>procedure level 2 base time 0 30</t>
  </si>
  <si>
    <t>65002003 - HEMOGLOBIN</t>
  </si>
  <si>
    <t>SODIUM SERUM</t>
  </si>
  <si>
    <t>sodium serum</t>
  </si>
  <si>
    <t>XR CHEST 1V</t>
  </si>
  <si>
    <t>x-ray chest one_view</t>
  </si>
  <si>
    <t>STAPLER LINEAR PROX VASC 3</t>
  </si>
  <si>
    <t>stapler linear proximate vascular 3</t>
  </si>
  <si>
    <t>SILVER SULFADIAZINE CR 1% 50G</t>
  </si>
  <si>
    <t>silver sulfadiazine cream 1% 50_gm</t>
  </si>
  <si>
    <t>PULSE OXIMETRY SPOT CHEC</t>
  </si>
  <si>
    <t>pulse oximetry spot check</t>
  </si>
  <si>
    <t>HC DISCONTINUE CENTRAL/ INTRA OSSEOUS LINE</t>
  </si>
  <si>
    <t>discontinue central/intra osseous line</t>
  </si>
  <si>
    <t>CALCIUM ION</t>
  </si>
  <si>
    <t>calcium ionized</t>
  </si>
  <si>
    <t>EXTENSION SET ENTERAL 60 INCH</t>
  </si>
  <si>
    <t>extension set enteral 60 inches</t>
  </si>
  <si>
    <t>BODY ALIGNER</t>
  </si>
  <si>
    <t>body aligner</t>
  </si>
  <si>
    <t>MULTIVITAMIN WITH MINERALS TABS</t>
  </si>
  <si>
    <t>multivitamin with minerals tablets</t>
  </si>
  <si>
    <t>DIAZEPAM 5 MG/5 ML SOLN</t>
  </si>
  <si>
    <t>diazepam 5_mg/5_ml solution</t>
  </si>
  <si>
    <t>IV HYDRAT EA ADD HR</t>
  </si>
  <si>
    <t>intravenous hydration each additional hour</t>
  </si>
  <si>
    <t>HC 97116 PT GAIT TRAINING EA 15 MIN</t>
  </si>
  <si>
    <t>patient gait training each 15 minutes</t>
  </si>
  <si>
    <t>LIDOCAINE-PF 1% 30 ML INJ</t>
  </si>
  <si>
    <t>lidocaine preservative_free 1% 30_ml injection</t>
  </si>
  <si>
    <t>86850000 - COGNITIVE/SENSE REED/15MIN(OT)</t>
  </si>
  <si>
    <t>cognitive/sense reed/15_minutes occupational_therapy</t>
  </si>
  <si>
    <t>ALT SGPT</t>
  </si>
  <si>
    <t>alanine aminotransferase test serum_glutamic_pyruvic_transaminase</t>
  </si>
  <si>
    <t>SODIUM CHLORIDE 0.9% SOLN</t>
  </si>
  <si>
    <t>sodium chloride 0.9% solution</t>
  </si>
  <si>
    <t>METHADONE 10 MG/ML SOLN</t>
  </si>
  <si>
    <t>methadone 10_mg/ml solution</t>
  </si>
  <si>
    <t>FUROSEMIDE UP TO 20 MG</t>
  </si>
  <si>
    <t>furosemide up to 20_mg</t>
  </si>
  <si>
    <t>GROSS/MICRO II</t>
  </si>
  <si>
    <t>gross/miscroscopic ii</t>
  </si>
  <si>
    <t>B COMPLEX-VITAMIN C-FOLIC ACID 0.8 MG TAB</t>
  </si>
  <si>
    <t>b complex vitamin cap folic acid 0.8_mg tablet</t>
  </si>
  <si>
    <t>RNTL OUTLOOK PUMP DAILY</t>
  </si>
  <si>
    <t>rental outlook pump daily</t>
  </si>
  <si>
    <t>AMINO ACIDS PLASMA</t>
  </si>
  <si>
    <t>amino acids plasma</t>
  </si>
  <si>
    <t>(CONTRAST) IOHEXOL 350 MG/</t>
  </si>
  <si>
    <t>contrast iohexol 350_mg/</t>
  </si>
  <si>
    <t>PROLACTIN</t>
  </si>
  <si>
    <t>prolactin</t>
  </si>
  <si>
    <t>77058113 - SLEEVE COMPRESSION REGULAR</t>
  </si>
  <si>
    <t>sleeve compression regular</t>
  </si>
  <si>
    <t>DISP: 0.360 ML; 15 MG/ML; USED NDC QTY: 1.000 PCK OF 473.000 ML BOTTLE RANITIDINE 15 MG/ML SYRUP</t>
  </si>
  <si>
    <t>dispensed 0.360_ml 15_mg/ml used ndc quantity 1 pack of 473.000_ml bottle ranitidine 15_mg/ml syrup</t>
  </si>
  <si>
    <t>HYDROMORPH UP TO 4 MG</t>
  </si>
  <si>
    <t>hydromorphone up to 4_mg</t>
  </si>
  <si>
    <t>FORMULA: ELECARE 24 KCAL/O</t>
  </si>
  <si>
    <t>formula elecare 24 kcal/o</t>
  </si>
  <si>
    <t>NEB PREF'LD 1000ML WATER ONLY</t>
  </si>
  <si>
    <t>nebulizer prefilled 1000_ml water only</t>
  </si>
  <si>
    <t>MAGNESIUM SULFATE 500 MG/ML SOLN</t>
  </si>
  <si>
    <t>magnesium sulfate 500_mg/ml solution</t>
  </si>
  <si>
    <t>GABAPENTIN 300 MG CAPSULE</t>
  </si>
  <si>
    <t>gabapentin 300_mg capsule</t>
  </si>
  <si>
    <t>HCHG ANESTHESIA PER 15 MIN TO 1HR HCHG ANESTHESIA PER 15 MIN TO 1HR</t>
  </si>
  <si>
    <t>anesthesia per 15_minutes to 1hr</t>
  </si>
  <si>
    <t>NICU ACUITY IV</t>
  </si>
  <si>
    <t>neonatal_intensive_care_unit acuity intravenous</t>
  </si>
  <si>
    <t>ATORVASTATIN 40MG TABLET</t>
  </si>
  <si>
    <t>atorvastatin 40_mg tablet</t>
  </si>
  <si>
    <t>HEMATOCRIT AUTOMATED</t>
  </si>
  <si>
    <t>hematocrit automated</t>
  </si>
  <si>
    <t>WATER ST 1L INJ</t>
  </si>
  <si>
    <t>water sterile 1l injection</t>
  </si>
  <si>
    <t>D5W/0.45%NACL 1000ML</t>
  </si>
  <si>
    <t>dextrose_5%_in_water/0.45% sodium_chloride 1000_ml</t>
  </si>
  <si>
    <t>CREAM ILEX 2.0 OZ. TUBE</t>
  </si>
  <si>
    <t>cream ilex 2.0 ounce tube</t>
  </si>
  <si>
    <t>HB IONIZED CALCIUM</t>
  </si>
  <si>
    <t>ionized calcium</t>
  </si>
  <si>
    <t>HEPARIN INJ 1000U (50</t>
  </si>
  <si>
    <t>heparin injection 1000u 50</t>
  </si>
  <si>
    <t>RANITIDINE 25 MG/ML SOLN</t>
  </si>
  <si>
    <t>ranitidine 25_mg/ml solution</t>
  </si>
  <si>
    <t>HEPARIN SODIUM LOCK FLUSH 1</t>
  </si>
  <si>
    <t>heparin sodium lock flush 1</t>
  </si>
  <si>
    <t>PULSE OXIMTRY SINGLE</t>
  </si>
  <si>
    <t>pulse oximetry single</t>
  </si>
  <si>
    <t>EEG VIDEO PER 24</t>
  </si>
  <si>
    <t>electroencephalogram video per 24</t>
  </si>
  <si>
    <t>FENTANYL 50MCG/ML 5ML</t>
  </si>
  <si>
    <t>fentanyl 50_mcg/ml 5_ml</t>
  </si>
  <si>
    <t>DAILY BED &amp; SERVICE</t>
  </si>
  <si>
    <t>daily bed &amp; service</t>
  </si>
  <si>
    <t>FLUCONAZOLE 400-0.9 MG/200ML-% SOLN</t>
  </si>
  <si>
    <t>fluconazole 400 0.9_mg/200_ml % solution</t>
  </si>
  <si>
    <t>FFP W/L 24HRS</t>
  </si>
  <si>
    <t>fresh_frozen_plasma w/l 24_hours</t>
  </si>
  <si>
    <t>ENOXAPARIN 300 MG/3 ML SOL</t>
  </si>
  <si>
    <t>enoxaparin 300_mg/3_ml solution</t>
  </si>
  <si>
    <t>12671022 - GABAPENTIN CAPSULE 300MG</t>
  </si>
  <si>
    <t>gabapentin capsule 300_mg</t>
  </si>
  <si>
    <t>SILDENAFIL SUSP 2.5MG/ML</t>
  </si>
  <si>
    <t>sildenafil suspension 2.5_mg/ml</t>
  </si>
  <si>
    <t>LIDOCAINE 5% TOP PATCH</t>
  </si>
  <si>
    <t>lidocaine 5% top patch</t>
  </si>
  <si>
    <t>KIT CATH FOLEY PLUS U/M 16FR</t>
  </si>
  <si>
    <t>kit catheter foley plus u/m 16_french</t>
  </si>
  <si>
    <t>BUPROPION 75 MG TAB</t>
  </si>
  <si>
    <t>bupropion 75_mg tablet</t>
  </si>
  <si>
    <t>FORMULA: ELECARE JR 30 KCA</t>
  </si>
  <si>
    <t>formula elecare jr 30 kca</t>
  </si>
  <si>
    <t>MR MRS</t>
  </si>
  <si>
    <t>magnetic_resonance magnetic_resonance_spectroscopy</t>
  </si>
  <si>
    <t>FAT EMULSION 20% EMUL 500 ML BAG</t>
  </si>
  <si>
    <t>fat emulsion 20% emulsion 500_ml bag</t>
  </si>
  <si>
    <t>GLUCOMETER-POC</t>
  </si>
  <si>
    <t>glucometer point_of_care</t>
  </si>
  <si>
    <t>HEPARIN LOCK FLUSH 10 UNIT/ML SOLN 1 ML SYRINGE</t>
  </si>
  <si>
    <t>heparin lock flush 10_units/ml solution 1_ml syringe</t>
  </si>
  <si>
    <t>70046001 - 046 ALKALOIDS ORGANIC BASES</t>
  </si>
  <si>
    <t>46 alkaloids organic bases</t>
  </si>
  <si>
    <t>CARBOHYDRATE DEFICIENT TRA</t>
  </si>
  <si>
    <t>carbohydrate deficient transferrin</t>
  </si>
  <si>
    <t>GLYCOPYRROLATE 2 MG TAB</t>
  </si>
  <si>
    <t>glycopyrrolate 2_mg tablet</t>
  </si>
  <si>
    <t>ROOM NICU</t>
  </si>
  <si>
    <t>room neonatal_intensive_care_unit</t>
  </si>
  <si>
    <t>LEVEL IV-SURG PATH GROSS/MICRO</t>
  </si>
  <si>
    <t>level 4 surgical pathology gross/micro</t>
  </si>
  <si>
    <t>ACETAMINOPHEN 325 MG TABLET</t>
  </si>
  <si>
    <t>HB GENTAMICIN 40MG/ML VIAL</t>
  </si>
  <si>
    <t>gentamicin 40_mg/ml vial</t>
  </si>
  <si>
    <t>PATH CONSULT INTROP 1 BLOC</t>
  </si>
  <si>
    <t>pathology consult introp 1 bloc</t>
  </si>
  <si>
    <t>HB LIDOCAINE HCL 1% EPI 1:100 000</t>
  </si>
  <si>
    <t>lidocaine hydrochloride 1% epinephrine 1 100 0</t>
  </si>
  <si>
    <t>ECG 12 LEAD</t>
  </si>
  <si>
    <t>electrocardiogram 12 lead</t>
  </si>
  <si>
    <t>HB - UMBILICAL CATHETERIZATION</t>
  </si>
  <si>
    <t>umbilical catheterization</t>
  </si>
  <si>
    <t>DRAPE IOBAN 6651EZ</t>
  </si>
  <si>
    <t>drape ioban 6651ez</t>
  </si>
  <si>
    <t>CATH TRAY (NO CATH)</t>
  </si>
  <si>
    <t>catheter tray no catheter</t>
  </si>
  <si>
    <t>CYTOMEGALOVIRUS AB CMV IGG</t>
  </si>
  <si>
    <t>cytomegalovirus ab cytomegalovirus immunoglobulin</t>
  </si>
  <si>
    <t>PHOSPHATES ENEMA ADULT</t>
  </si>
  <si>
    <t>phosphates enema adult</t>
  </si>
  <si>
    <t>TRANSDUCER</t>
  </si>
  <si>
    <t>ACT LR</t>
  </si>
  <si>
    <t>Activated_Clotting_Time low_range</t>
  </si>
  <si>
    <t>GLUCOSE POINT OF CARE.</t>
  </si>
  <si>
    <t>glucose point of care</t>
  </si>
  <si>
    <t>HC CVP 2 LUMEN SAFETY CVP</t>
  </si>
  <si>
    <t>central_venous_pressure 2 lumen safety central_venous_pressure</t>
  </si>
  <si>
    <t>HBC SYRINGE PUMP S/P</t>
  </si>
  <si>
    <t>hbc syringe pump specification</t>
  </si>
  <si>
    <t>URNLS DIP STICK/TABLET RGN</t>
  </si>
  <si>
    <t>urinalysis dip stick/tablet reagent</t>
  </si>
  <si>
    <t>20 GA ARTERIAL LINE CATHETER</t>
  </si>
  <si>
    <t>20 gauge arterial line catheter</t>
  </si>
  <si>
    <t>SUTURE 2-0 NYLON 664H</t>
  </si>
  <si>
    <t>suture 2 0 nylon 664h</t>
  </si>
  <si>
    <t>13510592 - MGSO4 PER 500MG (100ML)</t>
  </si>
  <si>
    <t>13510592_mag si;fate per 500_mg 100_ml</t>
  </si>
  <si>
    <t>POTASSIUM (BLOOD GAS)</t>
  </si>
  <si>
    <t>potassium blood_gas</t>
  </si>
  <si>
    <t>HEMOGRAM</t>
  </si>
  <si>
    <t>hemogram</t>
  </si>
  <si>
    <t>DIPHENHYDRAMINE-ZINC ACETATE 2-0.1 % CREA 28 G TUBE</t>
  </si>
  <si>
    <t>diphenhydramine zinc acetate 2 0.1% cream 28 g tube</t>
  </si>
  <si>
    <t>RT SUCTION PER PROC</t>
  </si>
  <si>
    <t>respiratory_therapy suction per procedure</t>
  </si>
  <si>
    <t>KIT SUTRE REMOVL DSP</t>
  </si>
  <si>
    <t>kit suture removal disposable</t>
  </si>
  <si>
    <t>OXYGEN 1 - 12 HR</t>
  </si>
  <si>
    <t>oxygen 1 12 hour</t>
  </si>
  <si>
    <t>MIDODRINE 5 MG TAB</t>
  </si>
  <si>
    <t>midodrine 5_mg tablet</t>
  </si>
  <si>
    <t>ZOLPIDEM 5 MG TABLET</t>
  </si>
  <si>
    <t>zolpidem 5_mg tablet</t>
  </si>
  <si>
    <t>POSITIONER FLUIDIZED NEO 7X10</t>
  </si>
  <si>
    <t>positioner fluidized neonatal 7x10</t>
  </si>
  <si>
    <t>CISATRACURIUM 2 MG/ML SOLN 5 ML VIAL</t>
  </si>
  <si>
    <t>cisatracurium 2_mg/ml solution 5_ml vial</t>
  </si>
  <si>
    <t>INFLUENZA B  AG  IF</t>
  </si>
  <si>
    <t>influenza b ag if</t>
  </si>
  <si>
    <t>C-REACTIVE PROTEIN</t>
  </si>
  <si>
    <t>PHENYLEPHRINE 1MG/10 ML-NS IV</t>
  </si>
  <si>
    <t>phenylephrine 1_mg/10_ml normal_saline intravenous</t>
  </si>
  <si>
    <t>DIGOXIN 0.125 MG TABS</t>
  </si>
  <si>
    <t>digoxin 0.125_mg tablets</t>
  </si>
  <si>
    <t>SPECIMEN COLLECTION FEE</t>
  </si>
  <si>
    <t>specimen collection fee</t>
  </si>
  <si>
    <t>MEDICAL ADHESIVE SPRA</t>
  </si>
  <si>
    <t>medical adhesive spray</t>
  </si>
  <si>
    <t>ROCURONIUM BROM 10 MG / ML</t>
  </si>
  <si>
    <t>rocuronium bromide 10_mg/ml</t>
  </si>
  <si>
    <t>BOSENTAN 6.25 MG/ML SOLN 5 ML BOTTLE</t>
  </si>
  <si>
    <t>bosentan 6.25_mg/ml solution 5_ml bottle</t>
  </si>
  <si>
    <t>007T OBSERVATION</t>
  </si>
  <si>
    <t>007t observation</t>
  </si>
  <si>
    <t>HB OXYCODONE 5MG/5ML CUP</t>
  </si>
  <si>
    <t>oxycodone 5_mg/5_ml cup</t>
  </si>
  <si>
    <t>FENTANYL CITRATE 0.1 MG INJ</t>
  </si>
  <si>
    <t>VARICELLA ZOSTER AB</t>
  </si>
  <si>
    <t>varicella zoster antibody</t>
  </si>
  <si>
    <t>FOLIC ACID 5 MG/ML SOLN</t>
  </si>
  <si>
    <t>folic acid 5_mg/ml solution</t>
  </si>
  <si>
    <t>77020121 - VISE MULTI-TORQUE</t>
  </si>
  <si>
    <t>vise multiple torque</t>
  </si>
  <si>
    <t>QCS=SET BURRETTE IVION C</t>
  </si>
  <si>
    <t>set burrette ivion cap</t>
  </si>
  <si>
    <t>VECURONIUM BR INJ 20MG - 20ML</t>
  </si>
  <si>
    <t>vecuronium bromide injection 20_mg 20_ml</t>
  </si>
  <si>
    <t>DISP: 0.200 ML; 4 MG/ML; USED NDC QTY: 4.000 PCK OF 30.000 ML VIAL DEXAMETHASONE 1 MG INJECTION DEXAMETHASONE 4 MG/ML INJECTION SOLUTION</t>
  </si>
  <si>
    <t>dispensed 0.200_ml 4_mg/ml used ndc quantity 4 pack of 30.000_ml vial dexamethasone 1_mg injection dexamethasone 4_mg/ml injection solution</t>
  </si>
  <si>
    <t>BENZODIAZEPINESI-</t>
  </si>
  <si>
    <t>benzodiazepines</t>
  </si>
  <si>
    <t>AEROSOL INHALATION SUBSEQ</t>
  </si>
  <si>
    <t>aerosol inhalation subsequent</t>
  </si>
  <si>
    <t>SILDENAFIL SUSP NG/G/ 6MG SILDEN</t>
  </si>
  <si>
    <t>sildenafil suspension nasogastric/gram/6_mg sildenafil</t>
  </si>
  <si>
    <t>SOD BICARBONATE 8.4% 50 ML SYR</t>
  </si>
  <si>
    <t>sodium_bicarbonate 8.4% 50_ml syringe</t>
  </si>
  <si>
    <t>LEVOTHYROXINE 100 MCG TABLET</t>
  </si>
  <si>
    <t>levothyroxine 100 microgram tablet</t>
  </si>
  <si>
    <t>MORPHINE 2 MG/ML SYRG</t>
  </si>
  <si>
    <t>morphine 2_mg/ml syringe</t>
  </si>
  <si>
    <t>CEFAZOLIN 100 MG/ML SOLR 1 EACH VIAL</t>
  </si>
  <si>
    <t>cefazolin 100_mg/ml solution 1 each vial</t>
  </si>
  <si>
    <t>HC PLATELETS PHERESIS LEUKOCYTES REDUCED EACH UNIT</t>
  </si>
  <si>
    <t>platelets pheresis leukocytes reduced each unit</t>
  </si>
  <si>
    <t>CMPNT FEM PRCT CR RT S</t>
  </si>
  <si>
    <t>component femoral prct cr respiratory_therapy sigma</t>
  </si>
  <si>
    <t>MOUTHCARE KIT ICU CHG</t>
  </si>
  <si>
    <t>mouthcare kit intensive_care_unit charge</t>
  </si>
  <si>
    <t>COIL DETACHABLE SOFT TARGET 360 5X15</t>
  </si>
  <si>
    <t>coil detachable soft target 360 5x15</t>
  </si>
  <si>
    <t>PT GAIT TRAIN 1 OR &gt; AREAS EA 15M</t>
  </si>
  <si>
    <t>patient gait training 1 or more areas each 15_minutes</t>
  </si>
  <si>
    <t>SUCTIONING</t>
  </si>
  <si>
    <t>suctioning</t>
  </si>
  <si>
    <t>53277000 - ARTERIAL BLD DRAW FOR ANALYSIS</t>
  </si>
  <si>
    <t>arterial blood draw for analysis</t>
  </si>
  <si>
    <t>DEXTROSE 5% IN</t>
  </si>
  <si>
    <t>dextrose 5% injection</t>
  </si>
  <si>
    <t>SYRINGE PUMP</t>
  </si>
  <si>
    <t>syringe pump</t>
  </si>
  <si>
    <t>HC 94760 NONINVASIVE EAR/PULSE *</t>
  </si>
  <si>
    <t>non_invasive ear/pulse</t>
  </si>
  <si>
    <t>DEXTROSE 5% AND 0.45% NACL</t>
  </si>
  <si>
    <t>dextrose_5% and 0.45% sodium_chloride</t>
  </si>
  <si>
    <t>PIPERACILLIN-TAZOBACTAM 40</t>
  </si>
  <si>
    <t>piperacillin tazobactam 40</t>
  </si>
  <si>
    <t>63018004 - PHOSPHORUS</t>
  </si>
  <si>
    <t>FEEDING PUMP DLY</t>
  </si>
  <si>
    <t>feeding pump daily</t>
  </si>
  <si>
    <t>GLUCOSE BLOOD (STICK TEST)</t>
  </si>
  <si>
    <t>glucose blood stick test</t>
  </si>
  <si>
    <t>DISP: 2.000 ML; 2.5 %; USED NDC QTY: 1.000 PCK OF 2.000 ML DROP BTL PHENYLEPHRINE 2.5 % EYE DROPS</t>
  </si>
  <si>
    <t>dispensed 2.000_ml 2.5% used ndc quantity 1 pack of 2.000_ml drop bottle phenylephrine 2.5% eye drops</t>
  </si>
  <si>
    <t>SET RADIAL ARTERY CATH 20GA</t>
  </si>
  <si>
    <t>set radial artery catheter 20_gauge</t>
  </si>
  <si>
    <t>EXHALED CARBON DIOXIDE TEST</t>
  </si>
  <si>
    <t>exhaled carbon_dioxide test</t>
  </si>
  <si>
    <t>O2 THERAPY-EA 8 HRS</t>
  </si>
  <si>
    <t>oxygen therapy each 8 hours</t>
  </si>
  <si>
    <t>SOD CHLORIDE 0.9% INJ 10; NACL 0.9% PF 10 ML VIAL (HOS</t>
  </si>
  <si>
    <t>sodium_chloride 0.9% injection 10 sodium_chloride 0.9% pre_filled 10_ml vial hos</t>
  </si>
  <si>
    <t>CARDIAC MONITOR PER DAY</t>
  </si>
  <si>
    <t>cardiac monitor per day</t>
  </si>
  <si>
    <t>SPCL STN 2 I&amp;R EXCPT MICRO</t>
  </si>
  <si>
    <t>special stain 2 i&amp;r except micro</t>
  </si>
  <si>
    <t>VENTILATOR MANAGEMENT</t>
  </si>
  <si>
    <t>ventilator management</t>
  </si>
  <si>
    <t>POC-POTASSIUM (K) GEM</t>
  </si>
  <si>
    <t>point_of_care potassium potassium glucagon_emergency_management</t>
  </si>
  <si>
    <t>NICU ACUITY III</t>
  </si>
  <si>
    <t>neonatal_intensive_care_unit acuity iii</t>
  </si>
  <si>
    <t>MULTIVITAMIN-ZINC-COENZYME</t>
  </si>
  <si>
    <t>multivitamin zinc coenzyme</t>
  </si>
  <si>
    <t>ECHO ANOMALIES COMP</t>
  </si>
  <si>
    <t>echocardiogram anomalies component</t>
  </si>
  <si>
    <t>NS 100ML</t>
  </si>
  <si>
    <t>normal_saline 100_ml</t>
  </si>
  <si>
    <t>ROOM &amp; BOARD - NICU LEVEL II</t>
  </si>
  <si>
    <t>room &amp; board neonatal_intensive_care_unit level ii</t>
  </si>
  <si>
    <t>SET IV EXT MIN-VOL 60</t>
  </si>
  <si>
    <t>set intravenous extension minutes volume 60</t>
  </si>
  <si>
    <t>ALARIS 8100 LVP MOD</t>
  </si>
  <si>
    <t>alaris 8100 lvp module</t>
  </si>
  <si>
    <t>PH PC02 P02 SIMUL</t>
  </si>
  <si>
    <t>acidity partial_pressure_of_carbon_dioxide partial_pressure_of_oxygen simultaneous</t>
  </si>
  <si>
    <t>MIDAZOLAM 5 MG/ML SOLN 10</t>
  </si>
  <si>
    <t>midazolam 5_mg/ml solution 10</t>
  </si>
  <si>
    <t>GAUZE  KERLIX 4.5</t>
  </si>
  <si>
    <t>gauze kerlix 4.5</t>
  </si>
  <si>
    <t>27907888 - ANGIO PACK</t>
  </si>
  <si>
    <t>angiography pack</t>
  </si>
  <si>
    <t>SURG LEVEL IV-ADD 30 MIN</t>
  </si>
  <si>
    <t>surgery level IV additional 30 minutes</t>
  </si>
  <si>
    <t>ALTEPLASE CATHFLO.1 MG-2MG INJ</t>
  </si>
  <si>
    <t>alteplase cathflo.1_mg 2_mg injection</t>
  </si>
  <si>
    <t>LIDOCAINE (PF) 20 MG/ML(2%) SOLN 5 ML VIAL</t>
  </si>
  <si>
    <t>lidocaine partial_fill 20_mg/ml 2% solution 5_ml vial</t>
  </si>
  <si>
    <t>DISP: 0.500 ML; 400 UNIT/ML; USED NDC QTY: 1.000 PCK OF 50.000 ML DROP BTL CHOLECALCIFEROL (VITAMIN D3) 400 UNIT/ML ORAL DROPS</t>
  </si>
  <si>
    <t>dispensed 0.500_ml 400_units/ml_used ndc quantity 1 pack of 50.000_ml drop bottle cholecalciferol vitamin d3 400_units/ml oral drops</t>
  </si>
  <si>
    <t>BEDSIDE GLUCOSE TEST</t>
  </si>
  <si>
    <t>bedside glucose test</t>
  </si>
  <si>
    <t>METOPROLOL ER TAB 50M</t>
  </si>
  <si>
    <t>metoprolol extended_release tablet 50m</t>
  </si>
  <si>
    <t>PARTIAL THROMBOPLAST TIME PTT</t>
  </si>
  <si>
    <t>partial thromboplastin time partial_prothrombaplastin_time</t>
  </si>
  <si>
    <t>MIDAZOLAM 1:10 0.5 MG/ML SOLN 1 ML SYRINGE</t>
  </si>
  <si>
    <t>midazolam 1:10 0.5_mg/ml solution 1_ml syringe</t>
  </si>
  <si>
    <t>PNEUMOCOCCAL CONJUGATE 13-</t>
  </si>
  <si>
    <t>pneumococcal conjugate 13</t>
  </si>
  <si>
    <t>HC RT SUPPLIES LEVEL 1</t>
  </si>
  <si>
    <t>respiratory_therapy supplies level 1</t>
  </si>
  <si>
    <t>DORNASE ALPHA I</t>
  </si>
  <si>
    <t>dornase alpha i</t>
  </si>
  <si>
    <t>MAGNESIUM SULFATE IN WATER 2 GRAM/50 ML PGBK</t>
  </si>
  <si>
    <t>magnesium sulfate in water 2 gram/50_ml pgbk</t>
  </si>
  <si>
    <t>BLANKET ADULT UNDERBODY</t>
  </si>
  <si>
    <t>blanket adult underbody</t>
  </si>
  <si>
    <t>H IAAD EIA LAV-1 AG W/LAV-</t>
  </si>
  <si>
    <t>iaad eia lav 1 ag with lavage</t>
  </si>
  <si>
    <t>HC ROOM CHARGE MEDICAL SURGICAL</t>
  </si>
  <si>
    <t>room charge medical surgical</t>
  </si>
  <si>
    <t>INTRODUCER DENNY</t>
  </si>
  <si>
    <t>introducer denny</t>
  </si>
  <si>
    <t>HC BLANKET WARMING UNDERBODY ADULT</t>
  </si>
  <si>
    <t>blanket warming underbody adult</t>
  </si>
  <si>
    <t>KNIFE MICRO # 00-0152</t>
  </si>
  <si>
    <t>knife micro 00 0152</t>
  </si>
  <si>
    <t>MAGNESIUM HYDROXIDE 400 MG/5ML SUSP</t>
  </si>
  <si>
    <t>magnesium hydroxide 400_mg/5_ml suspension</t>
  </si>
  <si>
    <t>FENTANYL 100 MCG/2ML SOLN</t>
  </si>
  <si>
    <t>fentanyl 100 mcg/2_ml solution</t>
  </si>
  <si>
    <t>CKMB</t>
  </si>
  <si>
    <t>creatine_kinase_myocardium</t>
  </si>
  <si>
    <t>SYSTEM INTRO SS VALVED 9.0FRX13CM</t>
  </si>
  <si>
    <t>system intro ss valved 9.0frx13cm</t>
  </si>
  <si>
    <t>*ALBUMIN SERUM</t>
  </si>
  <si>
    <t>albumin serum</t>
  </si>
  <si>
    <t>HC CK MB</t>
  </si>
  <si>
    <t>creatinine_kinase mb</t>
  </si>
  <si>
    <t>POSITIONER FLUIDIZED NEO 1</t>
  </si>
  <si>
    <t>positioner fluidized neonatal 1</t>
  </si>
  <si>
    <t>HANDPIECE LIGASURE IMPACT</t>
  </si>
  <si>
    <t>handpiece ligasure impact</t>
  </si>
  <si>
    <t>PROTHROMBIN TIME 1</t>
  </si>
  <si>
    <t>prothrombin_time 1</t>
  </si>
  <si>
    <t>GLUCOSE  BEDSIDE</t>
  </si>
  <si>
    <t>glucose bedside</t>
  </si>
  <si>
    <t>POC-HEMATOCRIT (HCT) GEM</t>
  </si>
  <si>
    <t>point_of_care hematocrit hematocrit glucagon_emergency_management</t>
  </si>
  <si>
    <t>VANCOMYCIN TROUGH</t>
  </si>
  <si>
    <t>vancomycin trough</t>
  </si>
  <si>
    <t>DORNASE ALFA 1 MG/ML SOLN[12211]</t>
  </si>
  <si>
    <t>dornase alpha 1_mg/ml solution 12211</t>
  </si>
  <si>
    <t>PROTEIN C ACTIVIT</t>
  </si>
  <si>
    <t>protein c activited</t>
  </si>
  <si>
    <t>HC CALCIUM  IONIZED  WB</t>
  </si>
  <si>
    <t>calcium ionized whole_blood</t>
  </si>
  <si>
    <t>FAMOTIDINE 20 MG/2 ML INJ</t>
  </si>
  <si>
    <t>famotidine 20_mg/2_ml injection</t>
  </si>
  <si>
    <t>VENIPUNCTURE ROUTINE</t>
  </si>
  <si>
    <t>venipuncture routine</t>
  </si>
  <si>
    <t>HC CHEST 1 VIEW PA OR AP ONLY</t>
  </si>
  <si>
    <t>chest 1 view posterior_anterior operation_room anterior_posterior only</t>
  </si>
  <si>
    <t>WALKING MOVING AROUND</t>
  </si>
  <si>
    <t>PHYTONADIONE 10 MG/ML SOLN</t>
  </si>
  <si>
    <t>phytonadione 10_mg/ml solution</t>
  </si>
  <si>
    <t>BEDSIDE GLUCOSE</t>
  </si>
  <si>
    <t>bedside glucose</t>
  </si>
  <si>
    <t>ANTI-PHOSPHATIDYL</t>
  </si>
  <si>
    <t>anti phosphatidyl</t>
  </si>
  <si>
    <t>HC THER PROPH/DX NJX EA SEQL IV PUSH SBST/DRUG</t>
  </si>
  <si>
    <t>therapist prophylactic/diagnostic injection each sequential intravenous push subsequent/drug</t>
  </si>
  <si>
    <t>HB EVOKED POT POST TIBIAL NERVE</t>
  </si>
  <si>
    <t>evoked potential post tibial nerve</t>
  </si>
  <si>
    <t>METHADONE 1 MG/ML SOLN 500 ML BOTTLE</t>
  </si>
  <si>
    <t>methadone 1_mg/ml solution 500_ml bottle</t>
  </si>
  <si>
    <t>63601000 - EXTRA TUBE STATISTICAL CDM</t>
  </si>
  <si>
    <t>extra tube statistical cdm</t>
  </si>
  <si>
    <t>PLT LEUKORED CMVN EA (PLC)</t>
  </si>
  <si>
    <t>platelet leukoreduced cmv negative each PLC</t>
  </si>
  <si>
    <t>TOOTSWEET SUCROSE SOLN</t>
  </si>
  <si>
    <t>tootsweet sucrose solution</t>
  </si>
  <si>
    <t>HB SET FEEDING FARRELL GASTRIC PR</t>
  </si>
  <si>
    <t>set feeding farrell gastric pressure</t>
  </si>
  <si>
    <t>US RENAL SONOGRAM CMP</t>
  </si>
  <si>
    <t>ultrasound renal sonogram complete</t>
  </si>
  <si>
    <t>BLOOD GAS-ARTERIAL</t>
  </si>
  <si>
    <t>blood_gas arterial</t>
  </si>
  <si>
    <t>INFUSION SUPPLIES</t>
  </si>
  <si>
    <t>infusion supplies</t>
  </si>
  <si>
    <t>VITAL HP 1000ML</t>
  </si>
  <si>
    <t>vital high 1000_ml</t>
  </si>
  <si>
    <t>PROTHROMBIN TIME INR</t>
  </si>
  <si>
    <t>prothrombin time inr</t>
  </si>
  <si>
    <t>ACCUCHECK  SINGLE</t>
  </si>
  <si>
    <t>accucheck single</t>
  </si>
  <si>
    <t>accucheck</t>
  </si>
  <si>
    <t>63527001 - BASIC METABOLIC PANEL</t>
  </si>
  <si>
    <t>HC VENIPUNCTURE</t>
  </si>
  <si>
    <t>HB LINER SX MDVC 1000CC W/FLTR LI</t>
  </si>
  <si>
    <t>liner suction mdvc 1000_cc with filter li</t>
  </si>
  <si>
    <t>BLOOD ADMINISTRATION (</t>
  </si>
  <si>
    <t>blood administration</t>
  </si>
  <si>
    <t>27054009 - FLUORO GDE CVAD ACCESS/REM</t>
  </si>
  <si>
    <t>fluroscopy guide cvad access/ream</t>
  </si>
  <si>
    <t>PROPOFOL 10 MG INJ</t>
  </si>
  <si>
    <t>propofol 10_mg injection</t>
  </si>
  <si>
    <t>ASSAY OF CALCIUM IONIZED</t>
  </si>
  <si>
    <t>assay of calcium ionized</t>
  </si>
  <si>
    <t>TRANSFUSION BLOOD OR BLOOD COMPONE</t>
  </si>
  <si>
    <t>transfusion blood or blood components</t>
  </si>
  <si>
    <t>CEPHALEXIN 500 MG CAPS</t>
  </si>
  <si>
    <t>cephalexin 500_mg capsule</t>
  </si>
  <si>
    <t>CEFTRIAXONE 2 G SOLR 1 EACH VIAL</t>
  </si>
  <si>
    <t>ceftriaxone 2 g solution 1 each vial</t>
  </si>
  <si>
    <t>SODIUM CHLORIDE 0.45% FLUS</t>
  </si>
  <si>
    <t>sodium chloride 0.45% flush</t>
  </si>
  <si>
    <t>PROCAINAMIDE PER 1 G</t>
  </si>
  <si>
    <t>procainamide per 1 g</t>
  </si>
  <si>
    <t>C REACTIVE PROTEIN SE</t>
  </si>
  <si>
    <t>c reactive protein serum</t>
  </si>
  <si>
    <t>30572000 - VENOUS DUPLEX IMAGE BILAT</t>
  </si>
  <si>
    <t>venous duplex image bilateral</t>
  </si>
  <si>
    <t>ASSAY OF SERUM SODIUM</t>
  </si>
  <si>
    <t>assay of serum sodium</t>
  </si>
  <si>
    <t>GLUCOSE BLD BY MONITOR DEVICE</t>
  </si>
  <si>
    <t>glucose blood by monitor device</t>
  </si>
  <si>
    <t>SODIUM BICARB TAB 650MG</t>
  </si>
  <si>
    <t>sodium bicarb tablet 650_mg</t>
  </si>
  <si>
    <t>CAN SUCT</t>
  </si>
  <si>
    <t>canister suction</t>
  </si>
  <si>
    <t>FAMOTIDINE 10 MG/ML SOLN</t>
  </si>
  <si>
    <t>famotidine 10_mg/ml solution</t>
  </si>
  <si>
    <t>FERROUS SULFATE OS</t>
  </si>
  <si>
    <t>ferrous sulfate mouth</t>
  </si>
  <si>
    <t>EQ PUMP  SYRINGE</t>
  </si>
  <si>
    <t>equipment pump syringe</t>
  </si>
  <si>
    <t>HC EMER DEPT HIGH SEVERITY&amp;THREAT FUNCJ</t>
  </si>
  <si>
    <t>emergency department high severity&amp;threat funcj</t>
  </si>
  <si>
    <t>SOL INHAL SEVOFLURANE 250ML</t>
  </si>
  <si>
    <t>solution inhalation sevoflurane 250_ml</t>
  </si>
  <si>
    <t>SODIUM CHLORIDE 0.9% SOL</t>
  </si>
  <si>
    <t>DRAPE ULTRASOUND PROLIE 3687</t>
  </si>
  <si>
    <t>drape ultrasound prolie 3687</t>
  </si>
  <si>
    <t>NACL 0.9% INJ 50 ML</t>
  </si>
  <si>
    <t>sodium_chloride 0.9% injection 50_ml</t>
  </si>
  <si>
    <t>AMINO ACID 4.25/5 DE</t>
  </si>
  <si>
    <t>amino acid 4.25/5 dextrose</t>
  </si>
  <si>
    <t>AIRWY OP BRMN MEDC 80MM X1</t>
  </si>
  <si>
    <t>airway operative brmn medc 80mm x1</t>
  </si>
  <si>
    <t>PULSE OXIMETRY/DAILY</t>
  </si>
  <si>
    <t>pulse oximetry/daily</t>
  </si>
  <si>
    <t>HB HOLDER INSTRUMENT SANI STOR 24 IN STRAP</t>
  </si>
  <si>
    <t>holder instrument sanitizer storage 24 in strap</t>
  </si>
  <si>
    <t>DEXAMETHASONE 0.5MG/5ML 0.5ML</t>
  </si>
  <si>
    <t>dexamethasone 0.5_mg/5_ml 0.5_ml</t>
  </si>
  <si>
    <t>POTASSIUM/K  B</t>
  </si>
  <si>
    <t>potassium/potassium b</t>
  </si>
  <si>
    <t>GLUC-6-PHOS DEHYDRO QT (QG</t>
  </si>
  <si>
    <t>glucose 6 phosphate dehydro quantitative qg</t>
  </si>
  <si>
    <t>HB CNSLT SURGERY W/ FRZN SECT</t>
  </si>
  <si>
    <t>consult surgery with frozen section</t>
  </si>
  <si>
    <t>BRIMONIDINE OP SO 0.2</t>
  </si>
  <si>
    <t>brimonidine ophthalmic solution 0.2</t>
  </si>
  <si>
    <t>OXYBUTYNIN CR 5MG TAB</t>
  </si>
  <si>
    <t>oxybutynin cr 5_mg tablet</t>
  </si>
  <si>
    <t>BUFFERED LIDOCAINE 1 % SYRG 0.2 ML SYRINGE</t>
  </si>
  <si>
    <t>buffered lidocaine 1% syringe 0.2_ml syringe</t>
  </si>
  <si>
    <t>SET FEED EXT 60"</t>
  </si>
  <si>
    <t>set feed extension 60</t>
  </si>
  <si>
    <t>BLD GAS-PH PO2 PCO2</t>
  </si>
  <si>
    <t>blood_gas potential_hydrogen partial_pressure_of_oxygen partial_pressure_of_carbon_dioxide</t>
  </si>
  <si>
    <t>PBDS PLASTIC BASIC</t>
  </si>
  <si>
    <t>pbds plastic basic</t>
  </si>
  <si>
    <t>GEM GLUCOSE</t>
  </si>
  <si>
    <t>glucagon_emergency_management glucose</t>
  </si>
  <si>
    <t>HB ANES MATERIALS ADD'L 15 MIN</t>
  </si>
  <si>
    <t>anesthesia materials additional 15_minutes</t>
  </si>
  <si>
    <t>HC GLUCOSE QT BY METER FOR</t>
  </si>
  <si>
    <t>glucose quantitative by meter for</t>
  </si>
  <si>
    <t>OXYGEN  PER HR</t>
  </si>
  <si>
    <t>oxygen per hour</t>
  </si>
  <si>
    <t>BOSENTAN 62.5 MG TABLET</t>
  </si>
  <si>
    <t>bosentan 62.5_mg tablet</t>
  </si>
  <si>
    <t>SODIUM CHLORIDE 0.9% SO</t>
  </si>
  <si>
    <t>11482222 - BUMETANIDE 0.25MG/ML 10ML</t>
  </si>
  <si>
    <t>bumetanide 0.25_mg/ml 10_ml</t>
  </si>
  <si>
    <t>GLUCOSE-SCREENING</t>
  </si>
  <si>
    <t>glucose screening</t>
  </si>
  <si>
    <t>SILDENAFIL 2.5 MG/ML SUSPENSION</t>
  </si>
  <si>
    <t>LACTATE (PNL)</t>
  </si>
  <si>
    <t>lactate panel</t>
  </si>
  <si>
    <t>URINALYSIS WITHOUT MICRO  AUTO</t>
  </si>
  <si>
    <t>urinalysis without miscroscopic automated</t>
  </si>
  <si>
    <t>DRSG MPLX BRDR 3X3</t>
  </si>
  <si>
    <t>dressing mepilex brdr 3x3</t>
  </si>
  <si>
    <t>SODIUM CHLORIDE 0.9% 250ML</t>
  </si>
  <si>
    <t>sodium chloride 0.9% 250_ml</t>
  </si>
  <si>
    <t>11041282 - ALTEPLASE 1MG  INJ</t>
  </si>
  <si>
    <t>alteplase 1_mg injection</t>
  </si>
  <si>
    <t>DUAL LUMEN CENTRAL LINE</t>
  </si>
  <si>
    <t>dual lumen central line</t>
  </si>
  <si>
    <t>HC TRANSFUSION BLD/BLD COMPONENTS</t>
  </si>
  <si>
    <t>transfusion blood/blood components</t>
  </si>
  <si>
    <t>INVASIVE MONIT ANES 3 SITE</t>
  </si>
  <si>
    <t>invasive monitoring anesthesia 3 site</t>
  </si>
  <si>
    <t>PROTIME SUB PL FRAC EA</t>
  </si>
  <si>
    <t>protime sub plasmal fraction each</t>
  </si>
  <si>
    <t>SODIUM CHLORIDE 0.9% 100ML 0264-1800-32</t>
  </si>
  <si>
    <t>sodium chloride 0.9% 100_ml 264 1800 32</t>
  </si>
  <si>
    <t>58872000 - PATIENT EDUCATION/15 MINUTES</t>
  </si>
  <si>
    <t>patient education/15 minutes</t>
  </si>
  <si>
    <t>Education / Training</t>
  </si>
  <si>
    <t>ONDANSETRON 4 MG TBDL</t>
  </si>
  <si>
    <t>ondansetron 4_mg tbdl</t>
  </si>
  <si>
    <t>US RETROPERITONEUM</t>
  </si>
  <si>
    <t>ultrasound retroperitoneum</t>
  </si>
  <si>
    <t>ANESTHESIA EA MIN</t>
  </si>
  <si>
    <t>anesthesia each minute</t>
  </si>
  <si>
    <t>INSULIN LISPRO U-100; INSULIN LISPRO 100 UNITS/ML</t>
  </si>
  <si>
    <t>insulin lispro_units 100 insulin lispro 100_units/ml</t>
  </si>
  <si>
    <t>DEVICE INFLAT ENCORE 26 15-105</t>
  </si>
  <si>
    <t>device inflation encore 26 15 105</t>
  </si>
  <si>
    <t>SILDENAFIL 2.5 MG/ML SUSP 1 ML CUP</t>
  </si>
  <si>
    <t>sildenafil 2.5_mg/ml suspension 1_ml cup</t>
  </si>
  <si>
    <t>BACITRACIN 500 UNIT/GRAM OINT 14 G TUBE</t>
  </si>
  <si>
    <t>bacitracin 500_units/gram ointment 14 g tube</t>
  </si>
  <si>
    <t>HB - VENT SUPPORT-CONV; SUBSQUENT DAY</t>
  </si>
  <si>
    <t>ventilator support conventional subsequent day</t>
  </si>
  <si>
    <t>CALCIUM GLUCONATE 100 MG/M</t>
  </si>
  <si>
    <t>calcium gluconate 100_mg/m</t>
  </si>
  <si>
    <t>MAGNESIUM HYDROXIDE 400 MG/5 ML SUSP</t>
  </si>
  <si>
    <t>64402000 - KOH FOR SKIN  HAIR NAILS</t>
  </si>
  <si>
    <t>koh for skin hair nails</t>
  </si>
  <si>
    <t>POTASSIUM CL ER TAB 2</t>
  </si>
  <si>
    <t>potassium chloride extended_release tablet 2</t>
  </si>
  <si>
    <t>PRIVATE TELEMETRY</t>
  </si>
  <si>
    <t>private telemetry</t>
  </si>
  <si>
    <t>ABG W 02 SAT (ABGCOX)</t>
  </si>
  <si>
    <t>arterial_blood_gas with oxygen saturation abgcoximetry</t>
  </si>
  <si>
    <t>MOUTHWASH BLM COMP KIT</t>
  </si>
  <si>
    <t>mouthwash balm component kit</t>
  </si>
  <si>
    <t>NYSTATIN 100 000 UNIT/ML P</t>
  </si>
  <si>
    <t>nystatin 100,000_units/ml powder</t>
  </si>
  <si>
    <t>SODIUM CHLORIDE 4 MEQ/ML SOLP</t>
  </si>
  <si>
    <t>sodium_chloride 4_meq/ml solution</t>
  </si>
  <si>
    <t>HC TCD STD ICRA ART EMBOLI DETCJ W/O IV MBUBB NJX</t>
  </si>
  <si>
    <t>transcranial standard intracranial arteries emoli detection without intravenous microbubble injection</t>
  </si>
  <si>
    <t>TREATMENT/SWALLOWING</t>
  </si>
  <si>
    <t>treatment/swallowing</t>
  </si>
  <si>
    <t>HB ACTH STIM PANEL</t>
  </si>
  <si>
    <t>cosyntropin stimulation panel</t>
  </si>
  <si>
    <t>PROTAM10INJ</t>
  </si>
  <si>
    <t>protam10inj</t>
  </si>
  <si>
    <t>86647000 - NEUROMUSCULAR REEDUC / 15 MIN</t>
  </si>
  <si>
    <t>neuromuscular re-education/15 minutes</t>
  </si>
  <si>
    <t>CABLE QUAD CONNECTOR</t>
  </si>
  <si>
    <t>cable quad connector</t>
  </si>
  <si>
    <t>CR ABDOMEN SINGLE AP VIEW</t>
  </si>
  <si>
    <t>cr abdomen single anterior_posterior view</t>
  </si>
  <si>
    <t>PULL UP ADULT MED PKG</t>
  </si>
  <si>
    <t>pull up adult medium package</t>
  </si>
  <si>
    <t>BLD# PLTLT AUTO</t>
  </si>
  <si>
    <t>blood platelet automated</t>
  </si>
  <si>
    <t>DRESSING AQUAGUARD 7X7 OWEN</t>
  </si>
  <si>
    <t>dressing aquaguard 7x7 owen</t>
  </si>
  <si>
    <t>HC COMPREHENSIVE PANEL</t>
  </si>
  <si>
    <t>comprehensive panel</t>
  </si>
  <si>
    <t>BASIC ANES SERVICES</t>
  </si>
  <si>
    <t>basic anesthesia services</t>
  </si>
  <si>
    <t>HC-(EACH ADDTL MINUTE) NITRIC OXIDE THERAPY &amp; GAS</t>
  </si>
  <si>
    <t>each additional minute nitric oxide therapy &amp; gas</t>
  </si>
  <si>
    <t>HEPARIN SOD 10U/ML 5ML VIA</t>
  </si>
  <si>
    <t>heparin sodium 10_units/ml 5_ml vial</t>
  </si>
  <si>
    <t>BORRELLA BURGDORF</t>
  </si>
  <si>
    <t>borrelia burgdorferi</t>
  </si>
  <si>
    <t>LEVETIRACETAM 250 MG TAB</t>
  </si>
  <si>
    <t>levetiracetam 250_mg tablet</t>
  </si>
  <si>
    <t>ALBUTEROL SULF 0.83MG/ML 3ML</t>
  </si>
  <si>
    <t>albuterol sulfate 0.83_mg/ml 3_ml</t>
  </si>
  <si>
    <t>89319002 - SWALLOW D/C 1-20%</t>
  </si>
  <si>
    <t>swallow discharge 1-20%</t>
  </si>
  <si>
    <t>AEROCHAMBER DEVICE</t>
  </si>
  <si>
    <t>aerochamber device</t>
  </si>
  <si>
    <t>DSG ABD 8X10</t>
  </si>
  <si>
    <t>dressing abdomen 8x10</t>
  </si>
  <si>
    <t>ASPIRIN 325MG; ASPIRIN 325 MG TABLET .EC</t>
  </si>
  <si>
    <t>aspirin 325_mg aspirin 325_mg tablet each</t>
  </si>
  <si>
    <t>PASSEY MUIR EVALUATION PER 15 MIN</t>
  </si>
  <si>
    <t>passey muir evaluation per 15_minutes</t>
  </si>
  <si>
    <t>SHEATH</t>
  </si>
  <si>
    <t>sheath</t>
  </si>
  <si>
    <t>LEVOFLOXACIN 750 MG TAB</t>
  </si>
  <si>
    <t>levofloxacin 750_mg tablet</t>
  </si>
  <si>
    <t>EEG AWAKE AND ASLEEP 20-40 MIN</t>
  </si>
  <si>
    <t>electroencephalogram awake and asleep 20 40 minutes</t>
  </si>
  <si>
    <t>FOLIC ACID 1 MG TABS</t>
  </si>
  <si>
    <t>folic acid 1_mg tablets</t>
  </si>
  <si>
    <t>ALBUMIN HUMAN 5% 500 ML IV</t>
  </si>
  <si>
    <t>albumin human 5% 500_ml intravenous</t>
  </si>
  <si>
    <t>27102000 - XR CHEST 2 VWS PA LATERAL</t>
  </si>
  <si>
    <t>x-ray chest 2 views posterior_anterior lateral</t>
  </si>
  <si>
    <t>ALARIS PUMP IV</t>
  </si>
  <si>
    <t>alaris pump intravenous</t>
  </si>
  <si>
    <t>SALINE SOLUTION STERILE</t>
  </si>
  <si>
    <t>saline solution sterile</t>
  </si>
  <si>
    <t>ALPHA-FETOPROTEIN SERUM</t>
  </si>
  <si>
    <t>alpha fetoprotein serum</t>
  </si>
  <si>
    <t>HLA X-MATCH 1ST SER SAMP (</t>
  </si>
  <si>
    <t>hla x match 1st serum sample</t>
  </si>
  <si>
    <t>69884001 - AMIKACIN</t>
  </si>
  <si>
    <t>amikacin</t>
  </si>
  <si>
    <t>GAIT TRAINING-15 MIN</t>
  </si>
  <si>
    <t>gait training 15_minutes</t>
  </si>
  <si>
    <t>SILDENAFIL 2MG/ML 5ML LI</t>
  </si>
  <si>
    <t>sildenafil 2_mg/ml 5_ml li</t>
  </si>
  <si>
    <t>HCT ISTAT</t>
  </si>
  <si>
    <t>hematocrit istat</t>
  </si>
  <si>
    <t>ARM RESTRAINT</t>
  </si>
  <si>
    <t>arm restraint</t>
  </si>
  <si>
    <t>GLUCOSE (ACCUCHECK)</t>
  </si>
  <si>
    <t>glucose accucheck</t>
  </si>
  <si>
    <t>VECURONIUM HA 1MG/ ML 10MG SYR</t>
  </si>
  <si>
    <t>vecuronium ha 1_mg/ml 10_mg syringe</t>
  </si>
  <si>
    <t>ROOM 0779 I</t>
  </si>
  <si>
    <t>room 0779 i</t>
  </si>
  <si>
    <t>HC CULTURE BLOOD</t>
  </si>
  <si>
    <t>culture blood</t>
  </si>
  <si>
    <t>SILDENAFIL CIT 100MG/4</t>
  </si>
  <si>
    <t>sildenafil citrate 100_mg/4</t>
  </si>
  <si>
    <t>HB BLOOD GASES</t>
  </si>
  <si>
    <t>blood gases</t>
  </si>
  <si>
    <t>SODIUM CHLORIDE 0.9% 0.9% SOLN</t>
  </si>
  <si>
    <t>sodium chloride 0.9% 0.9% solution</t>
  </si>
  <si>
    <t>MIDAZOLAM 2MG/2ML INJ</t>
  </si>
  <si>
    <t>midazolam 2_mg/2_ml injection</t>
  </si>
  <si>
    <t>CHLORHEXIDINE 0.12% MWSH</t>
  </si>
  <si>
    <t>chlorhexidine 0.12% mouthwash</t>
  </si>
  <si>
    <t>HCHG DAILY NO  PER HOUR</t>
  </si>
  <si>
    <t>daily nitric_oxide per hour</t>
  </si>
  <si>
    <t>64266000 - CULTURE ISOLATE ID ADD METHOD</t>
  </si>
  <si>
    <t>culture isolate id additional method</t>
  </si>
  <si>
    <t>PM-DEXTROSE 5% W/HEPARIN 1UNIT/ML</t>
  </si>
  <si>
    <t>between_noon_and_midnight dextrose_5% with heparin 1_unit/ml</t>
  </si>
  <si>
    <t>ROOM 8016</t>
  </si>
  <si>
    <t>room 8016</t>
  </si>
  <si>
    <t>SUCTION ONLY</t>
  </si>
  <si>
    <t>suction only</t>
  </si>
  <si>
    <t>SOD CHLOR 9% 20ML</t>
  </si>
  <si>
    <t>sodium_chloride .9% 20_ml</t>
  </si>
  <si>
    <t>VENT ADULT MGMT INITIAL 0-</t>
  </si>
  <si>
    <t>ventilator adult management initial 0</t>
  </si>
  <si>
    <t>LACTATED RINGERS SOLN</t>
  </si>
  <si>
    <t>lactated ringers solution</t>
  </si>
  <si>
    <t>PROCE RED CELL LEUKOREDUCE</t>
  </si>
  <si>
    <t>processed red cell leukoreduced</t>
  </si>
  <si>
    <t>LIDOC MPF 2% INJ 5ML</t>
  </si>
  <si>
    <t>lidocaine methylparaben free 2% injection 5_ml</t>
  </si>
  <si>
    <t>HCHG CBC AUTO W/AUTO DIFF HCHG CBC AUTO W/AUTO DIFF</t>
  </si>
  <si>
    <t>complete_blood_count automated with automated differential</t>
  </si>
  <si>
    <t>SUTURE 1 ETHIBOND X865H</t>
  </si>
  <si>
    <t>suture 1 ethibond x865h</t>
  </si>
  <si>
    <t>INJ TX OR DX INTRAVENOUS</t>
  </si>
  <si>
    <t>injection treatment or diagnostic intravenous</t>
  </si>
  <si>
    <t>77072669 - SYRINGE HYPO 10ML DISP</t>
  </si>
  <si>
    <t>syringe hypodermic_ 10_ml disposable</t>
  </si>
  <si>
    <t>64966000 - URINE CX W/PRESUMP ID</t>
  </si>
  <si>
    <t>urine culture with presumptive id</t>
  </si>
  <si>
    <t>INH TX AC AWY OBST</t>
  </si>
  <si>
    <t>inhaled treatment acid airway obstruction</t>
  </si>
  <si>
    <t>11625262 - INJ CEFEPIME PER 500MG MB+</t>
  </si>
  <si>
    <t>injection cefepime per 500_mg mb and</t>
  </si>
  <si>
    <t>HB GLYCERIN (PEDIATRIC) 1.2 GM RE SUPP</t>
  </si>
  <si>
    <t>glycerin pediatric 1.2_gm re suppository</t>
  </si>
  <si>
    <t>DEXTROSE 5 % SOLN</t>
  </si>
  <si>
    <t>dextrose 5% solution</t>
  </si>
  <si>
    <t>0.9% NACL 0.9% SOLN</t>
  </si>
  <si>
    <t>0.9% sodium_chloride 0.9% solution</t>
  </si>
  <si>
    <t>CARNITINE TOTAL AND FREE</t>
  </si>
  <si>
    <t>carnitine total and free</t>
  </si>
  <si>
    <t>HC IV INF THER ADD HR</t>
  </si>
  <si>
    <t>intravenous_infusion therapy additional hour</t>
  </si>
  <si>
    <t>NEOSTIGMINE 5MG/5ML INJ (PREFILL SYR)</t>
  </si>
  <si>
    <t>neostigmine 5_mg/5_ml injection prefill syringe</t>
  </si>
  <si>
    <t>HC HEMATOCRIT POC</t>
  </si>
  <si>
    <t>hematocrit point_of_care</t>
  </si>
  <si>
    <t>RCH LAB-WHOLE BLOOD GLUCOS</t>
  </si>
  <si>
    <t>laboratory whole blood glucose</t>
  </si>
  <si>
    <t>HAEMOPHILUS B CONJUGATE VA</t>
  </si>
  <si>
    <t>haemophilus b conjugate vaccine</t>
  </si>
  <si>
    <t>CATH IV INTRCN SFTY 18GAX1.25I</t>
  </si>
  <si>
    <t>catheter intravenous introcan safety 18gauge  x 1.25inch</t>
  </si>
  <si>
    <t>NITRIC OXIDE DLY</t>
  </si>
  <si>
    <t>nitric_oxide daily</t>
  </si>
  <si>
    <t>PANTOPRAZOLE 2MG/ML COMPOUND; PANTOPRAZOLE (PROTONIX) 40 MG/20 ML</t>
  </si>
  <si>
    <t>pantoprazole 2_mg/ml compound pantoprazole protonix 40_mg/20_ml</t>
  </si>
  <si>
    <t>HB ESR-AUTO</t>
  </si>
  <si>
    <t>erythrocyte_sedimentation_rate automated</t>
  </si>
  <si>
    <t>PALIVIZUMAB 100 MG/ML SOLN</t>
  </si>
  <si>
    <t>palivizumab 100_mg/ml solution</t>
  </si>
  <si>
    <t>FORMULA: PEDIASURE PEPTIDE</t>
  </si>
  <si>
    <t>formula pediasure peptide</t>
  </si>
  <si>
    <t>PENTAMIDINE ISETHIONATE 30</t>
  </si>
  <si>
    <t>pentamidine isethionate 30</t>
  </si>
  <si>
    <t>DOCUSATE 50MG/CAP UD</t>
  </si>
  <si>
    <t>docusate 50_mg/capillary ud</t>
  </si>
  <si>
    <t>URSODIOL 300 MG CAPSULE</t>
  </si>
  <si>
    <t>ursodiol 300_mg capsule</t>
  </si>
  <si>
    <t>MICROBORE Y-SET</t>
  </si>
  <si>
    <t>microbore y set</t>
  </si>
  <si>
    <t>PYRUVATE</t>
  </si>
  <si>
    <t>pyruvate</t>
  </si>
  <si>
    <t>HB TIME ANES-CMPLX EACH 1S</t>
  </si>
  <si>
    <t>time anesthesia complex each 1s</t>
  </si>
  <si>
    <t>SUCROSE 24% PACIFIER D</t>
  </si>
  <si>
    <t>sucrose 24% pacifier daily</t>
  </si>
  <si>
    <t>CULT BACT QUANT A</t>
  </si>
  <si>
    <t>culture bacteria quantitative a</t>
  </si>
  <si>
    <t>INJECTION  LINEZOLID  200M</t>
  </si>
  <si>
    <t>injection linezolid 200m</t>
  </si>
  <si>
    <t>CLOPIDOGREL 75 MG TABLET</t>
  </si>
  <si>
    <t>clopidogrel 75_mg tablet</t>
  </si>
  <si>
    <t>DOPPLER SPECTRAL COMPLETE</t>
  </si>
  <si>
    <t>doppler spectral complete</t>
  </si>
  <si>
    <t>LOCM 300-399MG 1ML 13</t>
  </si>
  <si>
    <t>low_osmolar_contrast_material 300 399_mg 1_ml 13</t>
  </si>
  <si>
    <t>HC PTH INTACT</t>
  </si>
  <si>
    <t>parathyroid_hormone intact</t>
  </si>
  <si>
    <t>ARTIFICIAL TEARS OINT 3.5 G TUBE</t>
  </si>
  <si>
    <t>artificial tears ointment 3.5 g tube</t>
  </si>
  <si>
    <t>HC URINALYSIS AUTOMATED WITH MICRO</t>
  </si>
  <si>
    <t>urinalysis automated with microscopy</t>
  </si>
  <si>
    <t>SOL IRRIG WATER 3.5OZ-1939</t>
  </si>
  <si>
    <t>solution irrigation water 3.5oz 1939</t>
  </si>
  <si>
    <t>SEVELAMER CARBONATE 800 MG</t>
  </si>
  <si>
    <t>sevelamer carbonate 800_mg</t>
  </si>
  <si>
    <t>ROOM T7W A</t>
  </si>
  <si>
    <t>room t7w a</t>
  </si>
  <si>
    <t>FOLIC ACID SERUM</t>
  </si>
  <si>
    <t>folic acid serum</t>
  </si>
  <si>
    <t>RESVR DRN BULB EVC 100ML 00707</t>
  </si>
  <si>
    <t>reservoir drain bulb evc 100_ml 00707</t>
  </si>
  <si>
    <t>EPINEPHRINE 1:1 000 1 MG (</t>
  </si>
  <si>
    <t>epinephrine 1 1 0 1_mg</t>
  </si>
  <si>
    <t>BLOOD CULTURE AEROBIC</t>
  </si>
  <si>
    <t>blood culture aerobic</t>
  </si>
  <si>
    <t>HCHG POC STICK GLUCOSE HCHG POC STICK GLUCOSE</t>
  </si>
  <si>
    <t>point_of_care stick glucose</t>
  </si>
  <si>
    <t>HC CO2 EXPIRED GAS DETRMN INFRARD</t>
  </si>
  <si>
    <t>carbon_dioxide expired gas determination infrared</t>
  </si>
  <si>
    <t>25 MM BONE SCREWS</t>
  </si>
  <si>
    <t>25 millimeters bone screws</t>
  </si>
  <si>
    <t>HC ROOM CHARGE NICU 174</t>
  </si>
  <si>
    <t>room charge neonatal_intensive_care_unit 174</t>
  </si>
  <si>
    <t>46720000 - RB 6 EAST SEMI-PVT</t>
  </si>
  <si>
    <t>room_and_board 6 east semi private</t>
  </si>
  <si>
    <t>KIT PICC DOUBLE LUMEN</t>
  </si>
  <si>
    <t>kit peripherally_inserted_central_catheter double_lumen</t>
  </si>
  <si>
    <t>MYCOPHENALATE 250 MG PO S</t>
  </si>
  <si>
    <t>mycophenalate 250_mg by_mouth sigma</t>
  </si>
  <si>
    <t>GASES  BLOOD  ARTERIAL (AB</t>
  </si>
  <si>
    <t>gases blood arterial AB</t>
  </si>
  <si>
    <t>MS CLOTH 2% GLUCO CHLOR 2P</t>
  </si>
  <si>
    <t>med_surg cloth 2% glucose chloride 2_pack</t>
  </si>
  <si>
    <t>HEPARIN 1 000 UNIT/ML SOLN 30 ML VIAL</t>
  </si>
  <si>
    <t>heparin 1 000_units/ml solution 30_ml vial</t>
  </si>
  <si>
    <t>PHENYLEPHRINE 1 000MCG/10ML(PREFILL SYR)</t>
  </si>
  <si>
    <t>phenylephrine 1 000_mcg/10_ml prefill syringe</t>
  </si>
  <si>
    <t>POLYETHYLENE GLYCOL 3350 PACK</t>
  </si>
  <si>
    <t>polyethylene glycol 3350 pack</t>
  </si>
  <si>
    <t>HC LIPASE</t>
  </si>
  <si>
    <t>HC ANES US GUIDE VASCULAR ACCESS</t>
  </si>
  <si>
    <t>anesthesia ultrasound guide vascular access</t>
  </si>
  <si>
    <t>GEM IONIZED CALCIUM</t>
  </si>
  <si>
    <t>glucagon_emergency_management ionized calcium</t>
  </si>
  <si>
    <t>STMETHICONE-80MG U/D</t>
  </si>
  <si>
    <t>simethicone 80_mg unit dose</t>
  </si>
  <si>
    <t>HEPARIN 100 U INJ</t>
  </si>
  <si>
    <t>heparin 100_units injection</t>
  </si>
  <si>
    <t>HB PHENOBARBITAL 20MG/5ML ELIXIR</t>
  </si>
  <si>
    <t>phenobarbital 20_mg/5_ml elixir</t>
  </si>
  <si>
    <t>POTASSIUM CL 20MEQ SA TAB</t>
  </si>
  <si>
    <t>potassium chloride 20_meq slow_action tablet</t>
  </si>
  <si>
    <t>BLD# RETICULOCYTE MNL</t>
  </si>
  <si>
    <t>blood reticulocyte manual</t>
  </si>
  <si>
    <t>HB COMPLETE BLOOD COUNT ONLY</t>
  </si>
  <si>
    <t>complete_blood_count only</t>
  </si>
  <si>
    <t>HC INHALATION TX HHN MDI IPPB 1 VISIT PER DAY</t>
  </si>
  <si>
    <t>inhalation treatment high humidity nebulizer metered_dose_inhaler intermittent_positive_pressure_breathing 1 visit per day</t>
  </si>
  <si>
    <t>POTASSIUM CL 20MEQ/15ML LIQ</t>
  </si>
  <si>
    <t>potassium chloride 20_meq/15_ml liquid</t>
  </si>
  <si>
    <t>CATH ST RD ART 20GX1.75 RA-040</t>
  </si>
  <si>
    <t>catheter straight rd artery 20gx1.75 ra 040</t>
  </si>
  <si>
    <t>86611002 - SELF CARE</t>
  </si>
  <si>
    <t>self care</t>
  </si>
  <si>
    <t>AHG (COOMBS) TEST</t>
  </si>
  <si>
    <t>ahg coombs test</t>
  </si>
  <si>
    <t>HEMODIALYSIS IP</t>
  </si>
  <si>
    <t>CUFF BP ADLT SM SOFT 1 TUBE</t>
  </si>
  <si>
    <t>cuff blood_pressure adult small soft 1 tube</t>
  </si>
  <si>
    <t>06600001 - POC BS GLUCOSE 4W ICU (GS)</t>
  </si>
  <si>
    <t>point_of_care blood_sugar glucose 4w intensive_care_unit general surgery</t>
  </si>
  <si>
    <t>HCHG SUGARS MULTIPLE QUANT HCHG SUGARS MULTIPLE QUANT</t>
  </si>
  <si>
    <t>sugars multiple quantitative</t>
  </si>
  <si>
    <t>COLLECT BLD SPEC FROM ART LINE</t>
  </si>
  <si>
    <t>collection blood specimen from arterial line</t>
  </si>
  <si>
    <t>14987242 - SODIUM CITRATE SOLN 4% 3ML</t>
  </si>
  <si>
    <t>sodium citrate solution 4% 3_ml</t>
  </si>
  <si>
    <t>CEMENT BN ENDRN 40GM</t>
  </si>
  <si>
    <t>cement bone endrn 40_gm</t>
  </si>
  <si>
    <t>DUONEB INHALATION SOLUTION 3ML</t>
  </si>
  <si>
    <t>duoneb inhalation solution 3_ml</t>
  </si>
  <si>
    <t>46130010 - POC BS GLUCOSE 5S</t>
  </si>
  <si>
    <t>point_of_care blood_sugar glucose</t>
  </si>
  <si>
    <t>MILRINONE 1 MG/ML SOLN 10 ML VIAL</t>
  </si>
  <si>
    <t>milrinone 1_mg/ml solution 10_ml vial</t>
  </si>
  <si>
    <t>HC CT ANGIOGRAPHY HEAD W/CONTRAST/NONCONTRAST</t>
  </si>
  <si>
    <t>computed_tomography angiography head with contrast/noncontrast</t>
  </si>
  <si>
    <t>HCHG CMA-INTERPRETATION AND REPORT HCHG CMA-INTERPRETATION AND REPORT</t>
  </si>
  <si>
    <t>cma interpretation and report</t>
  </si>
  <si>
    <t>PNEUMOCOCCAL VACC ADULT IN</t>
  </si>
  <si>
    <t>pneumococcal vaccine adult individual</t>
  </si>
  <si>
    <t>HB COPPER 100 MCG/ML DILUTION IN SW FOR TPN</t>
  </si>
  <si>
    <t>copper 100 mcg/ml dilution in sw for total_parenteral_nutrition</t>
  </si>
  <si>
    <t>LAB GLUCOSE  BEDSIDE</t>
  </si>
  <si>
    <t>laboratory glucose bedside</t>
  </si>
  <si>
    <t>STERILE WATER FOR INJECTION 10</t>
  </si>
  <si>
    <t>sterile water for injection 10</t>
  </si>
  <si>
    <t>HEMOSTAT CELLULOSE (SURGICEL)</t>
  </si>
  <si>
    <t>hemostat cellulose surgicel</t>
  </si>
  <si>
    <t>PREALBUMIN (PAB)</t>
  </si>
  <si>
    <t>prealbumin pab</t>
  </si>
  <si>
    <t>ANAEROBIC CULTURE EXC BLOO</t>
  </si>
  <si>
    <t>anaerobic culture excel blood</t>
  </si>
  <si>
    <t>VENIPUNCTURE  ROUTINE</t>
  </si>
  <si>
    <t>TC LACTATE WHOLE BLOOD</t>
  </si>
  <si>
    <t>lactate whole blood</t>
  </si>
  <si>
    <t>WHOLE BLOOD POTASSIUM</t>
  </si>
  <si>
    <t>whole blood potassium</t>
  </si>
  <si>
    <t>CULT  URINE W CC (URIN)</t>
  </si>
  <si>
    <t>cult urine with colony counts urine</t>
  </si>
  <si>
    <t>LIVER FUNCTION PANEL (LFPP</t>
  </si>
  <si>
    <t>liver function panel lfpp</t>
  </si>
  <si>
    <t>CALCIUM TOT</t>
  </si>
  <si>
    <t>HB SODIUM WHOLE BLOOD</t>
  </si>
  <si>
    <t>sodium whole blood</t>
  </si>
  <si>
    <t>ADH TOP MASTISL 2/3ML VI 0523-</t>
  </si>
  <si>
    <t>adhesive topical mastisol 2/3_ml vi 0523</t>
  </si>
  <si>
    <t>LAB GLYC HGB</t>
  </si>
  <si>
    <t>laboratory glycol hemoglobin</t>
  </si>
  <si>
    <t>IRON SUCROSE 20 MG/ML SOLN</t>
  </si>
  <si>
    <t>iron sucrose 20_mg/ml solution</t>
  </si>
  <si>
    <t>77019537 - BLNKT LWR BDY WARM</t>
  </si>
  <si>
    <t>blanket lower body warm</t>
  </si>
  <si>
    <t>ALBUMIN 25 % SOLP</t>
  </si>
  <si>
    <t>albumin 25% solution</t>
  </si>
  <si>
    <t>SOL IRRIG SALINE 0.9% 1000ML BOTTLE 2F7124 - CS</t>
  </si>
  <si>
    <t>solution irrigation saline 0.9% 1000_ml bottle 2f7124 central_supply</t>
  </si>
  <si>
    <t>HB ZOFRAN 4MG/2ML IV SOLN</t>
  </si>
  <si>
    <t>zofran 4_mg/2_ml intravenous solution</t>
  </si>
  <si>
    <t>DRSG KERLEX HEADROLL</t>
  </si>
  <si>
    <t>dressing kerlix headroll</t>
  </si>
  <si>
    <t>HC HEMOGRAM CBC WITHOUT DIFF</t>
  </si>
  <si>
    <t>hemogram complete_blood_count without differential</t>
  </si>
  <si>
    <t>PROPOFOL PER 10MG/100ML INJ</t>
  </si>
  <si>
    <t>GLIPIZIDE 5 MG TAB</t>
  </si>
  <si>
    <t>glipizide 5_mg tablet</t>
  </si>
  <si>
    <t>HC GLUCOSE BLD QUANT</t>
  </si>
  <si>
    <t>glucose blood quantitative</t>
  </si>
  <si>
    <t>SET GRAVITY 20DRP CK VLV VNT</t>
  </si>
  <si>
    <t>set gravity 20_drop check valve vent</t>
  </si>
  <si>
    <t>HB BACLOFEN 5MG/ML SUSP</t>
  </si>
  <si>
    <t>baclofen 5_mg/ml suspension</t>
  </si>
  <si>
    <t>AIRWAY MAINTENANCE/20</t>
  </si>
  <si>
    <t>airway maintenance/20</t>
  </si>
  <si>
    <t>14382121 - PHARMACY TDM COMP CONSULT</t>
  </si>
  <si>
    <t>pharmacy tdm compounding consult</t>
  </si>
  <si>
    <t>ANTIMICROBIAL BREAKPOINT/MIC</t>
  </si>
  <si>
    <t>antimicrobial breakpoint/microscopy</t>
  </si>
  <si>
    <t>HB TRAY  URETH  CATH  RED</t>
  </si>
  <si>
    <t>tray urethral catheter red</t>
  </si>
  <si>
    <t>DORNASE 1 MG/ML I</t>
  </si>
  <si>
    <t>dornase 1_mg/ml i</t>
  </si>
  <si>
    <t>METHEMOGLOBIN COOX</t>
  </si>
  <si>
    <t>methemoglobin co-oximetry</t>
  </si>
  <si>
    <t>CULTURE/BACTERIAL FLUID QT</t>
  </si>
  <si>
    <t>culture/bacterial fluid quantitative</t>
  </si>
  <si>
    <t>SODIUM CHLORID</t>
  </si>
  <si>
    <t>sodium chloride</t>
  </si>
  <si>
    <t>PIPERACILLIN / TAZOBACTAM</t>
  </si>
  <si>
    <t>piperacillin/tazobactam</t>
  </si>
  <si>
    <t>SENNOSIDES 8.8MG/5ML</t>
  </si>
  <si>
    <t>sennosides 8.8_mg/5_ml</t>
  </si>
  <si>
    <t>ENTERAL FEEDING BAG EACH</t>
  </si>
  <si>
    <t>enteral feeding bag each</t>
  </si>
  <si>
    <t>HB INPT CVC MONITORING</t>
  </si>
  <si>
    <t>inpatient central_venous_catheter monitoring</t>
  </si>
  <si>
    <t>DISP: 5.000 ML; 4 MG/ML; USED NDC QTY: 20.000 PCK OF 5.000 ML VIAL DEXAMETHASONE 1 MG INJECTION DEXAMETHASONE 4 MG/ML INJECTION SOLUTION</t>
  </si>
  <si>
    <t>dispensed 5.000_ml 4_mg/ml used ndc quantity 20 pack of 5.000_ml vial dexamethasone 1_mg injection dexamethasone 4_mg/ml injection solution</t>
  </si>
  <si>
    <t>DEXTROSE 5% IN WATER 50ML</t>
  </si>
  <si>
    <t>dextrose 5% in water 50_ml</t>
  </si>
  <si>
    <t>12432212 - BASE FLUID *QS* INJ</t>
  </si>
  <si>
    <t>base fluid quantity_sufficient injection</t>
  </si>
  <si>
    <t>GAIT TRAINING EA 15 MIN</t>
  </si>
  <si>
    <t>gait training each 15_minutes</t>
  </si>
  <si>
    <t>CULTURE BRONCHIAL</t>
  </si>
  <si>
    <t>culture bronchial</t>
  </si>
  <si>
    <t>PULSE OXIMETRY SINGLE</t>
  </si>
  <si>
    <t>ROPIVACAINE 1% INJ 10 ML</t>
  </si>
  <si>
    <t>ropivacaine 1% injection 10_ml</t>
  </si>
  <si>
    <t>HB ESTRADIOL SERUM</t>
  </si>
  <si>
    <t>estradiol serum</t>
  </si>
  <si>
    <t>CALCIUM CHLOR 10% 1GM 10ML</t>
  </si>
  <si>
    <t>calcium chloride 10% 1_gm 10_ml</t>
  </si>
  <si>
    <t>OXYCODONE-ACETAMINOPHEN 10-325 MG TABLET</t>
  </si>
  <si>
    <t>oxycodone acetaminophen 10 325_mg tablet</t>
  </si>
  <si>
    <t>ICU PHLEBOTOMY</t>
  </si>
  <si>
    <t>intensive_care_unit phlebotomy</t>
  </si>
  <si>
    <t>ASSAY OF PHOSPHORUS</t>
  </si>
  <si>
    <t>assay of phosphorus</t>
  </si>
  <si>
    <t>HC 3D RENDERING W/INTERP&amp;POSTPROC DIFF WORK STATION</t>
  </si>
  <si>
    <t>3 rendering with interpretation_&amp;_postprocedure differential work station</t>
  </si>
  <si>
    <t>HEMATOCRIT TEST</t>
  </si>
  <si>
    <t>hematocrit test</t>
  </si>
  <si>
    <t>SUCTION ARTIFICIAL AIRWAY</t>
  </si>
  <si>
    <t>suction artificial airway</t>
  </si>
  <si>
    <t>SET TUBING IRRIGATION SMART ABLATE</t>
  </si>
  <si>
    <t>set tubing irrigation smart ablate</t>
  </si>
  <si>
    <t>FENTANYL CITRATE 0.1 MG</t>
  </si>
  <si>
    <t>fentanyl citrate 0.1_mg</t>
  </si>
  <si>
    <t>SET IV BLD N-VENT N-NDL PORT</t>
  </si>
  <si>
    <t>set intravenous blood vent needle port</t>
  </si>
  <si>
    <t>CHEST SINGLE VIEW</t>
  </si>
  <si>
    <t>chest single view</t>
  </si>
  <si>
    <t>SUCROSE N.F. 24% SOLUTION AMP 1ML</t>
  </si>
  <si>
    <t>sucrose NF 24% solution ampule 1_ml</t>
  </si>
  <si>
    <t>LCHG BLOOD DRAW</t>
  </si>
  <si>
    <t>blood draw</t>
  </si>
  <si>
    <t>13735212 - MIDAZOLAM PER 1MG INJ</t>
  </si>
  <si>
    <t>midazolam per 1_mg injection</t>
  </si>
  <si>
    <t>CULTURE URINE COL COUNT</t>
  </si>
  <si>
    <t>culture urine coil count</t>
  </si>
  <si>
    <t>HB TUBING IV 3 PORT NEEDLE FREE</t>
  </si>
  <si>
    <t>tubing intravenous 3 portable needle free</t>
  </si>
  <si>
    <t>HB TUBING SX MDVC L6FT OD6MM NONC</t>
  </si>
  <si>
    <t>tubing suction mdvc l6ft od6mm nonc</t>
  </si>
  <si>
    <t>CULTURE TYPING ID BY NUC ACID EACH</t>
  </si>
  <si>
    <t>culture typing id by nucleic acid each</t>
  </si>
  <si>
    <t>EPINEPHR 1MG-1ML INJ</t>
  </si>
  <si>
    <t>epinephrine 1_mg 1_ml injection</t>
  </si>
  <si>
    <t>INHALED NITRIC</t>
  </si>
  <si>
    <t>inhaled nitric</t>
  </si>
  <si>
    <t>HB INTRODUCER PICC 3 FR 20GA SAFETY</t>
  </si>
  <si>
    <t>introducer peripherally_inserted_central_catheter 3 fr 20 gage safety</t>
  </si>
  <si>
    <t>METOCLOPRAMIDE 5 MG/ML SOLN</t>
  </si>
  <si>
    <t>metoclopramide 5_mg/ml solution</t>
  </si>
  <si>
    <t>HB SET EXT BIFURCATED 4IN</t>
  </si>
  <si>
    <t>set extension bifurcated 4 inches</t>
  </si>
  <si>
    <t>HB POC BEDSIDE TESTING-GLUCOSE</t>
  </si>
  <si>
    <t>point_of_care bedside testing glucose</t>
  </si>
  <si>
    <t>SOD BICARB 8.4% 50MEQ</t>
  </si>
  <si>
    <t>sodium_bicarbonate 8.4% 50_milliequivalents</t>
  </si>
  <si>
    <t>FOLATE SERUM</t>
  </si>
  <si>
    <t>folate serum</t>
  </si>
  <si>
    <t>SODIUM CHLORIDE 0.9% FLU</t>
  </si>
  <si>
    <t>sodium chloride 0.9% flush</t>
  </si>
  <si>
    <t>ARTERIAL PUNCTURE WITH KIT</t>
  </si>
  <si>
    <t>arterial puncture with kit</t>
  </si>
  <si>
    <t>HB APPLICATOR CHLORAPREP SINGLE S</t>
  </si>
  <si>
    <t>applicator chloraprep single sigma</t>
  </si>
  <si>
    <t>ADULT FOAM ELECTRODES (PACK)</t>
  </si>
  <si>
    <t>adult foam electrodes pack</t>
  </si>
  <si>
    <t>PHYTONADIONE (VITAMIN K) PER 1 MG</t>
  </si>
  <si>
    <t>phytonadione vitamin potassium per 1_mg</t>
  </si>
  <si>
    <t>MECHANICAL CHEST WALL OSCILLATION PER SESSION</t>
  </si>
  <si>
    <t>mechanical chest wall oscillation per session</t>
  </si>
  <si>
    <t>NEONATE FFP THAWED</t>
  </si>
  <si>
    <t>neonatal  fresh_frozen_plasma thawed</t>
  </si>
  <si>
    <t>COMPLEX SPEC STN (QOVAP)</t>
  </si>
  <si>
    <t>complex specimen stain qovap</t>
  </si>
  <si>
    <t>HB HYDROXYZTNE HCL 25MG TAB UD U</t>
  </si>
  <si>
    <t>hydroxyztne hydrochloride 25_mg tablet unit_dose u</t>
  </si>
  <si>
    <t>CROSSMATCH IMMEDIATE SPIN</t>
  </si>
  <si>
    <t>crossmatch immediate spin</t>
  </si>
  <si>
    <t>POTASSIUM WHOLE BLOOD</t>
  </si>
  <si>
    <t>potassium whole blood</t>
  </si>
  <si>
    <t>OXISENSOR NEONATAL</t>
  </si>
  <si>
    <t>oxisensor neonatal</t>
  </si>
  <si>
    <t>BUDESONIDE 0.25 MG/2 ML NBSP 2 ML</t>
  </si>
  <si>
    <t>budesonide 0.25_mg/2_ml nbsp 2_ml</t>
  </si>
  <si>
    <t>2D ECHO W/DOPPLER + COLOR FW</t>
  </si>
  <si>
    <t>2D echocardiogram with doppler and color flow</t>
  </si>
  <si>
    <t>83946810 - OXYGEN CONSUMPTION</t>
  </si>
  <si>
    <t>oxygen consumption</t>
  </si>
  <si>
    <t>TOWEL BLU 6PK REGARD 236353 - CSC</t>
  </si>
  <si>
    <t>towel blue 6 pack regard 236353 central_supply service</t>
  </si>
  <si>
    <t>INOMAX(NITRIC OXIDE)800PPM/1</t>
  </si>
  <si>
    <t>inomax nitric oxide 800ppm/1</t>
  </si>
  <si>
    <t>77075089 - TUBE FDG ADLT NON WTED 55 10F</t>
  </si>
  <si>
    <t>tube feeding adult non wted 55 10</t>
  </si>
  <si>
    <t>STERILE WATER SOLP 1 000 ML BAG</t>
  </si>
  <si>
    <t>sterile water solution 1 000_ml bag</t>
  </si>
  <si>
    <t>OXYGEN SETUP</t>
  </si>
  <si>
    <t>oxygen setup</t>
  </si>
  <si>
    <t>HCHG RETICULOCYTE COUNT HCHG RETICULOCYTE COUNT</t>
  </si>
  <si>
    <t>reticulocyte count</t>
  </si>
  <si>
    <t>HCHG THERAPY FUNCTIONAL 15 MIN HCHG THERAPY FUNCTIONAL 15 MIN</t>
  </si>
  <si>
    <t>therapy functional 15_minutes</t>
  </si>
  <si>
    <t>GERIRATRIC PSY INPATIENT</t>
  </si>
  <si>
    <t>geriatric psych inpatient</t>
  </si>
  <si>
    <t>OXYGEN CHG(8 HO</t>
  </si>
  <si>
    <t>oxygen charge 8 hour</t>
  </si>
  <si>
    <t>GLUCOSE QUANT</t>
  </si>
  <si>
    <t>glucose quantitative</t>
  </si>
  <si>
    <t>PULSE OXIMETRY-PER HOUR</t>
  </si>
  <si>
    <t>pulse oximetry per hour</t>
  </si>
  <si>
    <t>CATH ART EMBL SGL 3FRX80CM 1801-38</t>
  </si>
  <si>
    <t>catheter arterial embolization single 3frx80cm 1801 38</t>
  </si>
  <si>
    <t>BLOOD GAS W CALC 02 SAT</t>
  </si>
  <si>
    <t>blood_gas with calculated oxygen saturation</t>
  </si>
  <si>
    <t>INSULIN GLARGINE 100 UNI</t>
  </si>
  <si>
    <t>insulin glargine 100_units</t>
  </si>
  <si>
    <t>LACTULOSE 10 GM/15ML SOLN</t>
  </si>
  <si>
    <t>lactulose 10_gm/15_ml solution</t>
  </si>
  <si>
    <t>HC GLUCOSE  POC</t>
  </si>
  <si>
    <t>glucose point_of_care</t>
  </si>
  <si>
    <t>PREMASOL 10% 1L BY ML</t>
  </si>
  <si>
    <t>premasol 10% 1l by ml</t>
  </si>
  <si>
    <t>DEXTROSE 5% AND LACTATED RINGERS 5 % SOLN</t>
  </si>
  <si>
    <t>dextrose_5% and lactated_ringers 5% solution</t>
  </si>
  <si>
    <t>STERILE WATER SOLN</t>
  </si>
  <si>
    <t>sterile water solution</t>
  </si>
  <si>
    <t>15610212 - VASOPRESSIN 20U/ML 1ML</t>
  </si>
  <si>
    <t>vasopressin 20_units/ml 1_ml</t>
  </si>
  <si>
    <t>GLUTAMYLTRASE GAMMA</t>
  </si>
  <si>
    <t>glutamyltransferase gamma</t>
  </si>
  <si>
    <t>PM-D10W + NACL 0.225% + KCL 5MEQ INJ BAG 250ML</t>
  </si>
  <si>
    <t>between_noon_and_midnight d10w and sodium_chloride 0.225% and potassuim_chloride 5_meq injection bag 250_ml</t>
  </si>
  <si>
    <t>77000498 - SUTURE 4-0 CHROMIC U203H</t>
  </si>
  <si>
    <t>suture 4 0 chromic</t>
  </si>
  <si>
    <t>HEPARIN SODIUM 1 000 UNITS INJ</t>
  </si>
  <si>
    <t>heparin sodium 1000_units injection</t>
  </si>
  <si>
    <t>CT RETROPERITO ABSC DRN PERC</t>
  </si>
  <si>
    <t>computed_tomography retroperitoneal absc drain perc</t>
  </si>
  <si>
    <t>12455600 - VANCOMYCIN 50MG PER 1ML ORAL</t>
  </si>
  <si>
    <t>vancomycin 50_mg per 1_ml oral</t>
  </si>
  <si>
    <t>SODIUM C</t>
  </si>
  <si>
    <t>sodium cap</t>
  </si>
  <si>
    <t>WATER NON-BACT INJ 10ML</t>
  </si>
  <si>
    <t>water non bacterial injection 10_ml</t>
  </si>
  <si>
    <t>NYSTATIN 100 000 UNIT/ML SUSP 2 ML SYRINGE</t>
  </si>
  <si>
    <t>nystatin 100 000_units/ml suspension 2_ml syringe</t>
  </si>
  <si>
    <t>EEG AWAKE AND ASLEEP 20-40 MIN-INT</t>
  </si>
  <si>
    <t>electroencephalogram awake and asleep 20 40 minutes int</t>
  </si>
  <si>
    <t>CH-CHEST IV</t>
  </si>
  <si>
    <t>chest intravenous</t>
  </si>
  <si>
    <t>PTT/APTT</t>
  </si>
  <si>
    <t>partial_thromboplastin_time/aptt</t>
  </si>
  <si>
    <t>METOCLOPRAM 10MG INJ</t>
  </si>
  <si>
    <t>metoclopramide 10_mg injection</t>
  </si>
  <si>
    <t>COLLAGENASE 250 UNIT/GM OINT 30 G TUBE</t>
  </si>
  <si>
    <t>collagenase 250_units/gram ointment 30 g tube</t>
  </si>
  <si>
    <t>SUT BOOT AID 051003</t>
  </si>
  <si>
    <t>suture boot aid 51003</t>
  </si>
  <si>
    <t>REMIFENTANIL HCL 2 MG INJ</t>
  </si>
  <si>
    <t>remifentanil hydrochloride 2_mg injection</t>
  </si>
  <si>
    <t>PHYS SUBSEQUENT HOSP CARE MOD</t>
  </si>
  <si>
    <t>physician subsequent hospital care moderate</t>
  </si>
  <si>
    <t>HCHG CULTURE AEROBIC ID HCHG CULTURE AEROBIC ID</t>
  </si>
  <si>
    <t>culture aerobic identification</t>
  </si>
  <si>
    <t>SODIUM CHLORIDE POWD 500 G JAR</t>
  </si>
  <si>
    <t>sodium_chloride powder 500 g jar</t>
  </si>
  <si>
    <t>BLADE SURG CLPR STD 1 PASS</t>
  </si>
  <si>
    <t>blade surgical clipper standard 1 pass</t>
  </si>
  <si>
    <t>*COMPREHENSIVE METABOLIC PANEL</t>
  </si>
  <si>
    <t>comprehensive metabolic panel</t>
  </si>
  <si>
    <t>HC POTASSIUM  POC</t>
  </si>
  <si>
    <t>77019768 - SURGIFOAM SPONGE SZ100</t>
  </si>
  <si>
    <t>surgifoam sponge sz100</t>
  </si>
  <si>
    <t>HC BLOOD TRANSFUSION SERVICE 1 UNIT</t>
  </si>
  <si>
    <t>blood transfusion service 1_units</t>
  </si>
  <si>
    <t>TRAY  TRACH CARE/EA</t>
  </si>
  <si>
    <t>tray tracheostomy care/each</t>
  </si>
  <si>
    <t>POTASSIUM WB ASSAY</t>
  </si>
  <si>
    <t>potassium whole_blood assay</t>
  </si>
  <si>
    <t>BLD TYPING RH D</t>
  </si>
  <si>
    <t>blood typing rhesus d</t>
  </si>
  <si>
    <t>HC EVAL SWALLOW FUNC</t>
  </si>
  <si>
    <t>evaluation swallow function</t>
  </si>
  <si>
    <t>CLOSTRIDIUM DIFFICILE BY RT PCR</t>
  </si>
  <si>
    <t>clostridium difficile by respiratory_therapy pcr</t>
  </si>
  <si>
    <t>DEX 5% IV 500ML</t>
  </si>
  <si>
    <t>dextrose 5% intravenous 500_ml</t>
  </si>
  <si>
    <t>FIRST 1/2 HOUR GEN</t>
  </si>
  <si>
    <t>first 1/2 hour general</t>
  </si>
  <si>
    <t>SODIUM CHLORIDE 0.9% SOLP</t>
  </si>
  <si>
    <t>LACTOBACILLUS RHAMNOSUS (G</t>
  </si>
  <si>
    <t>lactobacillus rhamnosus gram</t>
  </si>
  <si>
    <t>CHARGE FOR PREOP CARE</t>
  </si>
  <si>
    <t>charge for preoperative care</t>
  </si>
  <si>
    <t>HC PACU CLASS 2 NPR 1:1</t>
  </si>
  <si>
    <t>post_anesthesia_care_unit class 2 npr 1 1</t>
  </si>
  <si>
    <t>RETRACTOR RING LONE STAR 3307G</t>
  </si>
  <si>
    <t>retractor ring lone star 3307g</t>
  </si>
  <si>
    <t>LORAZEPAM 2 MG/ML CONC 30 ML BOTTLE</t>
  </si>
  <si>
    <t>lorazepam 2_mg/ml concentrate 30_ml bottle</t>
  </si>
  <si>
    <t>VANCOMYCIN 500MG INJ</t>
  </si>
  <si>
    <t>vancomycin 500_mg injection</t>
  </si>
  <si>
    <t>HB SUTURE ABSRB VCL 4.0 L18IN BRD</t>
  </si>
  <si>
    <t>suture absorbable vicryl 4.0 l18 inches brd</t>
  </si>
  <si>
    <t>SHEATH INTRO PINNACLE PERIPH GW6FRX10</t>
  </si>
  <si>
    <t>sheath intro pinnacle peripheral gw6frx10</t>
  </si>
  <si>
    <t>PANTOPRAZOLE 4 MG/ML SOLR 1 EACH VIAL</t>
  </si>
  <si>
    <t>pantoprazole 4_mg/ml solution 1 each vial</t>
  </si>
  <si>
    <t>XR ABDOMEN 2 VIEWS</t>
  </si>
  <si>
    <t>x-ray abdomen 2 views</t>
  </si>
  <si>
    <t>SODIUM CHLORIDE 0.45 % SOLN 1 000 ML FLEX CONT</t>
  </si>
  <si>
    <t>sodium chloride 0.45% solution 1 000_ml flex control</t>
  </si>
  <si>
    <t>HCHG DAILY NO PER HOUR/HCHG DAILY NO PER HOUR</t>
  </si>
  <si>
    <t>daily nitric_oxide per hour/hchg daily nitric_oxide per hour</t>
  </si>
  <si>
    <t>PNEUMOCOCCAL CONJUGATE 13-VALENT VACCINE 0.5 ML</t>
  </si>
  <si>
    <t>pneumococcal conjugate 13 valent vaccine 0.5_ml</t>
  </si>
  <si>
    <t>NITROGLYCERIN 2% OINT 1 G</t>
  </si>
  <si>
    <t>nitroglycerin 2% ointment 1 g</t>
  </si>
  <si>
    <t>HEHOGLOBIN</t>
  </si>
  <si>
    <t>HB DBC N (SMH ACUTE) 174-NURSERY/LEVEL IV</t>
  </si>
  <si>
    <t>dbc n smh acute 174 nursery/level intravenous</t>
  </si>
  <si>
    <t>BEBONKERS SUCTION</t>
  </si>
  <si>
    <t>bebonkers suction</t>
  </si>
  <si>
    <t>B-TYPE NATRIURETIC PEPTIDE</t>
  </si>
  <si>
    <t>b type natriuretic peptide</t>
  </si>
  <si>
    <t>FORMULA: PEPTAMEN JR 30 KCAL/OUNCE</t>
  </si>
  <si>
    <t>formula peptamen jr 30 kcal/ounce</t>
  </si>
  <si>
    <t>HC BAIRHUGGER SLEEVE</t>
  </si>
  <si>
    <t>bairhugger sleeve</t>
  </si>
  <si>
    <t>HEMOCLIP MEDIUM LT200</t>
  </si>
  <si>
    <t>hemoclip medium lt200</t>
  </si>
  <si>
    <t>TRIAMCINOLONE 0.1% CREA 15</t>
  </si>
  <si>
    <t>triamcinolone 0.1% cream 15</t>
  </si>
  <si>
    <t>HYDROMORPHONE 1 MG/1 ML INJ</t>
  </si>
  <si>
    <t>hydromorphone 1_mg/1_ml injection</t>
  </si>
  <si>
    <t>LOVERSOL 240 MG/ML SOLUTION</t>
  </si>
  <si>
    <t>loversol 240_mg/ml solution</t>
  </si>
  <si>
    <t>ANAERO CULT ISO &amp; PRESUMPT ID</t>
  </si>
  <si>
    <t>anaerobic culture isolate and presumptive identification</t>
  </si>
  <si>
    <t>SET GEM 20 DRIP</t>
  </si>
  <si>
    <t>set glucagon_emergency_management 20 drip</t>
  </si>
  <si>
    <t>ANESTHESIA LEVEL 1</t>
  </si>
  <si>
    <t>anesthesia level 1</t>
  </si>
  <si>
    <t>DRAPE SYS UNIV HD CVARTS 89454</t>
  </si>
  <si>
    <t>drape system universal hand cvarts 89454</t>
  </si>
  <si>
    <t>HB IOM MEP UPPER &amp; LOWER E</t>
  </si>
  <si>
    <t>intraoperative_monitoring motor_evoked_potential upper and lower extremity</t>
  </si>
  <si>
    <t>HB PUMP LVL 2</t>
  </si>
  <si>
    <t>pump level 2</t>
  </si>
  <si>
    <t>TRAY SUT REMOVE</t>
  </si>
  <si>
    <t>tray suture remove</t>
  </si>
  <si>
    <t>BUPIVACAINE-LIDOCAINE (DUH 1:1) 0.25%-1 % SOLN</t>
  </si>
  <si>
    <t>bupivacaine lidocaine duh 1 1 0.25% 1% solution</t>
  </si>
  <si>
    <t>MAGNESIUM SULFATE IN WATER 40 GRAM/1 000 ML (4 %) SOLP</t>
  </si>
  <si>
    <t>magnesium sulfate in water 40 gram/1 000_ml 4% solution</t>
  </si>
  <si>
    <t>HC PHYSICAL THERAPY EVAL TIER I</t>
  </si>
  <si>
    <t>physical_therapy evaluation tier i</t>
  </si>
  <si>
    <t>ZINC SULFATE 220MG CAPS</t>
  </si>
  <si>
    <t>zinc sulfate 220_mg capsule</t>
  </si>
  <si>
    <t>SOL NACL 0.9PCT 1000ML BG</t>
  </si>
  <si>
    <t>solution sodium_chloride 0.9pct 1000_ml bag</t>
  </si>
  <si>
    <t>CATH FOL BARDX LUB SH 16FRX5ML</t>
  </si>
  <si>
    <t>catheter foley bardx lub sh 16frx5_ml</t>
  </si>
  <si>
    <t>STERILE WATER IRRIGATION 50</t>
  </si>
  <si>
    <t>sterile water irrigation 50</t>
  </si>
  <si>
    <t>ANCHOR/SCRW LEVEL 4</t>
  </si>
  <si>
    <t>anchor/screw level 4</t>
  </si>
  <si>
    <t>ANES LV 3 EA ADD MIN</t>
  </si>
  <si>
    <t>anesthesia level 3 each additional minute</t>
  </si>
  <si>
    <t>POTASSIUM AND SODIUM PHOSP</t>
  </si>
  <si>
    <t>potassium and sodium phosphateo</t>
  </si>
  <si>
    <t>FORMULA: PREGESTIMIL LIPIL 20 KCAL/OUNCE</t>
  </si>
  <si>
    <t>formula pregestimil lipil 20 kcal/ounce</t>
  </si>
  <si>
    <t>OSTOMY WAFER 401902 1 3/4 DISP</t>
  </si>
  <si>
    <t>ostomy wafer 401902 1 3/4 disposable</t>
  </si>
  <si>
    <t>TEGADERM 4X4</t>
  </si>
  <si>
    <t>tegaderm 4x4</t>
  </si>
  <si>
    <t>CLINDAMYCIN 150 MG/ML SOLN 4 ML VIAL</t>
  </si>
  <si>
    <t>clindamycin 150_mg/ml solution 4_ml vial</t>
  </si>
  <si>
    <t>CAFFEINE 60MG/3ML ORAL SOLUTION</t>
  </si>
  <si>
    <t>caffeine 60_mg/3_ml oral solution</t>
  </si>
  <si>
    <t>NEWBORN METABOLIC SCREEN</t>
  </si>
  <si>
    <t>newborn metabolic screen</t>
  </si>
  <si>
    <t>GGT (GT)</t>
  </si>
  <si>
    <t>ggt gast</t>
  </si>
  <si>
    <t>HB SPINAL FLUID COUNT- DIFF</t>
  </si>
  <si>
    <t>spinal fluid count_differential</t>
  </si>
  <si>
    <t>STAPLER RELOAD LINEAR PROX</t>
  </si>
  <si>
    <t>stapler reload linear proximate</t>
  </si>
  <si>
    <t>TOTAL PROTEIN SERUM</t>
  </si>
  <si>
    <t>total protein serum</t>
  </si>
  <si>
    <t>EXTENSIVE GAS DELIVERY INITIAL</t>
  </si>
  <si>
    <t>extensive gas delivery initial</t>
  </si>
  <si>
    <t>EVALUATION IV PT</t>
  </si>
  <si>
    <t>evaluation intravenous physical_therapy</t>
  </si>
  <si>
    <t>HEPARIN (PORCINE) 10 UNIT/ML SOLN 3 ML SYRINGE</t>
  </si>
  <si>
    <t>heparin porcine 10_units/ml solution 3_ml syringe</t>
  </si>
  <si>
    <t>PEP INITIAL</t>
  </si>
  <si>
    <t>positive expiratory pressure initial</t>
  </si>
  <si>
    <t>CHLORHEXIDINE ORAL RINSE 15ML</t>
  </si>
  <si>
    <t>chlorhexidine oral rinse 15_ml</t>
  </si>
  <si>
    <t>86810003 - SELF CARE</t>
  </si>
  <si>
    <t>HC BLD GASES O2 SAT ONLY</t>
  </si>
  <si>
    <t>blood gases oxygen saturation only</t>
  </si>
  <si>
    <t>MORPHINE PF 10MG INJ</t>
  </si>
  <si>
    <t>morphine partial_fill 10_mg injection</t>
  </si>
  <si>
    <t>LEVALBUTEROL 0.31 MG/3 ML SOLN U</t>
  </si>
  <si>
    <t>levalbuterol 0.31_mg/3_ml solution up</t>
  </si>
  <si>
    <t>ALBUTEROL 90 MCG/PUFF HFAA 8.5 G CANISTER</t>
  </si>
  <si>
    <t>albuterol 90 microgram/puff hfaa 8.5 gram canister</t>
  </si>
  <si>
    <t>HB DRAPE LEICA MINI MICROSCOPE</t>
  </si>
  <si>
    <t>drape leica mini microscope</t>
  </si>
  <si>
    <t>SWALLOW/FEED EVAL 30 MIN S</t>
  </si>
  <si>
    <t>swallow/feeding evaluation 30 minutes subsequent</t>
  </si>
  <si>
    <t>HB OT THERAPEUTIC ACTV EA 15 MIN</t>
  </si>
  <si>
    <t>occupational_therapy therapeutic activity each 15_minutes</t>
  </si>
  <si>
    <t>PANTOPRAZOLE 40 MG TAB</t>
  </si>
  <si>
    <t>pantoprazole 40_mg tablet</t>
  </si>
  <si>
    <t>INJ IV SOLN PIGGY BACK; SOD CHLORIDE</t>
  </si>
  <si>
    <t>injection intravenous solution piggy back sodium chloride</t>
  </si>
  <si>
    <t>SOD CHLORIDE 0.9% PER 250ML</t>
  </si>
  <si>
    <t>sodium chloride 0.9% per 250_ml</t>
  </si>
  <si>
    <t>77045557 - VALVE  TRACH SPEAKING</t>
  </si>
  <si>
    <t>valve tracheostomy speaking</t>
  </si>
  <si>
    <t>PORTABLE BEDSIDE</t>
  </si>
  <si>
    <t>portable bedside</t>
  </si>
  <si>
    <t>DEXTROMETHORPHAN-GUAIFENESIN 30-600 MG TB12</t>
  </si>
  <si>
    <t>dextromethorphan guaifenesin 30 600_mg tb12</t>
  </si>
  <si>
    <t>VENIPUNCTURE - CHRG ONLY</t>
  </si>
  <si>
    <t>venipuncture charge only</t>
  </si>
  <si>
    <t>MEDICAID QHP/UPHP I/P ADJUST</t>
  </si>
  <si>
    <t>medicaid qhp/uphp i/powder adjust</t>
  </si>
  <si>
    <t>INDIV. EXER. PER 15 MIN. (OT)</t>
  </si>
  <si>
    <t>individual exercise per 15 minutes occupational_therapy</t>
  </si>
  <si>
    <t>HB - ECHOCARDIOGRAPHY TRANSTHORACIC 2D M-MODE; COMPLETE WITH DOPPLER</t>
  </si>
  <si>
    <t>echocardiography transthoracic 2_dimensional m mode complete with doppler</t>
  </si>
  <si>
    <t>SET INSYTE 20GA 1 1/4</t>
  </si>
  <si>
    <t>set insyte 20_gauge 1 1/4</t>
  </si>
  <si>
    <t>TRAP MUCOUS SPECIMEN</t>
  </si>
  <si>
    <t>trap mucous specimen</t>
  </si>
  <si>
    <t>ROCURONIUM 10 MG/ML SOLN</t>
  </si>
  <si>
    <t>rocuronium 10_mg/ml solution</t>
  </si>
  <si>
    <t>77071644 - KIT INTRODUCER DUAL LUMEN MAC</t>
  </si>
  <si>
    <t>kit introducer dual lumen</t>
  </si>
  <si>
    <t>CEFTRIAXONE 10 GRAM SOLR 1 EACH VIAL</t>
  </si>
  <si>
    <t>ceftriaxone 10 gram solution 1 each vial</t>
  </si>
  <si>
    <t>D5W 250ML INJ</t>
  </si>
  <si>
    <t>dextrose_5%_in_water 250_ml injection</t>
  </si>
  <si>
    <t>UNDERPADS</t>
  </si>
  <si>
    <t>underpads</t>
  </si>
  <si>
    <t>HB PRE-ICU TRANSPORT</t>
  </si>
  <si>
    <t>pre intensive_care_unit transport</t>
  </si>
  <si>
    <t>69893001 - TROPONIN T</t>
  </si>
  <si>
    <t>troponin tab</t>
  </si>
  <si>
    <t>PICC DRSG TRAY DTI0225 DISP</t>
  </si>
  <si>
    <t>peripherally_inserted_central_catheter dressing tray dti0225 disposable</t>
  </si>
  <si>
    <t>HCHG PHOSPHATASE ALKALINE HCHG PHOSPHATASE ALKALINE</t>
  </si>
  <si>
    <t>phosphatase alkaline</t>
  </si>
  <si>
    <t>NUK ORTHODONTIC EXERCISER</t>
  </si>
  <si>
    <t>nuk orthodontic exerciser</t>
  </si>
  <si>
    <t>FOSPHENYTION 50 MG PE/ML I</t>
  </si>
  <si>
    <t>fosphenytion 50_mg pe/ml i</t>
  </si>
  <si>
    <t>13250212 - LIDOCAINE 2% TOPICAL JELLY 5ML</t>
  </si>
  <si>
    <t>lidocaine 2% topical jelly 5_ml</t>
  </si>
  <si>
    <t>OPCAB STABILIZER EVOL</t>
  </si>
  <si>
    <t>opcab stabilizer evolution</t>
  </si>
  <si>
    <t>POTASSIUM CHLORIDE 2 MEQ INJ</t>
  </si>
  <si>
    <t>potassium chloride 2_meq injection</t>
  </si>
  <si>
    <t>C-MULTI-LUMEN CENTRAL VENOUS K</t>
  </si>
  <si>
    <t>catheter multiple lumen central venous</t>
  </si>
  <si>
    <t>ONDANSETRON 4 MG TABS</t>
  </si>
  <si>
    <t>ondansetron 4_mg tablets</t>
  </si>
  <si>
    <t>XR CHEST 1 VIEW FRONTAL</t>
  </si>
  <si>
    <t>x-ray chest 1 view frontal</t>
  </si>
  <si>
    <t>COUGH ASSIST TREATMENT</t>
  </si>
  <si>
    <t>cough assist treatment</t>
  </si>
  <si>
    <t>INS TIB 5X12.5 RP CRV</t>
  </si>
  <si>
    <t>insert tibial 5x12.5 rp crv</t>
  </si>
  <si>
    <t>ALBUTEROL 90 MCG/ACTUATION</t>
  </si>
  <si>
    <t>albuterol 90 microgram/actuation</t>
  </si>
  <si>
    <t>HB TOOL DISSECT OD7.0MM ACORN FLU</t>
  </si>
  <si>
    <t>tool dissect od7.0mm acorn flush</t>
  </si>
  <si>
    <t>MICROALBUMIN (MALB  MALBCR</t>
  </si>
  <si>
    <t>microalbumin malb malbcr</t>
  </si>
  <si>
    <t>RETRACTOR RIGID X-LARGE ALEXIS</t>
  </si>
  <si>
    <t>retractor rigid extra large alexis</t>
  </si>
  <si>
    <t>CASPOFUNGIN 5 MG INJ</t>
  </si>
  <si>
    <t>caspofungin 5_mg injection</t>
  </si>
  <si>
    <t>SENNA/DOCUSATE 8.6/50 MG TAB</t>
  </si>
  <si>
    <t>senna/docusate 8.6/50_mg tablet</t>
  </si>
  <si>
    <t>MGSO4/500MG (4% PREMIX)</t>
  </si>
  <si>
    <t>mgso_4/500_mg 4% premix</t>
  </si>
  <si>
    <t>BROMOCRIPTINE 2.5 MG TABLET</t>
  </si>
  <si>
    <t>bromocriptine 2.5_mg tablet</t>
  </si>
  <si>
    <t>POTASSIUM CHLORIDE 2 MEQ/ML SOLP</t>
  </si>
  <si>
    <t>potassium chloride 2_meq/ml solution</t>
  </si>
  <si>
    <t>89315002 - VOICE GOAL 1-20%</t>
  </si>
  <si>
    <t>voice goal 1 20%</t>
  </si>
  <si>
    <t>VANCOMYCIN 1 GM/200ML SOLN</t>
  </si>
  <si>
    <t>vancomycin 1_gm/200_ml solution</t>
  </si>
  <si>
    <t>BLOOD GAS SAMPLING ARTERIAL</t>
  </si>
  <si>
    <t>blood gas sampling arterial</t>
  </si>
  <si>
    <t>LAB-IONIZED CA (WHOLE BLOOD)</t>
  </si>
  <si>
    <t>laboratory ionized calcium whole blood</t>
  </si>
  <si>
    <t>BLOOD GASES W O2 SATURATION</t>
  </si>
  <si>
    <t>blood gases with oxygen saturation</t>
  </si>
  <si>
    <t>THER EXERCISE EA 15 MIN</t>
  </si>
  <si>
    <t>therapeutic exercise each 15_minutes</t>
  </si>
  <si>
    <t>SUBSEQ HR NITRIC OXIDE</t>
  </si>
  <si>
    <t>subsequent hour nitric oxide</t>
  </si>
  <si>
    <t>HYPERFIBRINOLYSIS (APTEM)</t>
  </si>
  <si>
    <t>hyperfibrinolysis aptem</t>
  </si>
  <si>
    <t>CULT AEROBIC IDENTIF</t>
  </si>
  <si>
    <t>culture aerobic identify</t>
  </si>
  <si>
    <t>11021032 - ACETAMINOPHEN SOLN 650MG</t>
  </si>
  <si>
    <t>acetaminophen solution 650_mg</t>
  </si>
  <si>
    <t>TRAY STAPLE REMOVE</t>
  </si>
  <si>
    <t>tray staple remove</t>
  </si>
  <si>
    <t>QUANT URINE CULTURE</t>
  </si>
  <si>
    <t>quantitative urine culture</t>
  </si>
  <si>
    <t>PACK COLD REUSABLE</t>
  </si>
  <si>
    <t>pack cold reusable</t>
  </si>
  <si>
    <t>HB OCCUPATIONAL THERAPY EV</t>
  </si>
  <si>
    <t>occupational_therapy evaluation</t>
  </si>
  <si>
    <t>MRSA SCREEN PCR NASAL</t>
  </si>
  <si>
    <t>mrsa screen pcr nasal</t>
  </si>
  <si>
    <t>HCHG ABR-SCREENER HCHG ABR-SCREENER</t>
  </si>
  <si>
    <t>auditory_brainstem_response screener</t>
  </si>
  <si>
    <t>OT EVALUATION</t>
  </si>
  <si>
    <t>CATH IV MIDLINE BKIT 20GAX10 PWRGLIDE GEN 2</t>
  </si>
  <si>
    <t>catheter intravenous midline bkit 20gauge x 10 powerglide general 2</t>
  </si>
  <si>
    <t>FLUOROSCOPY GREATER THAN 1HR</t>
  </si>
  <si>
    <t>fluoroscopy greater than 1hr</t>
  </si>
  <si>
    <t>FENTANYL 1:10 5 MCG/ML SOL</t>
  </si>
  <si>
    <t>fentanyl 1:10 5 mcg/ml solution</t>
  </si>
  <si>
    <t>PROTECTOR HEEL SHEEPSKIN MED</t>
  </si>
  <si>
    <t>protector heel sheepskin medium</t>
  </si>
  <si>
    <t>SPIRONOLACTONE 5 MG/ML SUSP 100 ML BOTTLE</t>
  </si>
  <si>
    <t>spironolactone 5_mg/ml suspension 100_ml bottle</t>
  </si>
  <si>
    <t>NS 1000 ML</t>
  </si>
  <si>
    <t>normal_saline 1000_ml</t>
  </si>
  <si>
    <t>77019412 - DRESSING WOUND CARE POLYMEM</t>
  </si>
  <si>
    <t>dressing wound care polymem</t>
  </si>
  <si>
    <t>SILDENAFIL ORAL</t>
  </si>
  <si>
    <t>sildenafil oral</t>
  </si>
  <si>
    <t>AMINOCAPROIC ACID 250 MG/ML SOLN 20 ML VIAL</t>
  </si>
  <si>
    <t>aminocaproic acid 250_mg/ml solution 20_ml vial</t>
  </si>
  <si>
    <t>FEEDING PUMP</t>
  </si>
  <si>
    <t>feeding pump</t>
  </si>
  <si>
    <t>PAPAVERINE 60MG INJ</t>
  </si>
  <si>
    <t>papaverine 60_mg injection</t>
  </si>
  <si>
    <t>HB ALTERNATING SURFACE BED</t>
  </si>
  <si>
    <t>alternating surface bed</t>
  </si>
  <si>
    <t>FETAL NON STRESS TEST</t>
  </si>
  <si>
    <t>fetal non stress test</t>
  </si>
  <si>
    <t>ESOMEPRAZOLE 40MG PWD PKT ORAL</t>
  </si>
  <si>
    <t>esomeprazole 40_mg powder packet oral</t>
  </si>
  <si>
    <t>NICOTINE 14 MG/24 HR PT24</t>
  </si>
  <si>
    <t>nicotine 14_mg/24 hour pt24</t>
  </si>
  <si>
    <t>CLONIDNE 5MCG/ML ORAL SUSP 1ML</t>
  </si>
  <si>
    <t>clonidine 5_mcg/ml oral suspension 1_ml</t>
  </si>
  <si>
    <t>HB LIDOCAINE 4% CREAM 5GM TUBE</t>
  </si>
  <si>
    <t>lidocaine 4% cream 5_gram tube</t>
  </si>
  <si>
    <t>TRANSFUSION PROCEDURE</t>
  </si>
  <si>
    <t>transfusion procedure</t>
  </si>
  <si>
    <t>PROPOFOL 10MG/ML 20ML VL</t>
  </si>
  <si>
    <t>propofol 10_mg/ml 20_ml vial</t>
  </si>
  <si>
    <t>CIPROFLOXACIN 500 MG ORAL TAB</t>
  </si>
  <si>
    <t>ciprofloxacin 500_mg oral tablet</t>
  </si>
  <si>
    <t>THER ACTIVITIES EA 15MIN</t>
  </si>
  <si>
    <t>therapist activities each 15_minutes</t>
  </si>
  <si>
    <t>PKU NEONATAL SCREEN</t>
  </si>
  <si>
    <t>phenylketonuria neonatal screen</t>
  </si>
  <si>
    <t>POTASSIUM ISTAT</t>
  </si>
  <si>
    <t>13294212 - LEVOFLOXACIN 750MG TAB</t>
  </si>
  <si>
    <t>DRAPE EXTREMITY LWR 88X131IN 89276 - CSC</t>
  </si>
  <si>
    <t>drape extremity lower 88x131 inches 89276 central_supply service</t>
  </si>
  <si>
    <t>VASOPRESSIN 100 UNITS IN 1</t>
  </si>
  <si>
    <t>vasopressin 100_units individual 1</t>
  </si>
  <si>
    <t>CEFAZOLIN 500MG/5ML INJ</t>
  </si>
  <si>
    <t>cefazolin 500_mg/5_ml injection</t>
  </si>
  <si>
    <t>01621001 - RB 6E STEP DOWN ICU</t>
  </si>
  <si>
    <t>room_and_board 6e step down intensive_care_unit</t>
  </si>
  <si>
    <t>64944000 - YEAST ID</t>
  </si>
  <si>
    <t>yeast identification</t>
  </si>
  <si>
    <t>SOD PHOSPHATE 3 MMOLE/ML INJ 1</t>
  </si>
  <si>
    <t>sodium phosphate 3 mmole/ml injection 1</t>
  </si>
  <si>
    <t>LISINOPRIL 5 MG TAB</t>
  </si>
  <si>
    <t>lisinopril 5_mg tablet</t>
  </si>
  <si>
    <t>NIFEDIPINE SUSP 5MG/ML PREPACK</t>
  </si>
  <si>
    <t>nifedipine suspension 5_mg/ml prepack</t>
  </si>
  <si>
    <t>ECHO TRANSTHORACI</t>
  </si>
  <si>
    <t>echocardiogram transthoracic</t>
  </si>
  <si>
    <t>BLD# COMPL AUTO HHRWP&amp;AUTO DIFFIAL</t>
  </si>
  <si>
    <t>blood complete automated hhrwp and automated differential</t>
  </si>
  <si>
    <t>CC RM TIME LV 2 1ST 1</t>
  </si>
  <si>
    <t>cc room time level 2 1st 1</t>
  </si>
  <si>
    <t>HC SELF-CARE D/C STATUS</t>
  </si>
  <si>
    <t>self care discontinue status</t>
  </si>
  <si>
    <t>POC-GLUCOSE  BLOOD</t>
  </si>
  <si>
    <t>point_of_care glucose blood</t>
  </si>
  <si>
    <t>CROSS MATCH RESULT</t>
  </si>
  <si>
    <t>cross match result</t>
  </si>
  <si>
    <t>14113252 - ONDANSETRON HCL  PER 1MG  INJ</t>
  </si>
  <si>
    <t>ondansetron hcl per 1_mg injection</t>
  </si>
  <si>
    <t>63015000 - PH BLOOD</t>
  </si>
  <si>
    <t>pH blood</t>
  </si>
  <si>
    <t>US NEO HEAD</t>
  </si>
  <si>
    <t>ultrasound neonatal head</t>
  </si>
  <si>
    <t>ALBUMIN HUMAN 5% SOLN</t>
  </si>
  <si>
    <t>albumin human 5% solution</t>
  </si>
  <si>
    <t>CONT OXIMETRY MONITORING</t>
  </si>
  <si>
    <t>continuous oximetry monitoring</t>
  </si>
  <si>
    <t>IV PUMP-PER LINE/PUMP CHARGE</t>
  </si>
  <si>
    <t>intravenous pump per line/pump charge</t>
  </si>
  <si>
    <t>HB BAG DRAIN BECKER 700ML CSF EXT</t>
  </si>
  <si>
    <t>bag drain becker 700_ml cerebrospinal_fluid extension</t>
  </si>
  <si>
    <t>AMINOCAPROIC ACID 5GM/20ML INJ</t>
  </si>
  <si>
    <t>aminocaproic acid 5_gm/20_ml injection</t>
  </si>
  <si>
    <t>ALBUTEROL INH U.D. PER MG .....</t>
  </si>
  <si>
    <t>albuterol inhaled u daily per milligram</t>
  </si>
  <si>
    <t>12671082 - GABAPENTIN SOLN 50MG/1ML</t>
  </si>
  <si>
    <t>gabapentin solution 50_mg/1_ml</t>
  </si>
  <si>
    <t>77042463 - TRAY FOLEY 16FR 350CC TEMP MTR</t>
  </si>
  <si>
    <t>tray foley 16fr 350_cc temperature mtr</t>
  </si>
  <si>
    <t>ALBUTEROL 2.5 MG/0.5 ML</t>
  </si>
  <si>
    <t>albuterol 2.5_mg/0.5_ml</t>
  </si>
  <si>
    <t>HCHG BILIRUBIN TOTAL</t>
  </si>
  <si>
    <t>bilirubin total</t>
  </si>
  <si>
    <t>IV ACCESS VALVE</t>
  </si>
  <si>
    <t>intravenous access valve</t>
  </si>
  <si>
    <t>HEPARIN LOCK FLUSH 10 UNIT/ML SYRG 3 ML SYRINGE</t>
  </si>
  <si>
    <t>heparin lock flush 10_units/ml syringe 3_ml syringe</t>
  </si>
  <si>
    <t>SELF CARE</t>
  </si>
  <si>
    <t>HC ROOM CHRG INTERMEDIAT</t>
  </si>
  <si>
    <t>room charge intermediate</t>
  </si>
  <si>
    <t>PHYSICIAN FEE LEVEL IV</t>
  </si>
  <si>
    <t>physician fee level 4</t>
  </si>
  <si>
    <t>ROCURONIUM 50MG/5ML BD SYRINGE</t>
  </si>
  <si>
    <t>rocuronium 50_mg/5_ml bd syringe</t>
  </si>
  <si>
    <t>OXYCODONE 5MG TAB</t>
  </si>
  <si>
    <t>27670505 - US ABDOMEN LTD OTHER QUAD</t>
  </si>
  <si>
    <t>ultrasound abdomen limited other quadrants</t>
  </si>
  <si>
    <t>CREATININE RANDOM URINE</t>
  </si>
  <si>
    <t>creatinine random urine</t>
  </si>
  <si>
    <t>ONDANSETRON 1MG INJ</t>
  </si>
  <si>
    <t>ondansetron 1_mg injection</t>
  </si>
  <si>
    <t>TRACH C-PTIS-100-HC-G</t>
  </si>
  <si>
    <t>tracheostomy c ptis 100 hc g</t>
  </si>
  <si>
    <t>TPN - (PATIENTS 5-10 KG)</t>
  </si>
  <si>
    <t>total_parenteral_nutrition patients 5 10 kg</t>
  </si>
  <si>
    <t>SILDENAFIL 2.5 MG/ML SU</t>
  </si>
  <si>
    <t>sildenafil 2.5_mg/ml supply</t>
  </si>
  <si>
    <t>VENT NON-INV MGMT SUBSQ DA</t>
  </si>
  <si>
    <t>ventilator non-invasive management subsequent daily</t>
  </si>
  <si>
    <t>CHEST WALL MANIP INITIAL</t>
  </si>
  <si>
    <t>chest wall manipulation initial</t>
  </si>
  <si>
    <t>TRANSPORT-VENT PATIENT ADULT</t>
  </si>
  <si>
    <t>transport ventilator patient adult</t>
  </si>
  <si>
    <t>NACL .9 100ML</t>
  </si>
  <si>
    <t>sodium_chloride 0.9 100_ml</t>
  </si>
  <si>
    <t>58119000 - BIPAP/CPAP SET UP</t>
  </si>
  <si>
    <t>bipap/continuous_positive_airway_pressure set up</t>
  </si>
  <si>
    <t>11475062 - BUDESONIDE 0.5MG PER 2ML NEB</t>
  </si>
  <si>
    <t>budesonide 0.5_mg per 2_ml nebulizer</t>
  </si>
  <si>
    <t>*URINALYSIS AUTOMATED W/O MICRO</t>
  </si>
  <si>
    <t>urinalysis automated without miscroscopic</t>
  </si>
  <si>
    <t>PAPAVERINE 30 MG/ML SOLN 10 ML VIAL</t>
  </si>
  <si>
    <t>papaverine 30_mg/ml solution 10_ml vial</t>
  </si>
  <si>
    <t>O2</t>
  </si>
  <si>
    <t>77000453 - FLUTTER VALVE</t>
  </si>
  <si>
    <t>flutter valve</t>
  </si>
  <si>
    <t>SODIUM CHLORIDE 0.9% IVPB  5</t>
  </si>
  <si>
    <t>sodium chloride 0.9% intravenous_piggyback 5</t>
  </si>
  <si>
    <t>B-TYPE NATRIURETIC PEPTIDE PLASMA</t>
  </si>
  <si>
    <t>b type natriuretic peptide plasma</t>
  </si>
  <si>
    <t>DEXTROSE 5% SOLP 1 000 ML</t>
  </si>
  <si>
    <t>dextrose_5% solution 1 000_ml</t>
  </si>
  <si>
    <t>HEPARIN FLUSH (PORCINE) 100 UNIT/ML SOLN 3 ML SYRINGE</t>
  </si>
  <si>
    <t>heparin flush porcine 100_units/ml solution 3_ml syringe</t>
  </si>
  <si>
    <t>METABOLIC PANEL TOTAL CA</t>
  </si>
  <si>
    <t>metabolic panel total calcium</t>
  </si>
  <si>
    <t>77074836 - DRESSING FOAM 8X8 MEPILEX AG</t>
  </si>
  <si>
    <t>dressing foam 8x8 mepilex ag</t>
  </si>
  <si>
    <t>DEXTROSE 5 % AND 0.45% NACL 5-0.45 % SOLN</t>
  </si>
  <si>
    <t>dextrose_5% and 0.45% sodium_chloride 5-0.45% solution</t>
  </si>
  <si>
    <t>CHLORIDE  URINE</t>
  </si>
  <si>
    <t>chloride urine</t>
  </si>
  <si>
    <t>FAT EMULSION 20 % EMUL 50 ML SYRINGE</t>
  </si>
  <si>
    <t>fat emulsion 20% emulsion 50_ml syringe</t>
  </si>
  <si>
    <t>ISCHEMIC SENSOR</t>
  </si>
  <si>
    <t>ischemic sensor</t>
  </si>
  <si>
    <t>62002000 - BLOOD GROUP D RH</t>
  </si>
  <si>
    <t>blood group device rhesus</t>
  </si>
  <si>
    <t>XRAY ABDOMEN AP 1 VIEW</t>
  </si>
  <si>
    <t>x-ray abdomen anterior_posterior 1 view</t>
  </si>
  <si>
    <t>ALVIMOPAN 12 MG CAP</t>
  </si>
  <si>
    <t>alvimopan 12_mg capsule</t>
  </si>
  <si>
    <t>HEPARIN 10 UNITS/ML INJ (10ML)</t>
  </si>
  <si>
    <t>heparin 10_units/ml injection 10_ml</t>
  </si>
  <si>
    <t>IV 0.9% NACL 250 ML</t>
  </si>
  <si>
    <t>intravenous 0.9% sodium_chloride 250_ml</t>
  </si>
  <si>
    <t>IV CONTINOUS - FLOW TUBI</t>
  </si>
  <si>
    <t>intravenous continuous flow tubing</t>
  </si>
  <si>
    <t>C MHOC-NON-CHEMO SUB Q O</t>
  </si>
  <si>
    <t>mhoc non chemo sub q oxygen</t>
  </si>
  <si>
    <t>ROCURONIUM 10 MG/ML SOLN 5 ML VIAL</t>
  </si>
  <si>
    <t>rocuronium 10_mg/ml solution 5_ml vial</t>
  </si>
  <si>
    <t>SOCK STUMP 18X8X6</t>
  </si>
  <si>
    <t>sock stump 18x8x6</t>
  </si>
  <si>
    <t>NITRIC OXIDE DAILY</t>
  </si>
  <si>
    <t>nitric oxide daily</t>
  </si>
  <si>
    <t>HC KIT ARTERIAL BLOOD GAS</t>
  </si>
  <si>
    <t>kit arterial blood gas</t>
  </si>
  <si>
    <t>HB ADAPTER CIRCT W/O SX PRT DL</t>
  </si>
  <si>
    <t>adapter circuit without suction port double_lumen</t>
  </si>
  <si>
    <t>NUTRITION CONSULT PER 15 M</t>
  </si>
  <si>
    <t>nutrition consult per 15_minutes</t>
  </si>
  <si>
    <t>COMPRESSED AIR - M/S</t>
  </si>
  <si>
    <t>compressed air m/sigma</t>
  </si>
  <si>
    <t>EGG CRATE PAD</t>
  </si>
  <si>
    <t>egg crate pad</t>
  </si>
  <si>
    <t>HYPERAL SUB/CVP TRAY</t>
  </si>
  <si>
    <t>hyperal sub/central_venous_pressure tray</t>
  </si>
  <si>
    <t>HB DIPHENHYDRAMINE HCL 50MG/ML 1M</t>
  </si>
  <si>
    <t>diphenhydramine hydrochloride 50_mg/ml 1m</t>
  </si>
  <si>
    <t>GLUC BLOOD TEST BY</t>
  </si>
  <si>
    <t>glucose blood test by</t>
  </si>
  <si>
    <t>WATER 250ML (IRRIG)</t>
  </si>
  <si>
    <t>water 250_ml irrigation</t>
  </si>
  <si>
    <t>ROOM 532 D</t>
  </si>
  <si>
    <t>room 532 d</t>
  </si>
  <si>
    <t>MULTIVITAMIN FE 0.5ML</t>
  </si>
  <si>
    <t>multivitamin fe 0.5_ml</t>
  </si>
  <si>
    <t>HB TOOL DISSECT LEGEND 9CM 7.5MM</t>
  </si>
  <si>
    <t>tool dissect legend 9cm 7.5mm</t>
  </si>
  <si>
    <t>ROCURONIUM 100 MG/10ML SOLN</t>
  </si>
  <si>
    <t>rocuronium 100_mg/10_ml solution</t>
  </si>
  <si>
    <t>ECMO DAILY CHARGE</t>
  </si>
  <si>
    <t>extracorporeal_membrane_oxygenation daily charge</t>
  </si>
  <si>
    <t>HSV 1 2 IGM</t>
  </si>
  <si>
    <t>hsv 1 2 igm</t>
  </si>
  <si>
    <t>HB-GLUCOSE  POC</t>
  </si>
  <si>
    <t>THYROXINE FR</t>
  </si>
  <si>
    <t>CONT VENTILATION 1ST</t>
  </si>
  <si>
    <t>continuous ventilation 1st</t>
  </si>
  <si>
    <t>RECOVERY CLASS 2</t>
  </si>
  <si>
    <t>recovery class 2</t>
  </si>
  <si>
    <t>OTH STER SUPP LVL</t>
  </si>
  <si>
    <t>other sterile supply level</t>
  </si>
  <si>
    <t>HEPARIN LOCK FLUSH 10 UNIT/ML SOLN</t>
  </si>
  <si>
    <t>heparin lock flush 10_units/ml solution</t>
  </si>
  <si>
    <t>SPIRONOLACTONE-HYDROCHLORO</t>
  </si>
  <si>
    <t>spironolactone hydrochlorothiazide</t>
  </si>
  <si>
    <t>OXYGEN THERAPY</t>
  </si>
  <si>
    <t>oxygen therapy</t>
  </si>
  <si>
    <t>FIBRN ACTV</t>
  </si>
  <si>
    <t>fibrinogin activity</t>
  </si>
  <si>
    <t>VANCOMYCIN 1GM/10ML INJ</t>
  </si>
  <si>
    <t>vancomycin 1_gm/10_ml injection</t>
  </si>
  <si>
    <t>PREGABALIN 75MG CAP</t>
  </si>
  <si>
    <t>pregabalin 75_mg capillary</t>
  </si>
  <si>
    <t>POLYETHYLENE GLYCOL 3350 PACKET 17G UD</t>
  </si>
  <si>
    <t>polyethylene glucol 3350 packet 17_gm ud</t>
  </si>
  <si>
    <t>SET PRIMARY PUMP CLAVE</t>
  </si>
  <si>
    <t>set primary pump clave</t>
  </si>
  <si>
    <t>DEFIBROTIDE INJ MT2</t>
  </si>
  <si>
    <t>defibrotide injection mt2</t>
  </si>
  <si>
    <t>OXYGEN BLOCK TIME</t>
  </si>
  <si>
    <t>oxygen block time</t>
  </si>
  <si>
    <t>COIL DETACHABLE ULTRA TARGET 360 5X10</t>
  </si>
  <si>
    <t>coil detachable ultra target 360 5x10</t>
  </si>
  <si>
    <t>VANCOMYCIN 500 MG IVPB</t>
  </si>
  <si>
    <t>vancomycin 500_mg intravenous_piggyback</t>
  </si>
  <si>
    <t>GLUCOSE BLD</t>
  </si>
  <si>
    <t>glucose blood</t>
  </si>
  <si>
    <t>HB OT SELF CARE TRAIN EA 15 MIN</t>
  </si>
  <si>
    <t>occupational_therapy self care training each 15_minutes</t>
  </si>
  <si>
    <t>HB CDS SHUNT SURGERY</t>
  </si>
  <si>
    <t>cds shunt surgery</t>
  </si>
  <si>
    <t>RBC ANTIBODY SCREEN</t>
  </si>
  <si>
    <t>red_blood_cell antibody screen</t>
  </si>
  <si>
    <t>HC GLUCOSE BLOOD TEST</t>
  </si>
  <si>
    <t>glucose blood test</t>
  </si>
  <si>
    <t>ANES ANALYSIS CALCIUM</t>
  </si>
  <si>
    <t>anesthesia analysis calcium</t>
  </si>
  <si>
    <t>SODIUM WHOLE BLOOD</t>
  </si>
  <si>
    <t>ACID FAST CULTURE</t>
  </si>
  <si>
    <t>acid fast culture</t>
  </si>
  <si>
    <t>GENTAMICIN UP TO 90 MG</t>
  </si>
  <si>
    <t>gentamicin up to 90_mg</t>
  </si>
  <si>
    <t>5F FEED TUBE</t>
  </si>
  <si>
    <t>5 feed tube</t>
  </si>
  <si>
    <t>R&amp;B PROG/TELE</t>
  </si>
  <si>
    <t>room_and_board program/telemetry</t>
  </si>
  <si>
    <t>TRANSITIONAL CARE</t>
  </si>
  <si>
    <t>transitional care</t>
  </si>
  <si>
    <t>CATH VASCULAR GENERAL</t>
  </si>
  <si>
    <t>catheter vascular general</t>
  </si>
  <si>
    <t>FENTANYL CIT 10MCG/ML 1ML NSY</t>
  </si>
  <si>
    <t>fentanyl citrate 10_mcg/ml 1_ml nursery</t>
  </si>
  <si>
    <t>SOD CHLORIDE 0.9% INJ 10; NACL 0.9% PF 10 ML VIAL</t>
  </si>
  <si>
    <t>sodium_chloride 0.9% injection 10 sodium_chloride 0.9% prel_filled 10_ml vial</t>
  </si>
  <si>
    <t>AB SCREEN</t>
  </si>
  <si>
    <t>antibody screen</t>
  </si>
  <si>
    <t>GLYCOSYLAATED A1C</t>
  </si>
  <si>
    <t>glycosylated a1c</t>
  </si>
  <si>
    <t>INTUBATION ENDO EMERG</t>
  </si>
  <si>
    <t>intubation endo emergency</t>
  </si>
  <si>
    <t>IV DEX 05% NACL .45% 1000</t>
  </si>
  <si>
    <t>intravenous dextrose 05% sodium_chloride 0.45% 1000</t>
  </si>
  <si>
    <t>HC XR CHEST 1 VIEW</t>
  </si>
  <si>
    <t>x-ray chest 1 view</t>
  </si>
  <si>
    <t>HC IV INF THER INIT 1ST HR</t>
  </si>
  <si>
    <t>intravenous_infusion therapy initial 1st hour</t>
  </si>
  <si>
    <t>SENSOR FLOTRAC ADLT 84IN</t>
  </si>
  <si>
    <t>sensor flotrac adult 84 inches</t>
  </si>
  <si>
    <t>EEG</t>
  </si>
  <si>
    <t>electroencephalogram</t>
  </si>
  <si>
    <t>TELEVISION</t>
  </si>
  <si>
    <t>television</t>
  </si>
  <si>
    <t>ABO TYPE</t>
  </si>
  <si>
    <t>abo type</t>
  </si>
  <si>
    <t>LACTATE (LACTIC ACID)</t>
  </si>
  <si>
    <t>lactate lactic acid</t>
  </si>
  <si>
    <t>GENTAMICIN 40 MG/ML SOLN 20 ML VIAL</t>
  </si>
  <si>
    <t>gentamicin 40_mg/ml solution 20_ml vial</t>
  </si>
  <si>
    <t>NS (0.9% NACL) IV SOLUTION</t>
  </si>
  <si>
    <t>normal_saline 0.9% sodium_chloride intravenous solution</t>
  </si>
  <si>
    <t>WATER FOR INJ 10ML</t>
  </si>
  <si>
    <t>water for injection 10_ml</t>
  </si>
  <si>
    <t>TUBE  FEEDING  ROSS #6</t>
  </si>
  <si>
    <t>tube feeding ross 6</t>
  </si>
  <si>
    <t>ANESTH PER MINUTE</t>
  </si>
  <si>
    <t>anesthesia per minute</t>
  </si>
  <si>
    <t>CBC W AUTO DIFF</t>
  </si>
  <si>
    <t>complete_blood_count with automated differential</t>
  </si>
  <si>
    <t>OR SURGERY LEVEL 3</t>
  </si>
  <si>
    <t>operating_room surgery level 3</t>
  </si>
  <si>
    <t>NORMAL SALINE 100ML</t>
  </si>
  <si>
    <t>normal saline 100_ml</t>
  </si>
  <si>
    <t>NACL 0.9% *PF* INJ</t>
  </si>
  <si>
    <t>sodium_chloride 0.9% preservative_free injection</t>
  </si>
  <si>
    <t>T4NW-GENERAL MEDICINE PRIVATE</t>
  </si>
  <si>
    <t>t4nw general medicine private</t>
  </si>
  <si>
    <t>66046000 - O2 SATURATION DIRECT</t>
  </si>
  <si>
    <t>oxygen saturation direct</t>
  </si>
  <si>
    <t>ENOXAPARIN 40 MG INJ</t>
  </si>
  <si>
    <t>enoxaparin 40_mg injection</t>
  </si>
  <si>
    <t>PULSE OX DAILY</t>
  </si>
  <si>
    <t>pulse oximetry daily</t>
  </si>
  <si>
    <t>HYDRALAZINE 20MG INJ</t>
  </si>
  <si>
    <t>WATER FOR INJ IV</t>
  </si>
  <si>
    <t>water for injection intravenous</t>
  </si>
  <si>
    <t>TORSEMIDE 100 MG TABS</t>
  </si>
  <si>
    <t>torsemide 100_mg tablets</t>
  </si>
  <si>
    <t>PULSE OXIMETER  DAILY</t>
  </si>
  <si>
    <t>pulse oximeter daily</t>
  </si>
  <si>
    <t>COMPREHENSIVE ED VST</t>
  </si>
  <si>
    <t>comprehensive emergency_department visit</t>
  </si>
  <si>
    <t>HB VANCOMYCIN 5GM VIAL LEDERLE</t>
  </si>
  <si>
    <t>vancomycin 5_gm vial lederle</t>
  </si>
  <si>
    <t>EZETIMIBE 10MG TAB</t>
  </si>
  <si>
    <t>ezetimibe 10_mg tablet</t>
  </si>
  <si>
    <t>SOL IV DEX INJ 5% 100ML</t>
  </si>
  <si>
    <t>solution intravenous dextrose injection 5% 100_ml</t>
  </si>
  <si>
    <t>HEPARIN/1000UN (5000/ML)1 1 DOSE</t>
  </si>
  <si>
    <t>heparin/1000un 5000/ml 1 1 dose</t>
  </si>
  <si>
    <t>KETAMINE HCL 50MG/ML 10ML</t>
  </si>
  <si>
    <t>ketamine hcl 50_mg/ml 10_ml</t>
  </si>
  <si>
    <t>STERILE WATER QS BASE</t>
  </si>
  <si>
    <t>sterile water quantity_sufficient base</t>
  </si>
  <si>
    <t>HB COVER EQUIP OR SOL WRMR DRP</t>
  </si>
  <si>
    <t>cover equipment operation_room solution warmer drape</t>
  </si>
  <si>
    <t>LACTATE (LACTI</t>
  </si>
  <si>
    <t>lactate lactate</t>
  </si>
  <si>
    <t>HEPARIN LOCK FLUSH 10 UNIT/ML SYRG</t>
  </si>
  <si>
    <t>heparin lock flush 10_units/ml syringe</t>
  </si>
  <si>
    <t>ASPIRIN 81 MG CHEW TAB</t>
  </si>
  <si>
    <t>aspirin 81_mg chew tablet</t>
  </si>
  <si>
    <t>SODIUM CHLORIDE 0.9% SOLP 100 ML BAG</t>
  </si>
  <si>
    <t>sodium_chloride 0.9% solution 100_ml bag</t>
  </si>
  <si>
    <t>HEPARIN FLUSH 10ML 00000005.000</t>
  </si>
  <si>
    <t>heparin flush 10_ml 5</t>
  </si>
  <si>
    <t>KETAMINE 500MG/10ML VL</t>
  </si>
  <si>
    <t>ketamine 500_mg/10_ml vial</t>
  </si>
  <si>
    <t>MILK OF MAGNESIA CUP</t>
  </si>
  <si>
    <t>milk_of_magnesia cup</t>
  </si>
  <si>
    <t>AQUAPHOR OINTMENT 14OZ 1 TUB E</t>
  </si>
  <si>
    <t>aquaphor ointment 14oz 1 tube e</t>
  </si>
  <si>
    <t>58858000 - VENTILATOR-ADULT SUBSEQ DAY</t>
  </si>
  <si>
    <t>SELFCARE HOME MGMT 15 MIN</t>
  </si>
  <si>
    <t>selfcare home management 15_minutes</t>
  </si>
  <si>
    <t>BLOOD ADMINISTRATION SET</t>
  </si>
  <si>
    <t>blood administration set</t>
  </si>
  <si>
    <t>DRAPE HALF SHEET</t>
  </si>
  <si>
    <t>drape half sheet</t>
  </si>
  <si>
    <t>HB - XRAY COOKIE SWALLOW FLUORO</t>
  </si>
  <si>
    <t>x-ray cookie swallow fluoroscopy</t>
  </si>
  <si>
    <t>ROOM RNB2</t>
  </si>
  <si>
    <t>room room_and_board</t>
  </si>
  <si>
    <t>INHALATION TRTMT SUB</t>
  </si>
  <si>
    <t>inhalation treatment subsequent</t>
  </si>
  <si>
    <t>HC US GUIDE VASCU ACCESS</t>
  </si>
  <si>
    <t>ultrasound guide vascular access</t>
  </si>
  <si>
    <t>HC GLUCOSE POINT OF CARE</t>
  </si>
  <si>
    <t>HB TIME ANES-CMPLX EACH AD</t>
  </si>
  <si>
    <t>time anesthesia complex each additional</t>
  </si>
  <si>
    <t>VANCOMYCIN HCL 500 M</t>
  </si>
  <si>
    <t>vancomycin hydrochloride 500 mg</t>
  </si>
  <si>
    <t>NICU I INTENSIVE CARE</t>
  </si>
  <si>
    <t>neonatal_intensive_care_unit i intensive care</t>
  </si>
  <si>
    <t>14151192 - OXYCODONE HCL TABLET 5MG</t>
  </si>
  <si>
    <t>oxycodone hcl tablet 5_mg</t>
  </si>
  <si>
    <t>MIDAZOLAM 2 MG/2 ML INJECTION</t>
  </si>
  <si>
    <t>HB PACU 1ST 15 MIN</t>
  </si>
  <si>
    <t>post_anesthesia_care_unit 1st 15_minutes</t>
  </si>
  <si>
    <t>27125000 - CT CHEST W/O CONTRAST</t>
  </si>
  <si>
    <t>computed_tomography chest without contrast</t>
  </si>
  <si>
    <t>COMPREHENSIVE MET</t>
  </si>
  <si>
    <t>KETOROLAC 15MG INJ</t>
  </si>
  <si>
    <t>ketorolac 15_mg injection</t>
  </si>
  <si>
    <t>WARFARIN 3 MG TABS 1 EAC</t>
  </si>
  <si>
    <t>warfarin 3_mg tablets 1 each</t>
  </si>
  <si>
    <t>HB ROOM RATE ICU</t>
  </si>
  <si>
    <t>room rate intensive_care_unit</t>
  </si>
  <si>
    <t>0.9% SODIUM CHLORIDE 0.9 % SOLN 50 ML FLEX CONT</t>
  </si>
  <si>
    <t>0.9% sodium chloride 0.9% solution 50_ml flex control</t>
  </si>
  <si>
    <t>69892001 - VANCOMYCIN</t>
  </si>
  <si>
    <t>58889000 - OXYGEN PER HOUR</t>
  </si>
  <si>
    <t>HB WALL SUCTION UNITS</t>
  </si>
  <si>
    <t>wall suction unit</t>
  </si>
  <si>
    <t>HB NM 99M TC DTPA TO 25 MCI</t>
  </si>
  <si>
    <t>Nuclear Medicine Tc99m diethylenetriaminepentacetate to 25 mci</t>
  </si>
  <si>
    <t>HC GUIDEWIRE PTCA</t>
  </si>
  <si>
    <t>guidewire ptca</t>
  </si>
  <si>
    <t>ACCUCHECK</t>
  </si>
  <si>
    <t>LACTULOSE 30ML UM</t>
  </si>
  <si>
    <t>lactulose 30_ml um</t>
  </si>
  <si>
    <t>CHG-BLOOD GLUCOSE BY MONIT</t>
  </si>
  <si>
    <t>blood glucose by monitoring</t>
  </si>
  <si>
    <t>DORNASE ALFA INHA SOLN; DORNASE ALFA NEB 1 MG/ML (2.5 ML)</t>
  </si>
  <si>
    <t>dornase alpha inhalation solution dornase alpha nebulizer 1_mg/ml 2.5_ml</t>
  </si>
  <si>
    <t>SUSCEPTIBILITY MICRODILUTION PER PLATE ZZ00 TO</t>
  </si>
  <si>
    <t>susceptibility microdilution per plate zz00 to</t>
  </si>
  <si>
    <t>14595302 - PREDNISONE PER 5MG TAB (10MG)</t>
  </si>
  <si>
    <t>prednisone per 5_mg tablet 10_mg</t>
  </si>
  <si>
    <t>POTASSIUM CHLORIDE 20 MEQ/15ML (10%) SOLN</t>
  </si>
  <si>
    <t>potassium chloride 20_meq/15_ml 10% solution</t>
  </si>
  <si>
    <t>CREATININE BLOOD</t>
  </si>
  <si>
    <t>creatinine blood</t>
  </si>
  <si>
    <t>CBC WITH DIFERENTIAL</t>
  </si>
  <si>
    <t>complete_blood_count with differential</t>
  </si>
  <si>
    <t>TRIGLYCERIDES</t>
  </si>
  <si>
    <t>triglycerides</t>
  </si>
  <si>
    <t>Match_Jaro</t>
  </si>
  <si>
    <t>Match_Logostic</t>
  </si>
  <si>
    <t>Match_DeepNN</t>
  </si>
  <si>
    <t>Match_Voted</t>
  </si>
  <si>
    <t>Logostic</t>
  </si>
  <si>
    <t>Logistic, DeepNN &amp; Jaro without PWC* and max_features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</si>
</sst>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/>
    <xf numFmtId="9" fontId="2" fillId="2" borderId="1" xfId="1" applyFont="1" applyFill="1" applyBorder="1"/>
    <xf numFmtId="0" fontId="0" fillId="3" borderId="1" xfId="0" applyFill="1" applyBorder="1"/>
    <xf numFmtId="0" fontId="0" fillId="3" borderId="1" xfId="0" applyNumberFormat="1" applyFill="1" applyBorder="1"/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0" borderId="6" xfId="0" applyBorder="1"/>
    <xf numFmtId="0" fontId="0" fillId="6" borderId="7" xfId="0" applyFill="1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0" fillId="5" borderId="2" xfId="0" applyFill="1" applyBorder="1"/>
    <xf numFmtId="1" fontId="0" fillId="0" borderId="10" xfId="0" applyNumberFormat="1" applyBorder="1" applyAlignment="1"/>
    <xf numFmtId="0" fontId="0" fillId="5" borderId="5" xfId="0" applyFill="1" applyBorder="1"/>
    <xf numFmtId="0" fontId="0" fillId="0" borderId="6" xfId="0" applyFill="1" applyBorder="1" applyAlignment="1">
      <alignment horizontal="right"/>
    </xf>
    <xf numFmtId="1" fontId="0" fillId="0" borderId="6" xfId="0" applyNumberFormat="1" applyBorder="1"/>
    <xf numFmtId="0" fontId="0" fillId="5" borderId="7" xfId="0" applyFill="1" applyBorder="1"/>
    <xf numFmtId="1" fontId="0" fillId="0" borderId="8" xfId="0" applyNumberFormat="1" applyBorder="1"/>
    <xf numFmtId="1" fontId="0" fillId="0" borderId="9" xfId="0" applyNumberFormat="1" applyBorder="1"/>
    <xf numFmtId="0" fontId="2" fillId="4" borderId="11" xfId="0" applyFont="1" applyFill="1" applyBorder="1"/>
    <xf numFmtId="0" fontId="2" fillId="4" borderId="12" xfId="0" applyFont="1" applyFill="1" applyBorder="1" applyAlignment="1">
      <alignment horizontal="right"/>
    </xf>
    <xf numFmtId="0" fontId="2" fillId="4" borderId="13" xfId="0" applyFont="1" applyFill="1" applyBorder="1" applyAlignment="1">
      <alignment horizontal="right"/>
    </xf>
    <xf numFmtId="0" fontId="2" fillId="0" borderId="0" xfId="0" applyFont="1"/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49"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2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orrelation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Correlation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git\equian_ml_ensemble\app\comparison\PWC\Correlations-Workbook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git\equian_ml_ensemble\app\comparison\PWC\Correlations-Workbook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microsoft.com/office/2006/relationships/xlExternalLinkPath/xlPathMissing" Target="Correlations.xlsx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685.666052546294" createdVersion="6" refreshedVersion="6" minRefreshableVersion="3" recordCount="1330">
  <cacheSource type="worksheet">
    <worksheetSource ref="A1:AH1331" sheet="All" r:id="rId2"/>
  </cacheSource>
  <cacheFields count="35">
    <cacheField name="DESC_ID" numFmtId="0">
      <sharedItems containsSemiMixedTypes="0" containsString="0" containsNumber="1" containsInteger="1" minValue="1" maxValue="6314"/>
    </cacheField>
    <cacheField name="ORIG_DESC" numFmtId="0">
      <sharedItems/>
    </cacheField>
    <cacheField name="NORM_DESC" numFmtId="0">
      <sharedItems/>
    </cacheField>
    <cacheField name="CHRG_CLS" numFmtId="0">
      <sharedItems/>
    </cacheField>
    <cacheField name="Predicted_Class_Jaro" numFmtId="0">
      <sharedItems/>
    </cacheField>
    <cacheField name="Prob_Jaro" numFmtId="0">
      <sharedItems containsSemiMixedTypes="0" containsString="0" containsNumber="1" minValue="0.62" maxValue="1"/>
    </cacheField>
    <cacheField name="Match_Jaro" numFmtId="0">
      <sharedItems containsSemiMixedTypes="0" containsString="0" containsNumber="1" containsInteger="1" minValue="0" maxValue="1"/>
    </cacheField>
    <cacheField name="Predicted_Class_SVM" numFmtId="0">
      <sharedItems/>
    </cacheField>
    <cacheField name="Prob_SVM" numFmtId="0">
      <sharedItems containsSemiMixedTypes="0" containsString="0" containsNumber="1" minValue="0.167317453989" maxValue="0.99974018356700001"/>
    </cacheField>
    <cacheField name="Match_SVM" numFmtId="0">
      <sharedItems containsSemiMixedTypes="0" containsString="0" containsNumber="1" containsInteger="1" minValue="0" maxValue="1"/>
    </cacheField>
    <cacheField name="Predicted_Class_Naive" numFmtId="0">
      <sharedItems/>
    </cacheField>
    <cacheField name="Prob_Naive" numFmtId="0">
      <sharedItems containsSemiMixedTypes="0" containsString="0" containsNumber="1" minValue="0.25131737439099999" maxValue="0.99999996737399999"/>
    </cacheField>
    <cacheField name="Match_Naive" numFmtId="0">
      <sharedItems containsSemiMixedTypes="0" containsString="0" containsNumber="1" containsInteger="1" minValue="0" maxValue="1"/>
    </cacheField>
    <cacheField name="Predicted_Class_Logistic_OvR" numFmtId="0">
      <sharedItems/>
    </cacheField>
    <cacheField name="Prob_Logistic_OvR" numFmtId="0">
      <sharedItems containsSemiMixedTypes="0" containsString="0" containsNumber="1" minValue="0.13535125699600001" maxValue="0.99498048931799998"/>
    </cacheField>
    <cacheField name="Match_Logistic" numFmtId="0">
      <sharedItems containsSemiMixedTypes="0" containsString="0" containsNumber="1" containsInteger="1" minValue="0" maxValue="1"/>
    </cacheField>
    <cacheField name="Predicted_Class_Randomforest" numFmtId="0">
      <sharedItems/>
    </cacheField>
    <cacheField name="Prob_Randomforest" numFmtId="0">
      <sharedItems containsSemiMixedTypes="0" containsString="0" containsNumber="1" minValue="0.1" maxValue="1"/>
    </cacheField>
    <cacheField name="Match_RandomForest" numFmtId="0">
      <sharedItems containsSemiMixedTypes="0" containsString="0" containsNumber="1" containsInteger="1" minValue="0" maxValue="1"/>
    </cacheField>
    <cacheField name="Predicted_Class_DeepNN" numFmtId="0">
      <sharedItems/>
    </cacheField>
    <cacheField name="Prob_DeepNN" numFmtId="0">
      <sharedItems containsSemiMixedTypes="0" containsString="0" containsNumber="1" minValue="0.209971333101" maxValue="0.99999999533100004"/>
    </cacheField>
    <cacheField name="Match_DeepNN" numFmtId="0">
      <sharedItems containsSemiMixedTypes="0" containsString="0" containsNumber="1" containsInteger="1" minValue="0" maxValue="1"/>
    </cacheField>
    <cacheField name="Predicted_Class_kNN" numFmtId="0">
      <sharedItems/>
    </cacheField>
    <cacheField name="Prob_kNN" numFmtId="0">
      <sharedItems containsSemiMixedTypes="0" containsString="0" containsNumber="1" minValue="0.2" maxValue="1"/>
    </cacheField>
    <cacheField name="Match_kNN" numFmtId="0">
      <sharedItems containsSemiMixedTypes="0" containsString="0" containsNumber="1" containsInteger="1" minValue="0" maxValue="1"/>
    </cacheField>
    <cacheField name="Predicted_Class_LDA" numFmtId="0">
      <sharedItems/>
    </cacheField>
    <cacheField name="Prob_LDA" numFmtId="0">
      <sharedItems containsSemiMixedTypes="0" containsString="0" containsNumber="1" minValue="0.29730951947700002" maxValue="1"/>
    </cacheField>
    <cacheField name="Match_LDA" numFmtId="0">
      <sharedItems containsSemiMixedTypes="0" containsString="0" containsNumber="1" containsInteger="1" minValue="0" maxValue="1"/>
    </cacheField>
    <cacheField name="Predicted_Class_XGBoost" numFmtId="0">
      <sharedItems/>
    </cacheField>
    <cacheField name="Prob_XGBoost" numFmtId="0">
      <sharedItems containsSemiMixedTypes="0" containsString="0" containsNumber="1" minValue="0.22239494323699999" maxValue="1"/>
    </cacheField>
    <cacheField name="Match_XGBoost" numFmtId="0">
      <sharedItems containsSemiMixedTypes="0" containsString="0" containsNumber="1" containsInteger="1" minValue="0" maxValue="1"/>
    </cacheField>
    <cacheField name="Voted Output" numFmtId="0">
      <sharedItems/>
    </cacheField>
    <cacheField name="Match_Voted" numFmtId="0">
      <sharedItems containsSemiMixedTypes="0" containsString="0" containsNumber="1" containsInteger="1" minValue="0" maxValue="1"/>
    </cacheField>
    <cacheField name="Voting Algorithm" numFmtId="0">
      <sharedItems/>
    </cacheField>
    <cacheField name="Confidence Score" numFmtId="0">
      <sharedItems containsSemiMixedTypes="0" containsString="0" containsNumber="1" minValue="0.10073697668000001" maxValue="0.99590184879800003" count="1312">
        <n v="0.90520306667100003"/>
        <n v="0.88587495351800005"/>
        <n v="0.72163174694200005"/>
        <n v="0.77000373838400005"/>
        <n v="0.72965455720399996"/>
        <n v="0.97133183096700004"/>
        <n v="0.95184372013399998"/>
        <n v="0.96506744614200002"/>
        <n v="0.94548458292899995"/>
        <n v="0.95334992854400002"/>
        <n v="0.96467194737499995"/>
        <n v="0.94185818992600001"/>
        <n v="0.90776892733100001"/>
        <n v="0.51529743724199994"/>
        <n v="0.94007194864499999"/>
        <n v="0.80287893972299995"/>
        <n v="0.98438778705700003"/>
        <n v="0.93559008322100001"/>
        <n v="0.53060965355699996"/>
        <n v="0.41019653047900001"/>
        <n v="0.84404046574500002"/>
        <n v="0.96282768085100001"/>
        <n v="0.95451810470300003"/>
        <n v="0.972822838764"/>
        <n v="0.93761369903000003"/>
        <n v="0.858385383211"/>
        <n v="0.87265162871400004"/>
        <n v="0.72711269328100003"/>
        <n v="0.97019541290400002"/>
        <n v="0.36029260779299999"/>
        <n v="0.92039850329100004"/>
        <n v="0.97368322427999998"/>
        <n v="0.94388393180100005"/>
        <n v="0.50553498641799999"/>
        <n v="0.86181612488799997"/>
        <n v="0.29194497992500001"/>
        <n v="0.54443360443599997"/>
        <n v="0.83546628413500001"/>
        <n v="0.87915039004899997"/>
        <n v="0.86335085128800004"/>
        <n v="0.70890258074699997"/>
        <n v="0.96410491422"/>
        <n v="0.81333012860300002"/>
        <n v="0.80175165549500005"/>
        <n v="0.55037389042200002"/>
        <n v="0.574604704174"/>
        <n v="0.44624707365900002"/>
        <n v="0.97854150855199995"/>
        <n v="0.95581926073800005"/>
        <n v="0.20200595179799999"/>
        <n v="0.95172888239200004"/>
        <n v="0.67490044030700003"/>
        <n v="0.80118755479100001"/>
        <n v="0.86172555549399998"/>
        <n v="0.83034507438899996"/>
        <n v="0.78663650687499997"/>
        <n v="0.58917758935800002"/>
        <n v="0.73289006302199999"/>
        <n v="0.287167869327"/>
        <n v="0.975472318733"/>
        <n v="0.48215309372699999"/>
        <n v="0.77729279994"/>
        <n v="0.96422551520499999"/>
        <n v="0.466582018077"/>
        <n v="0.96966070391500003"/>
        <n v="0.98101096789999997"/>
        <n v="0.85817983520800001"/>
        <n v="0.97137418798200004"/>
        <n v="0.60983790044700004"/>
        <n v="0.34244415276099999"/>
        <n v="0.82551302342099997"/>
        <n v="0.34051138346400001"/>
        <n v="0.81730181520199996"/>
        <n v="0.940283095756"/>
        <n v="0.98946283779199995"/>
        <n v="0.96978389481100002"/>
        <n v="0.45033462232299998"/>
        <n v="0.97397411526900002"/>
        <n v="0.95435250011499995"/>
        <n v="0.934084778457"/>
        <n v="0.893291948728"/>
        <n v="0.76734003387600003"/>
        <n v="0.91258052128599998"/>
        <n v="0.84623565346200003"/>
        <n v="0.95554531589699998"/>
        <n v="0.84246682659100003"/>
        <n v="0.84804121916399999"/>
        <n v="0.76242454081300004"/>
        <n v="0.96872024911499999"/>
        <n v="0.96748735339000003"/>
        <n v="0.94957617562800001"/>
        <n v="0.46389415651400001"/>
        <n v="0.85525366712100004"/>
        <n v="0.21083386881399999"/>
        <n v="0.621440385777"/>
        <n v="0.89394347352100001"/>
        <n v="0.59686129176900005"/>
        <n v="0.77943182924400001"/>
        <n v="0.80463891798300002"/>
        <n v="0.45402071563800001"/>
        <n v="0.90767351519499995"/>
        <n v="0.51367518177899996"/>
        <n v="0.23610055664099999"/>
        <n v="0.98262926338900003"/>
        <n v="0.97287531506900005"/>
        <n v="0.98184338583300002"/>
        <n v="0.97871106486699999"/>
        <n v="0.89414599567200004"/>
        <n v="0.53449321641900005"/>
        <n v="0.96597228128599999"/>
        <n v="0.96045381085299997"/>
        <n v="0.986429228933"/>
        <n v="0.60182129396700002"/>
        <n v="0.91530543627200001"/>
        <n v="0.95691679302199995"/>
        <n v="0.90567927459300002"/>
        <n v="0.63263396030300001"/>
        <n v="0.87074273722499995"/>
        <n v="0.85769986654300001"/>
        <n v="0.98154059681700001"/>
        <n v="0.78740541289800003"/>
        <n v="0.571604446519"/>
        <n v="0.91939696279399996"/>
        <n v="0.86103104736400005"/>
        <n v="0.65820040070700003"/>
        <n v="0.95895062297300004"/>
        <n v="0.93872147192599997"/>
        <n v="0.91308261138000002"/>
        <n v="0.781229171532"/>
        <n v="0.79157774726499996"/>
        <n v="0.83413385206799995"/>
        <n v="0.39415653561699998"/>
        <n v="0.97479076672200005"/>
        <n v="0.76693038999899998"/>
        <n v="0.77883945784499997"/>
        <n v="0.84340202301599998"/>
        <n v="0.78685458692499999"/>
        <n v="0.84869671032600003"/>
        <n v="0.80166668351799997"/>
        <n v="0.94887540150399996"/>
        <n v="0.81125583935900003"/>
        <n v="0.907182261421"/>
        <n v="0.97312164718700001"/>
        <n v="0.44267651195000002"/>
        <n v="0.82851915180000002"/>
        <n v="0.65463024959299998"/>
        <n v="0.44163291248999997"/>
        <n v="0.46206644776400002"/>
        <n v="0.77947670717100004"/>
        <n v="0.86106435865599995"/>
        <n v="0.34334344744700002"/>
        <n v="0.99095306810600003"/>
        <n v="0.87878281119699997"/>
        <n v="0.26185751614199998"/>
        <n v="0.97149183249399995"/>
        <n v="0.89445394601799999"/>
        <n v="0.977648201193"/>
        <n v="0.95923584859300004"/>
        <n v="0.96360834866"/>
        <n v="0.96872736817299998"/>
        <n v="0.96921028800200004"/>
        <n v="0.94363661808800003"/>
        <n v="0.85050663736200005"/>
        <n v="0.56518173503000002"/>
        <n v="0.99329559732899997"/>
        <n v="0.73163969902899995"/>
        <n v="0.42771427470099999"/>
        <n v="0.65421889696900004"/>
        <n v="0.91574177404500001"/>
        <n v="0.93422648132399999"/>
        <n v="0.93908468971000003"/>
        <n v="0.96229093728199999"/>
        <n v="0.99236812095399995"/>
        <n v="0.53321318463900003"/>
        <n v="0.79009637275800004"/>
        <n v="0.92114387011800003"/>
        <n v="0.87968688971099995"/>
        <n v="0.99214906977399997"/>
        <n v="0.925558357266"/>
        <n v="0.38001124463500002"/>
        <n v="0.80989718246499998"/>
        <n v="0.98165841928899999"/>
        <n v="0.94943883068500001"/>
        <n v="0.64720801687499996"/>
        <n v="0.55140019171499999"/>
        <n v="0.96041821782799996"/>
        <n v="0.51191076280199999"/>
        <n v="0.97179636487300003"/>
        <n v="0.20042324950500001"/>
        <n v="0.57110146199599998"/>
        <n v="0.92508961187299998"/>
        <n v="0.95204203578500002"/>
        <n v="0.971045831937"/>
        <n v="0.82868596517000004"/>
        <n v="0.98071695309200002"/>
        <n v="0.79134394905399996"/>
        <n v="0.41962936525"/>
        <n v="0.88179219929300001"/>
        <n v="0.84323609500600005"/>
        <n v="0.93600588317"/>
        <n v="0.90871355711799995"/>
        <n v="0.91748896415500003"/>
        <n v="0.51675964696099996"/>
        <n v="0.95682957261699997"/>
        <n v="0.97440904870900003"/>
        <n v="0.75176694041600001"/>
        <n v="0.97587274188399997"/>
        <n v="0.95478246973100001"/>
        <n v="0.30808204874099998"/>
        <n v="0.93275102676400001"/>
        <n v="0.98858706865199997"/>
        <n v="0.637610366195"/>
        <n v="0.88482694137100004"/>
        <n v="0.90591385461899998"/>
        <n v="0.89230196814399998"/>
        <n v="0.98173016393599999"/>
        <n v="0.95023007940699999"/>
        <n v="0.76638749208800006"/>
        <n v="0.87374688142699997"/>
        <n v="0.97533416701999998"/>
        <n v="0.91966335356499995"/>
        <n v="0.68043250647999998"/>
        <n v="0.99272467623100002"/>
        <n v="0.909631666246"/>
        <n v="0.54884226225099997"/>
        <n v="0.76363102151399997"/>
        <n v="0.97803591653499999"/>
        <n v="0.96181291658099999"/>
        <n v="0.98156517608799998"/>
        <n v="0.96654863003199998"/>
        <n v="0.33236017246400001"/>
        <n v="0.96752636365800004"/>
        <n v="0.48016934542799999"/>
        <n v="0.73798075627500004"/>
        <n v="0.63219004775599996"/>
        <n v="0.91984148810900002"/>
        <n v="0.94556925035899997"/>
        <n v="0.91511683708299996"/>
        <n v="0.82075905360400003"/>
        <n v="0.963758464175"/>
        <n v="0.35159522609299998"/>
        <n v="0.95482521690599997"/>
        <n v="0.70882387660199997"/>
        <n v="0.62789933516999996"/>
        <n v="0.95758791289599998"/>
        <n v="0.95563621863799997"/>
        <n v="0.94989100487300004"/>
        <n v="0.97066559479400005"/>
        <n v="0.98880786949599997"/>
        <n v="0.96247068731600005"/>
        <n v="0.95080373704999999"/>
        <n v="0.62379485137400004"/>
        <n v="0.94856687526899996"/>
        <n v="0.49585940009500001"/>
        <n v="0.54829724420000003"/>
        <n v="0.63150079969100004"/>
        <n v="0.97262584668700003"/>
        <n v="0.34058055968399997"/>
        <n v="0.98124616036300005"/>
        <n v="0.94909539334299997"/>
        <n v="0.79669757160900001"/>
        <n v="0.73405081742"/>
        <n v="0.995219889252"/>
        <n v="0.96887668698399998"/>
        <n v="0.896867114405"/>
        <n v="0.399761342977"/>
        <n v="0.79455742401100005"/>
        <n v="0.90437478232699997"/>
        <n v="0.72494737434900003"/>
        <n v="0.92795703691300002"/>
        <n v="0.68723415523700004"/>
        <n v="0.89154561408099997"/>
        <n v="0.35705669237400001"/>
        <n v="0.82991303445300002"/>
        <n v="0.97917284273500005"/>
        <n v="0.99293353351900004"/>
        <n v="0.92315221502"/>
        <n v="0.88027971405600003"/>
        <n v="0.299722757703"/>
        <n v="0.89180930835799999"/>
        <n v="0.94602549868300001"/>
        <n v="0.980138932799"/>
        <n v="0.83805442611500003"/>
        <n v="0.72429134878199997"/>
        <n v="0.85309082787400004"/>
        <n v="0.85789357342499994"/>
        <n v="0.70044368375900001"/>
        <n v="0.79928500424500004"/>
        <n v="0.84972082542100003"/>
        <n v="0.40586013930300002"/>
        <n v="0.66543699216600005"/>
        <n v="0.98452617058799996"/>
        <n v="0.93353667449300004"/>
        <n v="0.43316508676100002"/>
        <n v="0.75892509213500003"/>
        <n v="0.71249623037499998"/>
        <n v="0.97725851146200005"/>
        <n v="0.92043520320399996"/>
        <n v="0.77953489328699999"/>
        <n v="0.90593936148599996"/>
        <n v="0.94602161323900003"/>
        <n v="0.89268486004199998"/>
        <n v="0.94424779407100001"/>
        <n v="0.43177412939600002"/>
        <n v="0.47062656222299998"/>
        <n v="0.62234109859200004"/>
        <n v="0.92169565828"/>
        <n v="0.39167995289899998"/>
        <n v="0.84655336731700004"/>
        <n v="0.94181975143800001"/>
        <n v="0.95741364596599998"/>
        <n v="0.68993953137999997"/>
        <n v="0.42958508920999999"/>
        <n v="0.96015340687399997"/>
        <n v="0.770711151516"/>
        <n v="0.92611133084899999"/>
        <n v="0.58170477978299995"/>
        <n v="0.89285003971499999"/>
        <n v="0.98691721247899999"/>
        <n v="0.84157631518599996"/>
        <n v="0.910912404545"/>
        <n v="0.65592990080799995"/>
        <n v="0.98568754629199995"/>
        <n v="0.81123204542899996"/>
        <n v="0.68982974429800004"/>
        <n v="0.98739752516699997"/>
        <n v="0.94385233343700004"/>
        <n v="0.85459585158999996"/>
        <n v="0.83046520370400001"/>
        <n v="0.286396778967"/>
        <n v="0.86031560776799998"/>
        <n v="0.98760548555000005"/>
        <n v="0.96421759494000003"/>
        <n v="0.43510025089999999"/>
        <n v="0.93238117789899999"/>
        <n v="0.95195586519399999"/>
        <n v="0.92313904739200003"/>
        <n v="0.99017494188199995"/>
        <n v="0.748809487419"/>
        <n v="0.95152655840300004"/>
        <n v="0.97888140014699998"/>
        <n v="0.91740686966999996"/>
        <n v="0.39033104979799998"/>
        <n v="0.52638938640400001"/>
        <n v="0.60234719769199996"/>
        <n v="0.92985124362899996"/>
        <n v="0.45313599974800001"/>
        <n v="0.241091749933"/>
        <n v="0.91425945816800003"/>
        <n v="0.440706463459"/>
        <n v="0.59472717282499998"/>
        <n v="0.87582315292000001"/>
        <n v="0.62310479020599996"/>
        <n v="0.94101748059500001"/>
        <n v="0.78060842813700004"/>
        <n v="0.56713890119300003"/>
        <n v="0.84356361488300002"/>
        <n v="0.90723671306800002"/>
        <n v="0.88464652559400003"/>
        <n v="0.99404741347500003"/>
        <n v="0.97028361187500001"/>
        <n v="0.80972411493200003"/>
        <n v="0.81449295910800001"/>
        <n v="0.92286578771000005"/>
        <n v="0.73014828431000001"/>
        <n v="0.98094003760299997"/>
        <n v="0.97907746737599999"/>
        <n v="0.950313731705"/>
        <n v="0.74815154836499997"/>
        <n v="0.99148918451500001"/>
        <n v="0.51209643712200004"/>
        <n v="0.84607787817500002"/>
        <n v="0.90998966496699996"/>
        <n v="0.95339524036900003"/>
        <n v="0.98419434417700002"/>
        <n v="0.86161187464699995"/>
        <n v="0.92547369556799997"/>
        <n v="0.88969832253299996"/>
        <n v="0.90379300606000001"/>
        <n v="0.984707379971"/>
        <n v="0.47278877444200001"/>
        <n v="0.96819712255900003"/>
        <n v="0.682863648973"/>
        <n v="0.84119870822999998"/>
        <n v="0.72485269202500002"/>
        <n v="0.93770894526399995"/>
        <n v="0.82580987918000004"/>
        <n v="0.68040697755099999"/>
        <n v="0.80027516081299999"/>
        <n v="0.83580987918000005"/>
        <n v="0.50481019713399999"/>
        <n v="0.92600715920499999"/>
        <n v="0.81247411522500002"/>
        <n v="0.94555217579200002"/>
        <n v="0.72416858955600005"/>
        <n v="0.95340521264900002"/>
        <n v="0.98390887475800004"/>
        <n v="0.96926461011999998"/>
        <n v="0.98246994297800005"/>
        <n v="0.98418625712700003"/>
        <n v="0.90151334504500003"/>
        <n v="0.96779971246200003"/>
        <n v="0.98937038246499998"/>
        <n v="0.80879082507199995"/>
        <n v="0.76232043445800002"/>
        <n v="0.56373104347900005"/>
        <n v="0.90876164126500003"/>
        <n v="0.782909004681"/>
        <n v="0.42846057154700001"/>
        <n v="0.62482408387499999"/>
        <n v="0.89800268575300002"/>
        <n v="0.70115570840700003"/>
        <n v="0.80059165077799999"/>
        <n v="0.96543278958099998"/>
        <n v="0.80945393979199998"/>
        <n v="0.88210460488999998"/>
        <n v="0.93843342688099995"/>
        <n v="0.39318190855099999"/>
        <n v="0.91059358865899998"/>
        <n v="0.72571025035900005"/>
        <n v="0.93537429837700004"/>
        <n v="0.86949189869999999"/>
        <n v="0.93853342722099997"/>
        <n v="0.61619374111799996"/>
        <n v="0.96885349315299996"/>
        <n v="0.95542630293499997"/>
        <n v="0.96569087131300002"/>
        <n v="0.53255967469599996"/>
        <n v="0.90336892633999999"/>
        <n v="0.92387949862700003"/>
        <n v="0.41243343802400001"/>
        <n v="0.95395110461400001"/>
        <n v="0.92220128569399995"/>
        <n v="0.56867540939799999"/>
        <n v="0.91810746837699997"/>
        <n v="0.99234677886099998"/>
        <n v="0.62105697788100001"/>
        <n v="0.73031085302700005"/>
        <n v="0.94827722853600005"/>
        <n v="0.89176373372700002"/>
        <n v="0.95863698119700003"/>
        <n v="0.95112480591500004"/>
        <n v="0.98229038271500002"/>
        <n v="0.97677385900400004"/>
        <n v="0.69512040211799997"/>
        <n v="0.95833797422699996"/>
        <n v="0.71893840767799999"/>
        <n v="0.88478370904699999"/>
        <n v="0.95494557552899995"/>
        <n v="0.91650790133500004"/>
        <n v="0.94138995164200001"/>
        <n v="0.96855605660400002"/>
        <n v="0.99422503376600002"/>
        <n v="0.82345626394000004"/>
        <n v="0.42114614306699999"/>
        <n v="0.96772947114200003"/>
        <n v="0.98387732277100004"/>
        <n v="0.68923700630999996"/>
        <n v="0.12946059521200001"/>
        <n v="0.97778932106899996"/>
        <n v="0.93802080498700002"/>
        <n v="0.91169565827999999"/>
        <n v="0.62945296327199995"/>
        <n v="0.84150523657599996"/>
        <n v="0.95839554905799995"/>
        <n v="0.42697122103099999"/>
        <n v="0.95519123600199995"/>
        <n v="0.90310351007699996"/>
        <n v="0.93105727462099996"/>
        <n v="0.137222055856"/>
        <n v="0.97476333232699997"/>
        <n v="0.16792945049899999"/>
        <n v="0.98866774240099997"/>
        <n v="0.25524887817800002"/>
        <n v="0.97791458430900002"/>
        <n v="0.98943287860600004"/>
        <n v="0.96482016626699996"/>
        <n v="0.51260727923100002"/>
        <n v="0.95135676003699998"/>
        <n v="0.96379702325899996"/>
        <n v="0.30942772312"/>
        <n v="0.39241227878599999"/>
        <n v="0.93303726316000002"/>
        <n v="0.85193135467299996"/>
        <n v="0.96781778574300004"/>
        <n v="0.86205893190399996"/>
        <n v="0.93184517390599997"/>
        <n v="0.97948902869099996"/>
        <n v="0.95875265682099997"/>
        <n v="0.79668417860100005"/>
        <n v="0.99077544480799995"/>
        <n v="0.98186018615299997"/>
        <n v="0.61760131483699998"/>
        <n v="0.950762791163"/>
        <n v="0.79647652673400005"/>
        <n v="0.36773356872099999"/>
        <n v="0.96409075684400003"/>
        <n v="0.96801947015900003"/>
        <n v="0.97375079223100003"/>
        <n v="0.53939862458800003"/>
        <n v="0.81696800767800004"/>
        <n v="0.68008926855100005"/>
        <n v="0.98759794106400001"/>
        <n v="0.53471472148499999"/>
        <n v="0.53606432351300004"/>
        <n v="0.26555095144500002"/>
        <n v="0.86624045429700003"/>
        <n v="0.94950404459899995"/>
        <n v="0.88692667356499999"/>
        <n v="0.94591262128200004"/>
        <n v="0.29750053548099997"/>
        <n v="0.90844292467999999"/>
        <n v="0.60369103644599997"/>
        <n v="0.88375283999400001"/>
        <n v="0.96699869325099996"/>
        <n v="0.97836993472300005"/>
        <n v="0.96612401352800004"/>
        <n v="0.77659507388000004"/>
        <n v="0.98517533115300004"/>
        <n v="0.89888712872400001"/>
        <n v="0.61756813786800002"/>
        <n v="0.87535184994799997"/>
        <n v="0.66268579196999999"/>
        <n v="0.84209374245400004"/>
        <n v="0.986987796822"/>
        <n v="0.491206091033"/>
        <n v="0.26729130412800001"/>
        <n v="0.97344023122300005"/>
        <n v="0.66774384301900003"/>
        <n v="0.92096949278499995"/>
        <n v="0.91890571405300003"/>
        <n v="0.81417760245100002"/>
        <n v="0.97858232670699996"/>
        <n v="0.99518091067799996"/>
        <n v="0.62946852601400005"/>
        <n v="0.781848526145"/>
        <n v="0.92790643399100003"/>
        <n v="0.78223849544400004"/>
        <n v="0.98607138162999997"/>
        <n v="0.98226214378599996"/>
        <n v="0.98424689151400002"/>
        <n v="0.459907863438"/>
        <n v="0.19551054185799999"/>
        <n v="0.358922519986"/>
        <n v="0.556304520094"/>
        <n v="0.73413705396899998"/>
        <n v="0.43992925792799997"/>
        <n v="0.73264376330100001"/>
        <n v="0.44121110929000001"/>
        <n v="0.75555564932499997"/>
        <n v="0.32965711454500002"/>
        <n v="0.45325540180399998"/>
        <n v="0.92149728584900004"/>
        <n v="0.95593632801700001"/>
        <n v="0.77143599925299999"/>
        <n v="0.60886122106899998"/>
        <n v="0.90374465658199998"/>
        <n v="0.90394865487300002"/>
        <n v="0.351633863075"/>
        <n v="0.729934054256"/>
        <n v="0.49620313338599997"/>
        <n v="0.239721932547"/>
        <n v="0.45753703888899999"/>
        <n v="0.73195091744499996"/>
        <n v="0.69852821146300004"/>
        <n v="0.69058994898799997"/>
        <n v="0.56475931954500003"/>
        <n v="0.40332245861400001"/>
        <n v="0.96198144673099995"/>
        <n v="0.960085265257"/>
        <n v="0.97576825013299995"/>
        <n v="0.70675760280900002"/>
        <n v="0.40669273199299999"/>
        <n v="0.99361361756199995"/>
        <n v="0.92885931531599997"/>
        <n v="0.790015349704"/>
        <n v="0.96244295776099997"/>
        <n v="0.98046888858400005"/>
        <n v="0.951156933348"/>
        <n v="0.84151661811"/>
        <n v="0.82455280753100002"/>
        <n v="0.94334849840000001"/>
        <n v="0.97892314484300003"/>
        <n v="0.980594392546"/>
        <n v="0.921942127045"/>
        <n v="0.66430805806600002"/>
        <n v="0.72559617328799997"/>
        <n v="0.84308673375900001"/>
        <n v="0.75808656128999996"/>
        <n v="0.31456801490800002"/>
        <n v="0.53129666216399996"/>
        <n v="0.91178599221000001"/>
        <n v="0.54800118504700002"/>
        <n v="0.82569771089300004"/>
        <n v="0.91052842606999995"/>
        <n v="0.99065043454000001"/>
        <n v="0.93520809153200002"/>
        <n v="0.97103323871400005"/>
        <n v="0.96049387670499997"/>
        <n v="0.92375877845400001"/>
        <n v="0.77770618499099997"/>
        <n v="0.64477951715500004"/>
        <n v="0.89636821789400001"/>
        <n v="0.96435261382000004"/>
        <n v="0.84395971323300001"/>
        <n v="0.645468252869"/>
        <n v="0.90969052861199995"/>
        <n v="0.95095526161900001"/>
        <n v="0.97232510967899999"/>
        <n v="0.99128092795599998"/>
        <n v="0.96689521697699998"/>
        <n v="0.89896465675000004"/>
        <n v="0.62374507141500002"/>
        <n v="0.97557727184800003"/>
        <n v="0.95213039159799995"/>
        <n v="0.73138755350499995"/>
        <n v="0.83627407625700001"/>
        <n v="0.37418466665400002"/>
        <n v="0.93887474492699996"/>
        <n v="0.70768346652400005"/>
        <n v="0.61916967089999997"/>
        <n v="0.38644347072500002"/>
        <n v="0.88450550680100004"/>
        <n v="0.61138575183199995"/>
        <n v="0.58860041500000004"/>
        <n v="0.63943198525300005"/>
        <n v="0.23386029438700001"/>
        <n v="0.87844656108200003"/>
        <n v="0.49450475931100002"/>
        <n v="0.96538691578199998"/>
        <n v="0.88502688069299995"/>
        <n v="0.87951289185699999"/>
        <n v="0.75364156613900002"/>
        <n v="0.23416644322800001"/>
        <n v="0.99354728734300002"/>
        <n v="0.959847690458"/>
        <n v="0.41210786457999998"/>
        <n v="0.97602425370900003"/>
        <n v="0.96066413184999999"/>
        <n v="0.92116607160300001"/>
        <n v="0.89266869272000005"/>
        <n v="0.97603209734499996"/>
        <n v="0.82241437766199998"/>
        <n v="0.98135295925099997"/>
        <n v="0.95852315990299997"/>
        <n v="0.94898390971299995"/>
        <n v="0.81568656346599999"/>
        <n v="0.98155312239400005"/>
        <n v="0.85078655407699999"/>
        <n v="0.80642105409700005"/>
        <n v="0.11780540551599999"/>
        <n v="0.31955906281399998"/>
        <n v="0.94890258369299996"/>
        <n v="0.31332761852500002"/>
        <n v="0.794376800371"/>
        <n v="0.61500054667199999"/>
        <n v="0.56577329915999997"/>
        <n v="0.91319696167999997"/>
        <n v="0.88066504722700001"/>
        <n v="0.96948722408400001"/>
        <n v="0.649456234927"/>
        <n v="0.92644309668900005"/>
        <n v="0.39581304350300001"/>
        <n v="0.69536155740100003"/>
        <n v="0.95918860342199996"/>
        <n v="0.81345050704599997"/>
        <n v="0.87361115952799995"/>
        <n v="0.73348960798399998"/>
        <n v="0.76597810229600005"/>
        <n v="0.68231841134899995"/>
        <n v="0.92417322320999995"/>
        <n v="0.64850028336499999"/>
        <n v="0.95506877974500004"/>
        <n v="0.80231859496500002"/>
        <n v="0.94424805001099998"/>
        <n v="0.36652258210999999"/>
        <n v="0.88661855055799998"/>
        <n v="0.922762466763"/>
        <n v="0.96724279296299998"/>
        <n v="0.97997309521599996"/>
        <n v="0.95555022130300005"/>
        <n v="0.795111169974"/>
        <n v="0.43631391524699997"/>
        <n v="0.68767273736199996"/>
        <n v="0.966039110516"/>
        <n v="0.66166175687999995"/>
        <n v="0.98226556502999995"/>
        <n v="0.61116994573799999"/>
        <n v="0.72213800042599996"/>
        <n v="0.97172294262900005"/>
        <n v="0.86330507225599995"/>
        <n v="0.84904710518199999"/>
        <n v="0.79152942235599999"/>
        <n v="0.88939296020900005"/>
        <n v="0.92751307534600003"/>
        <n v="0.79933544139500001"/>
        <n v="0.803373521072"/>
        <n v="0.36125716163900001"/>
        <n v="0.74181256299800002"/>
        <n v="0.58324674513600006"/>
        <n v="0.94174560533399998"/>
        <n v="0.71394778946600002"/>
        <n v="0.48969040157999999"/>
        <n v="0.35454887842400001"/>
        <n v="0.50468680053799997"/>
        <n v="0.61398597700900004"/>
        <n v="0.84333328828300003"/>
        <n v="0.926539337623"/>
        <n v="0.68090776343699999"/>
        <n v="0.80323113385900002"/>
        <n v="0.96739138696000004"/>
        <n v="0.65668311741100005"/>
        <n v="0.71024165494199998"/>
        <n v="0.797302268378"/>
        <n v="0.79068559454599996"/>
        <n v="0.92341665518600002"/>
        <n v="0.98723046644000001"/>
        <n v="0.98006718436200002"/>
        <n v="0.35127480588100002"/>
        <n v="0.81630127635899996"/>
        <n v="0.79088815455399997"/>
        <n v="0.94799253009999995"/>
        <n v="0.69016964646800005"/>
        <n v="0.91907942847900004"/>
        <n v="0.96639355563399998"/>
        <n v="0.41295841515699999"/>
        <n v="0.94499303060100004"/>
        <n v="0.91455575587500004"/>
        <n v="0.92815607828199997"/>
        <n v="0.64530101784000005"/>
        <n v="0.76203192857599999"/>
        <n v="0.95013960692300004"/>
        <n v="0.84468137825900003"/>
        <n v="0.65339241210599996"/>
        <n v="0.88833099942000004"/>
        <n v="0.759268886506"/>
        <n v="0.60105409144099997"/>
        <n v="0.33913840667200001"/>
        <n v="0.65599373712499998"/>
        <n v="0.95403285362000001"/>
        <n v="0.82025432362499995"/>
        <n v="0.96935405821099996"/>
        <n v="0.67684528447699999"/>
        <n v="0.86641918465000001"/>
        <n v="0.94779147258200003"/>
        <n v="0.98850912260900003"/>
        <n v="0.90549137291199999"/>
        <n v="0.95222141399899995"/>
        <n v="0.86110734502499997"/>
        <n v="0.67911409535"/>
        <n v="0.83025432362499996"/>
        <n v="0.60794375906599996"/>
        <n v="0.643229008293"/>
        <n v="0.85524509000500004"/>
        <n v="0.49248724610400002"/>
        <n v="0.480821688656"/>
        <n v="0.959869249408"/>
        <n v="0.97178288305500005"/>
        <n v="0.94286177630800005"/>
        <n v="0.27317246617699997"/>
        <n v="0.77546701920100003"/>
        <n v="0.94314512078699997"/>
        <n v="0.68217417453700002"/>
        <n v="0.98506910157200001"/>
        <n v="0.68702283550599996"/>
        <n v="0.70414507843700003"/>
        <n v="0.65658440051300004"/>
        <n v="0.83749027711799995"/>
        <n v="0.89689920439600002"/>
        <n v="0.97059874470899998"/>
        <n v="0.84602161195600001"/>
        <n v="0.90986785268100001"/>
        <n v="0.55231246507099996"/>
        <n v="0.97326408916200002"/>
        <n v="0.65528862959500001"/>
        <n v="0.96746456683500004"/>
        <n v="0.84816894612399996"/>
        <n v="0.960583895656"/>
        <n v="0.82514241824300005"/>
        <n v="0.78585661385100003"/>
        <n v="0.96812167420100004"/>
        <n v="0.97291111317199996"/>
        <n v="0.86060760543399994"/>
        <n v="0.85763520352800005"/>
        <n v="0.64572734117899999"/>
        <n v="0.59501720204399999"/>
        <n v="0.96934340567800004"/>
        <n v="0.97724007179000005"/>
        <n v="0.96611118485900005"/>
        <n v="0.61473712110599998"/>
        <n v="0.655865118021"/>
        <n v="0.938231168946"/>
        <n v="0.84357534837100001"/>
        <n v="0.97756051213100004"/>
        <n v="0.83741286140000004"/>
        <n v="0.92529291827500004"/>
        <n v="0.82358765695799996"/>
        <n v="0.96465039032099997"/>
        <n v="0.890214590744"/>
        <n v="0.94847526024200002"/>
        <n v="0.95768925842800001"/>
        <n v="0.79720903941400001"/>
        <n v="0.89031353803699997"/>
        <n v="0.48772004646400002"/>
        <n v="0.92555173355200004"/>
        <n v="0.95779837620300001"/>
        <n v="0.932910748294"/>
        <n v="0.91838659229200004"/>
        <n v="0.57479218939499999"/>
        <n v="0.45167311899200002"/>
        <n v="0.78781764551900002"/>
        <n v="0.89743376181300005"/>
        <n v="0.87748278736899998"/>
        <n v="0.96987891293499995"/>
        <n v="0.65265897236399995"/>
        <n v="0.46858751889099998"/>
        <n v="0.98545006534900004"/>
        <n v="0.79876800865999997"/>
        <n v="0.957737864223"/>
        <n v="0.94236764636100001"/>
        <n v="0.68015125738399995"/>
        <n v="0.92862049286399995"/>
        <n v="0.83516791504099996"/>
        <n v="0.96476710292500001"/>
        <n v="0.94038545329400003"/>
        <n v="0.86501586423499999"/>
        <n v="0.92388876428300004"/>
        <n v="0.95560048875000003"/>
        <n v="0.83551827174799997"/>
        <n v="0.849336802976"/>
        <n v="0.90171720391099996"/>
        <n v="0.30006415653700003"/>
        <n v="0.63101511300699997"/>
        <n v="0.478088659985"/>
        <n v="0.97187403896199998"/>
        <n v="0.99196131502499996"/>
        <n v="0.82680201904100004"/>
        <n v="0.53055717755499998"/>
        <n v="0.42884687176899999"/>
        <n v="0.93887737693100004"/>
        <n v="0.77309081050299999"/>
        <n v="0.57758062955900002"/>
        <n v="0.929051869157"/>
        <n v="0.94967834264100004"/>
        <n v="0.93957795460600002"/>
        <n v="0.97829169649299996"/>
        <n v="0.97160591704199994"/>
        <n v="0.95273877232299997"/>
        <n v="0.82089894690599996"/>
        <n v="0.94784965709299995"/>
        <n v="0.95271629882599995"/>
        <n v="0.64585949300599999"/>
        <n v="0.85669892706999995"/>
        <n v="0.94357576958800005"/>
        <n v="0.89038153853900004"/>
        <n v="0.87397434759600001"/>
        <n v="0.845866176493"/>
        <n v="0.91235542701899996"/>
        <n v="0.95238512817200005"/>
        <n v="0.91988520893600001"/>
        <n v="0.98837839431999996"/>
        <n v="0.95646868056599998"/>
        <n v="0.96264043983299996"/>
        <n v="0.92794743857799999"/>
        <n v="0.81271652658100002"/>
        <n v="0.69477630275900004"/>
        <n v="0.15448698076299999"/>
        <n v="0.77381053797199995"/>
        <n v="0.93415582158499999"/>
        <n v="0.52566071275799997"/>
        <n v="0.70372586904900003"/>
        <n v="0.95831116800799998"/>
        <n v="0.91369163239700002"/>
        <n v="0.93312154588700003"/>
        <n v="0.94558025331100004"/>
        <n v="0.751494105528"/>
        <n v="0.26293158586999998"/>
        <n v="0.99430598462499997"/>
        <n v="0.97656373773799998"/>
        <n v="0.34156427661400002"/>
        <n v="0.88499766608599995"/>
        <n v="0.81301161691599999"/>
        <n v="0.94105727462099997"/>
        <n v="0.92638941804499997"/>
        <n v="0.91084376598600003"/>
        <n v="0.88598835108700003"/>
        <n v="0.99261229522000005"/>
        <n v="0.47316853202999998"/>
        <n v="0.95240338733600005"/>
        <n v="0.85527998449700005"/>
        <n v="0.92982295892699995"/>
        <n v="0.404950621096"/>
        <n v="0.94171346239999998"/>
        <n v="0.98017925073800005"/>
        <n v="0.91341862861099998"/>
        <n v="0.93617193957"/>
        <n v="0.850917166748"/>
        <n v="0.61849983158499999"/>
        <n v="0.97838022188700002"/>
        <n v="0.78185487818900001"/>
        <n v="0.95113148094900002"/>
        <n v="0.98821060452599996"/>
        <n v="0.95362997929600002"/>
        <n v="0.97429740325000003"/>
        <n v="0.790814526021"/>
        <n v="0.905080253685"/>
        <n v="0.98091807675200005"/>
        <n v="0.81728705660900003"/>
        <n v="0.966165891916"/>
        <n v="0.82026481518799998"/>
        <n v="0.96686053131299998"/>
        <n v="0.92551472905900001"/>
        <n v="0.51499098924499997"/>
        <n v="0.61991393572099995"/>
        <n v="0.895935127301"/>
        <n v="0.84442703914899997"/>
        <n v="0.39318101688700002"/>
        <n v="0.58141453275800004"/>
        <n v="0.79869135891599996"/>
        <n v="0.98259821653000001"/>
        <n v="0.34540225227600002"/>
        <n v="0.98716147239800001"/>
        <n v="0.35633894593799997"/>
        <n v="0.99307800163100002"/>
        <n v="0.69914193994899998"/>
        <n v="0.57986427983400002"/>
        <n v="0.691164487587"/>
        <n v="0.88507156592400005"/>
        <n v="0.74029961771099995"/>
        <n v="0.90605434660299999"/>
        <n v="0.54768358190900002"/>
        <n v="0.91550258463"/>
        <n v="0.70066680972700002"/>
        <n v="0.10073697668000001"/>
        <n v="0.86427973353099996"/>
        <n v="0.97002687007199995"/>
        <n v="0.91767660086400005"/>
        <n v="0.87254801785799996"/>
        <n v="0.38369792039799999"/>
        <n v="0.90203341179100005"/>
        <n v="0.97825755689399996"/>
        <n v="0.994043075798"/>
        <n v="0.94732842499799996"/>
        <n v="0.683347340691"/>
        <n v="0.96288740253799998"/>
        <n v="0.78959269096200002"/>
        <n v="0.77794207108900004"/>
        <n v="0.87719073996999997"/>
        <n v="0.93730622075299996"/>
        <n v="0.78749654512400002"/>
        <n v="0.31058039488200001"/>
        <n v="0.84333523237899999"/>
        <n v="0.245169507048"/>
        <n v="0.76403276797899999"/>
        <n v="0.91923430316900001"/>
        <n v="0.33425277814600002"/>
        <n v="0.29563695299999998"/>
        <n v="0.80873934090599997"/>
        <n v="0.97673263764399998"/>
        <n v="0.56501578326500002"/>
        <n v="0.82836489417400005"/>
        <n v="0.96491975910100003"/>
        <n v="0.25127081328799999"/>
        <n v="0.97347604915300001"/>
        <n v="0.47665427973300001"/>
        <n v="0.89426308712000002"/>
        <n v="0.98878065448800001"/>
        <n v="0.93297787166599999"/>
        <n v="0.72941159758600005"/>
        <n v="0.49670532963199998"/>
        <n v="0.84171281074399995"/>
        <n v="0.972043799243"/>
        <n v="0.98030717965199998"/>
        <n v="0.802434915671"/>
        <n v="0.76685592635499999"/>
        <n v="0.75432577315100002"/>
        <n v="0.67069478340999999"/>
        <n v="0.37480713100000002"/>
        <n v="0.270740054861"/>
        <n v="0.43049078651400002"/>
        <n v="0.862527979582"/>
        <n v="0.94821054890699996"/>
        <n v="0.99590184879800003"/>
        <n v="0.89256821389999996"/>
        <n v="0.95324232303400003"/>
        <n v="0.98312301742899999"/>
        <n v="0.94621590308299997"/>
        <n v="0.90754526028500004"/>
        <n v="0.98333873042099995"/>
        <n v="0.73218781238599995"/>
        <n v="0.719598049001"/>
        <n v="0.97774238204200004"/>
        <n v="0.38985901452499999"/>
        <n v="0.95334419866700004"/>
        <n v="0.89649006401599995"/>
        <n v="0.85226527115499995"/>
        <n v="0.53018954044099997"/>
        <n v="0.93682947565399999"/>
        <n v="0.99081008094099998"/>
        <n v="0.94300370849799997"/>
        <n v="0.96784287213800002"/>
        <n v="0.81876078776299999"/>
        <n v="0.85017307964199995"/>
        <n v="0.90010768117100004"/>
        <n v="0.24847785935"/>
        <n v="0.62997771795199997"/>
        <n v="0.95026290663900004"/>
        <n v="0.97117109478499997"/>
        <n v="0.89900010735900004"/>
        <n v="0.942668534886"/>
        <n v="0.90315470203000003"/>
        <n v="0.90160681782399998"/>
        <n v="0.926424427178"/>
        <n v="0.83434778516200003"/>
        <n v="0.75457169804199997"/>
        <n v="0.90439788078000005"/>
        <n v="0.488496740258"/>
        <n v="0.87049362107299999"/>
        <n v="0.96895543275499996"/>
        <n v="0.45695581891800002"/>
        <n v="0.98589792089499995"/>
        <n v="0.966678085746"/>
        <n v="0.90203737350000002"/>
        <n v="0.87925527127799996"/>
        <n v="0.48413838931699998"/>
        <n v="0.84784074967599998"/>
        <n v="0.965727621551"/>
        <n v="0.36135923505700002"/>
        <n v="0.82452366400800003"/>
        <n v="0.87816975045500001"/>
        <n v="0.75417039648399997"/>
        <n v="0.88986161557499999"/>
        <n v="0.86723808645699996"/>
        <n v="0.378758306431"/>
        <n v="0.966914396836"/>
        <n v="0.75565587940099999"/>
        <n v="0.90325696665999999"/>
        <n v="0.80111141546499998"/>
        <n v="0.92384043541899996"/>
        <n v="0.99005136945000005"/>
        <n v="0.78445019035499997"/>
        <n v="0.96747056968300005"/>
        <n v="0.58385677638"/>
        <n v="0.45551882475200001"/>
        <n v="0.92938195979100002"/>
        <n v="0.90759471681100001"/>
        <n v="0.54916473648999997"/>
        <n v="0.95962038317499998"/>
        <n v="0.46265988286199999"/>
        <n v="0.92260349393899999"/>
        <n v="0.60410819038499997"/>
        <n v="0.99441965900999996"/>
        <n v="0.93149681469300005"/>
        <n v="0.98580181368099995"/>
        <n v="0.89159287779200003"/>
        <n v="0.335946362316"/>
        <n v="0.66206379163200002"/>
        <n v="0.86996561503600001"/>
        <n v="0.94445764351100003"/>
        <n v="0.49317161003400001"/>
        <n v="0.85115284952500003"/>
        <n v="0.90512326693599998"/>
        <n v="0.56651923214"/>
        <n v="0.89609601487900004"/>
        <n v="0.67442200994900003"/>
        <n v="0.96774740346499999"/>
        <n v="0.95616707606100004"/>
        <n v="0.62195337258299999"/>
        <n v="0.40484701764699998"/>
        <n v="0.763124829467"/>
        <n v="0.76513307565199995"/>
        <n v="0.83651760484600002"/>
        <n v="0.95249117732800004"/>
        <n v="0.99268976208199999"/>
        <n v="0.87607946869800002"/>
        <n v="0.96665345740899999"/>
        <n v="0.95897565889500003"/>
        <n v="0.86135737584200001"/>
        <n v="0.97230599817999996"/>
        <n v="0.48904037436800002"/>
        <n v="0.97901980312100001"/>
        <n v="0.48875830643099999"/>
        <n v="0.90996734536299995"/>
        <n v="0.90849119859600003"/>
        <n v="0.74610486605699999"/>
        <n v="0.97527183320099997"/>
        <n v="0.97141612848900005"/>
        <n v="0.87795471089999999"/>
        <n v="0.87569423892999998"/>
        <n v="0.89295732931100003"/>
        <n v="0.96641525240100001"/>
        <n v="0.62976446431400002"/>
        <n v="0.37072445429599998"/>
        <n v="0.90700824117800005"/>
        <n v="0.19558182898599999"/>
        <n v="0.99020233038100003"/>
        <n v="0.81769430907700003"/>
        <n v="0.91785856624100004"/>
        <n v="0.95024253905900002"/>
        <n v="0.87921463579500003"/>
        <n v="0.76033906143999996"/>
        <n v="0.93979435117999999"/>
        <n v="0.79450170202500003"/>
        <n v="0.96927356655200003"/>
        <n v="0.32142154117999999"/>
        <n v="0.71267483376200003"/>
        <n v="0.94825972089199995"/>
        <n v="0.79303658583600001"/>
        <n v="0.89892025289599997"/>
        <n v="0.90385146555899998"/>
        <n v="0.63414207108999998"/>
        <n v="0.98466337328099995"/>
        <n v="0.97843828432400004"/>
        <n v="0.83169321679700003"/>
        <n v="0.62404917328599996"/>
        <n v="0.50293240507799997"/>
        <n v="0.96306022229999999"/>
        <n v="0.72022586119800003"/>
        <n v="0.49727972652800001"/>
        <n v="0.99019941537199996"/>
        <n v="0.92031697237900001"/>
        <n v="0.96006834697800003"/>
        <n v="0.89630359731200004"/>
        <n v="0.99149615201700003"/>
        <n v="0.72157956611399998"/>
        <n v="0.67695911925700003"/>
        <n v="0.96209135818400005"/>
        <n v="0.33398713000800001"/>
        <n v="0.80899357684700002"/>
        <n v="0.95270946710799997"/>
        <n v="0.55975201710800004"/>
        <n v="0.96863859374500005"/>
        <n v="0.92377551191600005"/>
        <n v="0.821152068761"/>
        <n v="0.85175596045699997"/>
        <n v="0.97595919356399996"/>
        <n v="0.76777306449399996"/>
        <n v="0.96817179162900002"/>
        <n v="0.78693463903700001"/>
        <n v="0.79638012174100004"/>
        <n v="0.97628889647299999"/>
        <n v="0.91780471521600004"/>
        <n v="0.96878532048999999"/>
        <n v="0.97796548712700004"/>
        <n v="0.64268909642500005"/>
        <n v="0.944159055867"/>
        <n v="0.84834919756799998"/>
        <n v="0.82667989550700005"/>
        <n v="0.18262094628299999"/>
        <n v="0.96134131495599995"/>
        <n v="0.98034632227700003"/>
        <n v="0.90540910080899994"/>
        <n v="0.93805464142600004"/>
        <n v="0.993184369048"/>
        <n v="0.58820120239899998"/>
        <n v="0.78567605881299996"/>
        <n v="0.96367642976500001"/>
        <n v="0.89156991343900005"/>
        <n v="0.53901146058299998"/>
        <n v="0.68057788097000005"/>
        <n v="0.92201542653599999"/>
        <n v="0.55640379952499996"/>
        <n v="0.93116550693599998"/>
        <n v="0.92387357839600004"/>
        <n v="0.98977567428500002"/>
        <n v="0.65411955610700001"/>
        <n v="0.74639349467100002"/>
        <n v="0.71147348202899996"/>
        <n v="0.85662694456400001"/>
        <n v="0.38264106405999998"/>
        <n v="0.94853685648800001"/>
        <n v="0.94116304825999997"/>
        <n v="0.97751140349700005"/>
        <n v="0.66165633200899998"/>
        <n v="0.90837999285500004"/>
        <n v="0.92022668178599998"/>
        <n v="0.51439688734199995"/>
        <n v="0.82858412205200005"/>
        <n v="0.95012625868099998"/>
        <n v="0.94967770351699998"/>
        <n v="0.88595731428799995"/>
        <n v="0.97914115471899998"/>
        <n v="0.79745473736299999"/>
        <n v="0.41420916064899999"/>
        <n v="0.99332019641000002"/>
        <n v="0.94036766084800005"/>
        <n v="0.97174407335299995"/>
        <n v="0.49905336560800001"/>
        <n v="0.84986226442599999"/>
        <n v="0.82847442303300001"/>
        <n v="0.44984015960899998"/>
        <n v="0.94579005201400002"/>
        <n v="0.86876353428200004"/>
        <n v="0.98044919675700004"/>
        <n v="0.73824298185299997"/>
        <n v="0.86633994075800003"/>
        <n v="0.89236539642699997"/>
        <n v="0.85880166556000004"/>
        <n v="0.98970958115800001"/>
        <n v="0.400637041064"/>
        <n v="0.80696451886099996"/>
        <n v="0.987376409131"/>
        <n v="0.85154051760299998"/>
        <n v="0.61002981132800005"/>
        <n v="0.621363782054"/>
        <n v="0.75352865264799995"/>
        <n v="0.93509385819099999"/>
        <n v="0.894031018786"/>
        <n v="0.75474435313999999"/>
        <n v="0.77833604739700002"/>
        <n v="0.97388225689600005"/>
        <n v="0.91374650311799999"/>
        <n v="0.75130562485399999"/>
        <n v="0.67860228860000005"/>
        <n v="0.88080596698199998"/>
        <n v="0.54807860183699997"/>
        <n v="0.64571879671300003"/>
        <n v="0.89707153527200001"/>
        <n v="0.73985737160700005"/>
        <n v="0.85951967109799998"/>
        <n v="0.25641187051499997"/>
        <n v="0.94665915435000003"/>
        <n v="0.84046520407500003"/>
        <n v="0.84597319021399997"/>
        <n v="0.95382740993699999"/>
        <n v="0.86421514214200001"/>
        <n v="0.95691942339799996"/>
        <n v="0.82672422971899995"/>
        <n v="0.610116984468"/>
        <n v="0.54010641857200004"/>
        <n v="0.62228088773400003"/>
        <n v="0.96557774674499997"/>
        <n v="0.60403669896900003"/>
        <n v="0.97674065887999995"/>
        <n v="0.94893776025300003"/>
        <n v="0.39707037413000001"/>
        <n v="0.38100511064499998"/>
        <n v="0.97620767236799999"/>
        <n v="0.87099085274300003"/>
        <n v="0.79558981218299996"/>
        <n v="0.30749640565199998"/>
        <n v="0.23356199771700001"/>
        <n v="0.93161101707399996"/>
        <n v="0.91834500170199995"/>
        <n v="0.98672458749900005"/>
        <n v="0.85842078740200001"/>
        <n v="0.84360966990200004"/>
        <n v="0.91058772874899996"/>
        <n v="0.84892131037499996"/>
        <n v="0.99432745798"/>
        <n v="0.928969506073"/>
        <n v="0.97011287670599999"/>
        <n v="0.61002475791499999"/>
        <n v="0.55925626489299995"/>
        <n v="0.82706369965500004"/>
        <n v="0.98993594958800002"/>
        <n v="0.89875251723600003"/>
        <n v="0.987398941388"/>
        <n v="0.81298043911600004"/>
        <n v="0.98055876743600001"/>
        <n v="0.792595926023"/>
        <n v="0.53043808107699997"/>
        <n v="0.83613780701899998"/>
        <n v="0.96243960578999999"/>
        <n v="0.86341052207500002"/>
        <n v="0.39061621626699999"/>
        <n v="0.98301593113800001"/>
        <n v="0.76109003961300004"/>
        <n v="0.458668077196"/>
        <n v="0.95902702889900004"/>
        <n v="0.92871732293999998"/>
        <n v="0.99047122620399997"/>
        <n v="0.95488040888400005"/>
        <n v="0.91615493422000005"/>
        <n v="0.97498868894699997"/>
        <n v="0.32609023272600002"/>
        <n v="0.83772618556300005"/>
        <n v="0.91845017041599997"/>
        <n v="0.58101319765299997"/>
        <n v="0.39873851610799999"/>
        <n v="0.90290042580899998"/>
        <n v="0.53330514667700002"/>
        <n v="0.97343371364999998"/>
        <n v="0.88190294928599999"/>
        <n v="0.91763802861300003"/>
        <n v="0.97537571884200003"/>
        <n v="0.82209293277999995"/>
        <n v="0.977792560684"/>
        <n v="0.92091113980200001"/>
        <n v="0.97512656412099996"/>
        <n v="0.98295356705400005"/>
        <n v="0.72315318025599995"/>
        <n v="0.91760473784800001"/>
        <n v="0.889323391859"/>
        <n v="0.98917169856800002"/>
        <n v="0.98919326053900003"/>
        <n v="0.90411943757900004"/>
        <n v="0.91554128408400004"/>
        <n v="0.55005675158599998"/>
        <n v="0.94729100196799998"/>
        <n v="0.95958970952099998"/>
        <n v="0.536835942816"/>
        <n v="0.77543727662700002"/>
        <n v="0.97595311096100001"/>
        <n v="0.87516158904800001"/>
        <n v="0.79949707987700003"/>
        <n v="0.856181433283"/>
        <n v="0.98200075721500002"/>
        <n v="0.96893424026800001"/>
        <n v="0.92747953852599996"/>
        <n v="0.96001659521000005"/>
        <n v="0.79614120508599995"/>
      </sharedItems>
      <fieldGroup base="34">
        <rangePr autoStart="0" autoEnd="0"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2685.702481250002" createdVersion="6" refreshedVersion="6" minRefreshableVersion="3" recordCount="1330">
  <cacheSource type="worksheet">
    <worksheetSource ref="A1:P1331" sheet="Sheet2" r:id="rId2"/>
  </cacheSource>
  <cacheFields count="16">
    <cacheField name="DESC_ID" numFmtId="0">
      <sharedItems containsSemiMixedTypes="0" containsString="0" containsNumber="1" containsInteger="1" minValue="1" maxValue="6314"/>
    </cacheField>
    <cacheField name="ORIG_DESC" numFmtId="0">
      <sharedItems/>
    </cacheField>
    <cacheField name="NORM_DESC" numFmtId="0">
      <sharedItems/>
    </cacheField>
    <cacheField name="CHRG_CLS" numFmtId="0">
      <sharedItems/>
    </cacheField>
    <cacheField name="Predicted_Class_Jaro" numFmtId="0">
      <sharedItems/>
    </cacheField>
    <cacheField name="Prob_Jaro" numFmtId="0">
      <sharedItems containsSemiMixedTypes="0" containsString="0" containsNumber="1" minValue="0.62" maxValue="1"/>
    </cacheField>
    <cacheField name="Match_Jaro" numFmtId="0">
      <sharedItems containsSemiMixedTypes="0" containsString="0" containsNumber="1" containsInteger="1" minValue="0" maxValue="1"/>
    </cacheField>
    <cacheField name="Predicted_Class_Logistic_OvR" numFmtId="0">
      <sharedItems/>
    </cacheField>
    <cacheField name="Prob_Logistic_OvR" numFmtId="0">
      <sharedItems containsSemiMixedTypes="0" containsString="0" containsNumber="1" minValue="0.13535125699600001" maxValue="0.99498048931799998"/>
    </cacheField>
    <cacheField name="Match_Logistic" numFmtId="0">
      <sharedItems containsSemiMixedTypes="0" containsString="0" containsNumber="1" containsInteger="1" minValue="0" maxValue="1"/>
    </cacheField>
    <cacheField name="Predicted_Class_DeepNN" numFmtId="0">
      <sharedItems/>
    </cacheField>
    <cacheField name="Prob_DeepNN" numFmtId="0">
      <sharedItems containsSemiMixedTypes="0" containsString="0" containsNumber="1" minValue="0.209971333101" maxValue="0.99999999533100004"/>
    </cacheField>
    <cacheField name="Match_DeepNN" numFmtId="0">
      <sharedItems containsSemiMixedTypes="0" containsString="0" containsNumber="1" containsInteger="1" minValue="0" maxValue="1"/>
    </cacheField>
    <cacheField name="Voted Output" numFmtId="0">
      <sharedItems/>
    </cacheField>
    <cacheField name="Match_Voted" numFmtId="0">
      <sharedItems containsSemiMixedTypes="0" containsString="0" containsNumber="1" containsInteger="1" minValue="0" maxValue="1"/>
    </cacheField>
    <cacheField name="Confidence Score" numFmtId="0">
      <sharedItems containsSemiMixedTypes="0" containsString="0" containsNumber="1" minValue="0.17574663774800001" maxValue="0.99040957447400002" count="1304">
        <n v="0.95144965455800001"/>
        <n v="0.88954698403200005"/>
        <n v="0.89207959856700003"/>
        <n v="0.57680933959500003"/>
        <n v="0.61345234572399998"/>
        <n v="0.91660722865800004"/>
        <n v="0.92962440922699996"/>
        <n v="0.93389381516100001"/>
        <n v="0.94153635139900005"/>
        <n v="0.92910411328700004"/>
        <n v="0.91171815631499997"/>
        <n v="0.91618632061000005"/>
        <n v="0.94214812284000005"/>
        <n v="0.45919600883"/>
        <n v="0.92459687934500001"/>
        <n v="0.74386908307800004"/>
        <n v="0.95650143162400003"/>
        <n v="0.90985786236400001"/>
        <n v="0.55583930674000004"/>
        <n v="0.47543174701800001"/>
        <n v="0.94287772089999999"/>
        <n v="0.92325126090700005"/>
        <n v="0.91076238900899997"/>
        <n v="0.92234563857999996"/>
        <n v="0.90991912505600003"/>
        <n v="0.87543675797999998"/>
        <n v="0.88791247646500004"/>
        <n v="0.62762095003899998"/>
        <n v="0.91451325583499998"/>
        <n v="0.55033505292700002"/>
        <n v="0.91948291807500004"/>
        <n v="0.92449729966700001"/>
        <n v="0.90654491961600003"/>
        <n v="0.461732516787"/>
        <n v="0.93049411951500005"/>
        <n v="0.41907997108099998"/>
        <n v="0.52901851609899997"/>
        <n v="0.82696750292599996"/>
        <n v="0.64385424701399996"/>
        <n v="0.86711997214600001"/>
        <n v="0.88290597234099999"/>
        <n v="0.89455487319399996"/>
        <n v="0.59353324075199998"/>
        <n v="0.87913547018899996"/>
        <n v="0.50160648659600005"/>
        <n v="0.68531580721200003"/>
        <n v="0.47303667346400002"/>
        <n v="0.94854463367599995"/>
        <n v="0.91630542701499995"/>
        <n v="0.373687054262"/>
        <n v="0.89000980743900004"/>
        <n v="0.80775381606899999"/>
        <n v="0.64183478569200003"/>
        <n v="0.63047047273500001"/>
        <n v="0.87847788469400001"/>
        <n v="0.86423324485399999"/>
        <n v="0.42444660479000001"/>
        <n v="0.85115663481799997"/>
        <n v="0.55686656566600001"/>
        <n v="0.96103746422900005"/>
        <n v="0.46208214779099999"/>
        <n v="0.64662048404899997"/>
        <n v="0.95471063704199999"/>
        <n v="0.267732110242"/>
        <n v="0.91528308091900001"/>
        <n v="0.95902661540699996"/>
        <n v="0.91075790306500004"/>
        <n v="0.92032412765799998"/>
        <n v="0.67043292761700002"/>
        <n v="0.41790994980700003"/>
        <n v="0.84292439616500003"/>
        <n v="0.53151937866499999"/>
        <n v="0.88655492893900001"/>
        <n v="0.89836802649699998"/>
        <n v="0.96884545822900003"/>
        <n v="0.95785925338099998"/>
        <n v="0.68527868459300001"/>
        <n v="0.95602334622999996"/>
        <n v="0.93291571537700002"/>
        <n v="0.93597930875599999"/>
        <n v="0.95582909359000001"/>
        <n v="0.52158147065500005"/>
        <n v="0.86665840935100003"/>
        <n v="0.77483125609500003"/>
        <n v="0.87392954690500002"/>
        <n v="0.93121187215900003"/>
        <n v="0.87592874195600001"/>
        <n v="0.85111232380699997"/>
        <n v="0.93547014988800004"/>
        <n v="0.94029293987100004"/>
        <n v="0.90089123970100005"/>
        <n v="0.46138664321599998"/>
        <n v="0.89971754174200003"/>
        <n v="0.17574663774800001"/>
        <n v="0.75580641939899995"/>
        <n v="0.88848027169999999"/>
        <n v="0.72497830707400002"/>
        <n v="0.884084942732"/>
        <n v="0.59445174266400003"/>
        <n v="0.352857866736"/>
        <n v="0.88710128579299996"/>
        <n v="0.33244656727299998"/>
        <n v="0.47413792787800002"/>
        <n v="0.95675141192500002"/>
        <n v="0.959411180232"/>
        <n v="0.95049373387500002"/>
        <n v="0.93765775243899996"/>
        <n v="0.928353197189"/>
        <n v="0.458728409118"/>
        <n v="0.934256686472"/>
        <n v="0.92605811551799999"/>
        <n v="0.96181174058300001"/>
        <n v="0.76115788501299997"/>
        <n v="0.92179382222299999"/>
        <n v="0.90859769778499999"/>
        <n v="0.85984465226499995"/>
        <n v="0.704284174165"/>
        <n v="0.87616214131199999"/>
        <n v="0.87599129386600005"/>
        <n v="0.94642949612100002"/>
        <n v="0.93259162748799995"/>
        <n v="0.54320388962599997"/>
        <n v="0.90795002922400003"/>
        <n v="0.92585969835600002"/>
        <n v="0.80252604111799997"/>
        <n v="0.92484709588400005"/>
        <n v="0.92376081366499996"/>
        <n v="0.85883775921799999"/>
        <n v="0.796842778659"/>
        <n v="0.87013859712800001"/>
        <n v="0.876640924258"/>
        <n v="0.330096126559"/>
        <n v="0.96130763785999995"/>
        <n v="0.540592441393"/>
        <n v="0.90827505379100004"/>
        <n v="0.90167022298099997"/>
        <n v="0.86574456651200005"/>
        <n v="0.828554952841"/>
        <n v="0.84407797979300003"/>
        <n v="0.95969516708000002"/>
        <n v="0.62748993465799996"/>
        <n v="0.92986065222199998"/>
        <n v="0.96266888962899999"/>
        <n v="0.33154837367599999"/>
        <n v="0.84771973966900005"/>
        <n v="0.77584194042200005"/>
        <n v="0.401902550804"/>
        <n v="0.50792672686999996"/>
        <n v="0.83548900097500001"/>
        <n v="0.878542336205"/>
        <n v="0.44159781073799997"/>
        <n v="0.97706451458999999"/>
        <n v="0.63858882397100003"/>
        <n v="0.23666666666700001"/>
        <n v="0.91977633970799999"/>
        <n v="0.86140291063600005"/>
        <n v="0.93598876348000004"/>
        <n v="0.91739787541200002"/>
        <n v="0.92621517436900003"/>
        <n v="0.95191138870299996"/>
        <n v="0.90816702386899995"/>
        <n v="0.912875667291"/>
        <n v="0.86722794574999995"/>
        <n v="0.78418324194199995"/>
        <n v="0.98200048440099996"/>
        <n v="0.63870832751600004"/>
        <n v="0.46573356392900001"/>
        <n v="0.59113803124599995"/>
        <n v="0.88986983800499997"/>
        <n v="0.91790349883300004"/>
        <n v="0.89840492607900002"/>
        <n v="0.96999105959300003"/>
        <n v="0.97755469726400002"/>
        <n v="0.395348429798"/>
        <n v="0.85679941266100001"/>
        <n v="0.89409191206700001"/>
        <n v="0.93465693930399996"/>
        <n v="0.97701844867900001"/>
        <n v="0.85952092680799996"/>
        <n v="0.72721270105900004"/>
        <n v="0.89929248862199995"/>
        <n v="0.95684396014799999"/>
        <n v="0.94479844558600001"/>
        <n v="0.64619667517099999"/>
        <n v="0.45063157731999998"/>
        <n v="0.92929409534499996"/>
        <n v="0.43450360923300002"/>
        <n v="0.92649664873100002"/>
        <n v="0.23333333333299999"/>
        <n v="0.532186568395"/>
        <n v="0.88883297532600003"/>
        <n v="0.92487979789399999"/>
        <n v="0.94931939916200003"/>
        <n v="0.900043076567"/>
        <n v="0.97627567822299999"/>
        <n v="0.87060542256399998"/>
        <n v="0.44585777327800002"/>
        <n v="0.88485556420099998"/>
        <n v="0.91518941309699997"/>
        <n v="0.92578757131300005"/>
        <n v="0.87818252646499995"/>
        <n v="0.94220081997000005"/>
        <n v="0.448698273072"/>
        <n v="0.87835767577599999"/>
        <n v="0.92636786595999998"/>
        <n v="0.53525596020800004"/>
        <n v="0.96622458507099995"/>
        <n v="0.90492480644899997"/>
        <n v="0.38474431704599998"/>
        <n v="0.94613651430800005"/>
        <n v="0.96705148424599996"/>
        <n v="0.57517936106300005"/>
        <n v="0.88145711941299998"/>
        <n v="0.84665840935100001"/>
        <n v="0.919479680794"/>
        <n v="0.94822155397800001"/>
        <n v="0.92196723621999999"/>
        <n v="0.61305087264900004"/>
        <n v="0.87930161590900002"/>
        <n v="0.93348473020599998"/>
        <n v="0.86418081303000005"/>
        <n v="0.60960778608400001"/>
        <n v="0.97826079697900004"/>
        <n v="0.96361198324399999"/>
        <n v="0.83652312174099996"/>
        <n v="0.92355164330499995"/>
        <n v="0.93673592730199995"/>
        <n v="0.89372029376600004"/>
        <n v="0.94723627395099996"/>
        <n v="0.90317958490299999"/>
        <n v="0.25333333333300001"/>
        <n v="0.94694919795700006"/>
        <n v="0.70562986359699997"/>
        <n v="0.76054661263099999"/>
        <n v="0.71982898330599998"/>
        <n v="0.86806970743400003"/>
        <n v="0.91556112448500004"/>
        <n v="0.91082849943400002"/>
        <n v="0.61003055211000001"/>
        <n v="0.89537738240999998"/>
        <n v="0.421391865546"/>
        <n v="0.89197519444999995"/>
        <n v="0.58974491553899999"/>
        <n v="0.46606597762000002"/>
        <n v="0.94769505401599996"/>
        <n v="0.91465254335500001"/>
        <n v="0.86123644998399995"/>
        <n v="0.947063288876"/>
        <n v="0.96757960718699998"/>
        <n v="0.89090278196399997"/>
        <n v="0.93186594222399999"/>
        <n v="0.86375092153900002"/>
        <n v="0.95657763778100002"/>
        <n v="0.52215224101000002"/>
        <n v="0.52405131469699995"/>
        <n v="0.61402072666200003"/>
        <n v="0.95652971028599998"/>
        <n v="0.438376435743"/>
        <n v="0.957918994001"/>
        <n v="0.86841207357600003"/>
        <n v="0.79512248727199997"/>
        <n v="0.62723151151000001"/>
        <n v="0.98864878503499998"/>
        <n v="0.94760592795700005"/>
        <n v="0.90056292928000004"/>
        <n v="0.38520095085700001"/>
        <n v="0.63713188288699996"/>
        <n v="0.86826724465799998"/>
        <n v="0.88758760930699998"/>
        <n v="0.88663135915900004"/>
        <n v="0.62341890665800004"/>
        <n v="0.94489477741000005"/>
        <n v="0.44312377675499998"/>
        <n v="0.65695679554300002"/>
        <n v="0.94029906482199999"/>
        <n v="0.97971933632899999"/>
        <n v="0.92850841798299999"/>
        <n v="0.90189404441599996"/>
        <n v="0.44241330441499999"/>
        <n v="0.88970511145300002"/>
        <n v="0.91431136374800004"/>
        <n v="0.94247327700600003"/>
        <n v="0.92938372042799999"/>
        <n v="0.77491945026700004"/>
        <n v="0.89960224966000002"/>
        <n v="0.91715488052799998"/>
        <n v="0.61742640159600004"/>
        <n v="0.90239422975299999"/>
        <n v="0.86305087264900004"/>
        <n v="0.47796532358400001"/>
        <n v="0.24326975499799999"/>
        <n v="0.95604529622300005"/>
        <n v="0.90232729251300003"/>
        <n v="0.57132338881800004"/>
        <n v="0.55242954452500004"/>
        <n v="0.80198366822900002"/>
        <n v="0.93646116451299999"/>
        <n v="0.93222295270400002"/>
        <n v="0.81776805491600002"/>
        <n v="0.89060068964500005"/>
        <n v="0.92603576114899999"/>
        <n v="0.87414972290299997"/>
        <n v="0.87325503986800002"/>
        <n v="0.54105868735200002"/>
        <n v="0.64034360331100004"/>
        <n v="0.67893557335499999"/>
        <n v="0.88135276032300003"/>
        <n v="0.346611706327"/>
        <n v="0.64987174625400002"/>
        <n v="0.87127140219099997"/>
        <n v="0.91480916008500002"/>
        <n v="0.601382319369"/>
        <n v="0.77058486554000005"/>
        <n v="0.92160988040400005"/>
        <n v="0.63983056553999995"/>
        <n v="0.91529762394900005"/>
        <n v="0.51281070790200001"/>
        <n v="0.91736001502200004"/>
        <n v="0.97722600068800003"/>
        <n v="0.83827991311000005"/>
        <n v="0.87783566974500005"/>
        <n v="0.64365505969699999"/>
        <n v="0.96202909171399997"/>
        <n v="0.637046388367"/>
        <n v="0.84058345474700003"/>
        <n v="0.96316056995999999"/>
        <n v="0.90586542115299995"/>
        <n v="0.90388804646900001"/>
        <n v="0.80494658229100002"/>
        <n v="0.30044048714499999"/>
        <n v="0.65081054569300001"/>
        <n v="0.96837592833499997"/>
        <n v="0.89656324428500001"/>
        <n v="0.449282639687"/>
        <n v="0.90027201502300003"/>
        <n v="0.92481601754499998"/>
        <n v="0.89476643231599995"/>
        <n v="0.97269791148999996"/>
        <n v="0.62983275334"/>
        <n v="0.92455336389099996"/>
        <n v="0.94045031393099998"/>
        <n v="0.96951323120800004"/>
        <n v="0.41298729169600001"/>
        <n v="0.61401309844499996"/>
        <n v="0.86700463857900001"/>
        <n v="0.53658978675299995"/>
        <n v="0.32141614521700002"/>
        <n v="0.89384158180600004"/>
        <n v="0.72301050943599998"/>
        <n v="0.58829858073800001"/>
        <n v="0.63112602610099999"/>
        <n v="0.63938126180400001"/>
        <n v="0.877869418003"/>
        <n v="0.900553140581"/>
        <n v="0.47395716693000001"/>
        <n v="0.63774221976599998"/>
        <n v="0.92804516038200002"/>
        <n v="0.90081140603099996"/>
        <n v="0.98333586616099999"/>
        <n v="0.93747907492500004"/>
        <n v="0.85633841996500004"/>
        <n v="0.92219736900000004"/>
        <n v="0.90212173236399995"/>
        <n v="0.79011940169200001"/>
        <n v="0.947122054499"/>
        <n v="0.98285517179000004"/>
        <n v="0.89403465712399999"/>
        <n v="0.87296689294300001"/>
        <n v="0.98072305811500005"/>
        <n v="0.51460048261500002"/>
        <n v="0.91674111224900001"/>
        <n v="0.89837099390899999"/>
        <n v="0.90625280811200004"/>
        <n v="0.99040957447400002"/>
        <n v="0.62383268225499999"/>
        <n v="0.88643853300800002"/>
        <n v="0.89159743325499996"/>
        <n v="0.890392256158"/>
        <n v="0.95794316582700001"/>
        <n v="0.46154340095399998"/>
        <n v="0.91018737867400001"/>
        <n v="0.76921436998299997"/>
        <n v="0.78514322260400005"/>
        <n v="0.80117543709100003"/>
        <n v="0.95163816324399997"/>
        <n v="0.86543390014400001"/>
        <n v="0.86805147199699995"/>
        <n v="0.60881340603699996"/>
        <n v="0.89543390014400004"/>
        <n v="0.40605980511700002"/>
        <n v="0.86256104633499997"/>
        <n v="0.584514633389"/>
        <n v="0.87579601538399998"/>
        <n v="0.96334483625400003"/>
        <n v="0.932030877998"/>
        <n v="0.95870490821099996"/>
        <n v="0.97976428058999998"/>
        <n v="0.95338864799800005"/>
        <n v="0.95638227457699998"/>
        <n v="0.88649574845300005"/>
        <n v="0.94640587483100003"/>
        <n v="0.97080216371000005"/>
        <n v="0.85799504213099997"/>
        <n v="0.82930635753600002"/>
        <n v="0.82446178213700005"/>
        <n v="0.92114692689199995"/>
        <n v="0.85686416825"/>
        <n v="0.413469424408"/>
        <n v="0.45384381782799998"/>
        <n v="0.92540987992099999"/>
        <n v="0.58607029690800005"/>
        <n v="0.61005689718"/>
        <n v="0.90427778648299995"/>
        <n v="0.58395006382799997"/>
        <n v="0.83083500112899999"/>
        <n v="0.86520634172900002"/>
        <n v="0.43998756724499999"/>
        <n v="0.83414354950400005"/>
        <n v="0.53627430674700005"/>
        <n v="0.86643281298999997"/>
        <n v="0.64379264570500006"/>
        <n v="0.94525119334100005"/>
        <n v="0.27897567784299998"/>
        <n v="0.90970119929299997"/>
        <n v="0.90866538281800002"/>
        <n v="0.94567333842699997"/>
        <n v="0.70198049921500005"/>
        <n v="0.92484183686499999"/>
        <n v="0.89457501117299998"/>
        <n v="0.243333333333"/>
        <n v="0.89667647410499995"/>
        <n v="0.970800555841"/>
        <n v="0.58542767284099995"/>
        <n v="0.89990108169500005"/>
        <n v="0.98114268679100003"/>
        <n v="0.85118779750100004"/>
        <n v="0.82911376458099995"/>
        <n v="0.93071063405499999"/>
        <n v="0.85869220747899999"/>
        <n v="0.87861327276099999"/>
        <n v="0.93222779115200005"/>
        <n v="0.97591456430599999"/>
        <n v="0.942736420879"/>
        <n v="0.59703102214100001"/>
        <n v="0.94662206686000006"/>
        <n v="0.82623044126"/>
        <n v="0.88003355070300004"/>
        <n v="0.97835159508500003"/>
        <n v="0.87692403570999999"/>
        <n v="0.89884469354399998"/>
        <n v="0.90867143822200003"/>
        <n v="0.98417128280099997"/>
        <n v="0.91470564376899999"/>
        <n v="0.34746076285100003"/>
        <n v="0.97346044465399995"/>
        <n v="0.95361066289499996"/>
        <n v="0.57028106605600004"/>
        <n v="0.23"/>
        <n v="0.93628051285000002"/>
        <n v="0.87902200726299995"/>
        <n v="0.851352760323"/>
        <n v="0.53722268855499999"/>
        <n v="0.85253345288100002"/>
        <n v="0.91000980743899995"/>
        <n v="0.46954463463399998"/>
        <n v="0.91298861739600001"/>
        <n v="0.92246567034399995"/>
        <n v="0.91772073458000003"/>
        <n v="0.27464584938600001"/>
        <n v="0.958333362962"/>
        <n v="0.25"/>
        <n v="0.96839695185999997"/>
        <n v="0.34750060050600001"/>
        <n v="0.94616415311199997"/>
        <n v="0.97027733025600005"/>
        <n v="0.966430946859"/>
        <n v="0.41497501745600002"/>
        <n v="0.89199949125"/>
        <n v="0.934937756605"/>
        <n v="0.30666666666699999"/>
        <n v="0.427214939801"/>
        <n v="0.95314145690300001"/>
        <n v="0.92388063415800004"/>
        <n v="0.97856445812500004"/>
        <n v="0.832985992151"/>
        <n v="0.87280167088500005"/>
        <n v="0.94015616738700003"/>
        <n v="0.92530504415199999"/>
        <n v="0.921860373352"/>
        <n v="0.97531545170199996"/>
        <n v="0.94859489601000002"/>
        <n v="0.74592809515799996"/>
        <n v="0.92193497156000004"/>
        <n v="0.91400506779000001"/>
        <n v="0.94127376803399998"/>
        <n v="0.90491877021699996"/>
        <n v="0.96070884499300002"/>
        <n v="0.47990629109100003"/>
        <n v="0.89586680872000002"/>
        <n v="0.60045388326299998"/>
        <n v="0.97294929491000004"/>
        <n v="0.75571509451899999"/>
        <n v="0.303333333333"/>
        <n v="0.80837950748599996"/>
        <n v="0.89241829047499999"/>
        <n v="0.90379626493099996"/>
        <n v="0.91792251606499997"/>
        <n v="0.43574663774799999"/>
        <n v="0.87242990255899999"/>
        <n v="0.52449318502099995"/>
        <n v="0.653432387103"/>
        <n v="0.94906823982999999"/>
        <n v="0.94419749927499996"/>
        <n v="0.90452164643599997"/>
        <n v="0.91671631954199995"/>
        <n v="0.97555347626800004"/>
        <n v="0.82256591846000005"/>
        <n v="0.69497974994400002"/>
        <n v="0.63685401456199997"/>
        <n v="0.81995232193099998"/>
        <n v="0.61650845009599997"/>
        <n v="0.96365403810100003"/>
        <n v="0.59022288646599996"/>
        <n v="0.38588018152300002"/>
        <n v="0.92260151229800003"/>
        <n v="0.58588523251900004"/>
        <n v="0.87446946709700002"/>
        <n v="0.84285983479600002"/>
        <n v="0.64458164951300001"/>
        <n v="0.93928607849199997"/>
        <n v="0.99039498395799996"/>
        <n v="0.50107041583699996"/>
        <n v="0.842293277176"/>
        <n v="0.93227003590299995"/>
        <n v="0.80365992891500004"/>
        <n v="0.95995763192899997"/>
        <n v="0.95002739720899998"/>
        <n v="0.958128788969"/>
        <n v="0.563701332946"/>
        <n v="0.226666666667"/>
        <n v="0.51929919455899998"/>
        <n v="0.71945531679300001"/>
        <n v="0.83457244094500005"/>
        <n v="0.61388095038000001"/>
        <n v="0.80716845748400001"/>
        <n v="0.60466281941599997"/>
        <n v="0.826555347592"/>
        <n v="0.28557006593099998"/>
        <n v="0.53243496046600003"/>
        <n v="0.909745597332"/>
        <n v="0.89530852778299996"/>
        <n v="0.88322534782700002"/>
        <n v="0.79502222861100003"/>
        <n v="0.93372458954000004"/>
        <n v="0.85101128723800001"/>
        <n v="0.52011150179800003"/>
        <n v="0.63662260989800001"/>
        <n v="0.44023729929400002"/>
        <n v="0.33601198470799998"/>
        <n v="0.48550626890499998"/>
        <n v="0.81722796542300002"/>
        <n v="0.82494807126299996"/>
        <n v="0.70833283148500004"/>
        <n v="0.50488525899699999"/>
        <n v="0.49863049474400001"/>
        <n v="0.93922756619000003"/>
        <n v="0.92608421415499997"/>
        <n v="0.97308868623900002"/>
        <n v="0.49705511225499999"/>
        <n v="0.40027897632999998"/>
        <n v="0.98251708960200002"/>
        <n v="0.859825673914"/>
        <n v="0.79481965082399997"/>
        <n v="0.926607913151"/>
        <n v="0.94493261926000005"/>
        <n v="0.93565487565500005"/>
        <n v="0.66045460745200002"/>
        <n v="0.82961571161000003"/>
        <n v="0.92419079159700002"/>
        <n v="0.94905045225499995"/>
        <n v="0.94352868539199997"/>
        <n v="0.91612682509400001"/>
        <n v="0.82000866600699995"/>
        <n v="0.88102662202199999"/>
        <n v="0.89238020878900004"/>
        <n v="0.86311000110199998"/>
        <n v="0.220583470079"/>
        <n v="0.88404404857899999"/>
        <n v="0.55459409559399997"/>
        <n v="0.62662903575999995"/>
        <n v="0.94290210518700002"/>
        <n v="0.97257703113799998"/>
        <n v="0.88854861033999999"/>
        <n v="0.95624154362799996"/>
        <n v="0.88445453418700004"/>
        <n v="0.874110822673"/>
        <n v="0.92004965287499996"/>
        <n v="0.58608583345999998"/>
        <n v="0.93501986385500002"/>
        <n v="0.95985422948900001"/>
        <n v="0.91510232291299998"/>
        <n v="0.497810959778"/>
        <n v="0.89087035643300005"/>
        <n v="0.88726173167300004"/>
        <n v="0.95811918504500004"/>
        <n v="0.97445570907300005"/>
        <n v="0.93854595278999997"/>
        <n v="0.82290742906100001"/>
        <n v="0.67761750749799998"/>
        <n v="0.96786313039799998"/>
        <n v="0.92318756282299996"/>
        <n v="0.57540689276699997"/>
        <n v="0.96941841964700004"/>
        <n v="0.66122659647799997"/>
        <n v="0.92624401242700005"/>
        <n v="0.61579982222100005"/>
        <n v="0.60230954683399995"/>
        <n v="0.30579087679799999"/>
        <n v="0.88951031623200005"/>
        <n v="0.79488160502899996"/>
        <n v="0.75410600469900002"/>
        <n v="0.57719271593099997"/>
        <n v="0.32551062336300002"/>
        <n v="0.95079077291699998"/>
        <n v="0.45485871380699999"/>
        <n v="0.92547014988800003"/>
        <n v="0.90859673933600005"/>
        <n v="0.64066675305599996"/>
        <n v="0.94274357795899999"/>
        <n v="0.42558170384900001"/>
        <n v="0.98390106926800003"/>
        <n v="0.92267246668299996"/>
        <n v="0.41070343153200001"/>
        <n v="0.93035693015200005"/>
        <n v="0.92552297750000001"/>
        <n v="0.94824247138399997"/>
        <n v="0.86766512259399997"/>
        <n v="0.96215016387300001"/>
        <n v="0.81134347306599996"/>
        <n v="0.94635127451199996"/>
        <n v="0.96623311357899999"/>
        <n v="0.90403010157100006"/>
        <n v="0.57166737840299997"/>
        <n v="0.94757461034099999"/>
        <n v="0.90290657937800001"/>
        <n v="0.95738063442599997"/>
        <n v="0.19151636668800001"/>
        <n v="0.39042744373900001"/>
        <n v="0.92556112448500005"/>
        <n v="0.87426867300599997"/>
        <n v="0.41683425625300002"/>
        <n v="0.48776258850199999"/>
        <n v="0.95498855319800002"/>
        <n v="0.64522924185599995"/>
        <n v="0.92309286879600005"/>
        <n v="0.61591044401899997"/>
        <n v="0.88341496319599999"/>
        <n v="0.31333333333300001"/>
        <n v="0.30552387944100001"/>
        <n v="0.88737956073500002"/>
        <n v="0.90764892485299997"/>
        <n v="0.89253343373399996"/>
        <n v="0.80645988237599997"/>
        <n v="0.63513525815799998"/>
        <n v="0.62991854733099995"/>
        <n v="0.94800640698600003"/>
        <n v="0.85025110195999998"/>
        <n v="0.93770774425199999"/>
        <n v="0.89346607840199999"/>
        <n v="0.90392348387999999"/>
        <n v="0.27333333333299997"/>
        <n v="0.92293731727299999"/>
        <n v="0.92691922881900002"/>
        <n v="0.90947500363699996"/>
        <n v="0.95543042268699996"/>
        <n v="0.90672406902199998"/>
        <n v="0.85286995791599995"/>
        <n v="0.43737076565600003"/>
        <n v="0.88220164422400005"/>
        <n v="0.91967009627200003"/>
        <n v="0.80219479735200006"/>
        <n v="0.95154105331000005"/>
        <n v="0.59213894559500002"/>
        <n v="0.77039867628500003"/>
        <n v="0.91891931126199999"/>
        <n v="0.79916160019100002"/>
        <n v="0.94523375407999999"/>
        <n v="0.75546584534299999"/>
        <n v="0.891073643483"/>
        <n v="0.95324138644099998"/>
        <n v="0.64274304958399997"/>
        <n v="0.58248601126499999"/>
        <n v="0.34788537292499999"/>
        <n v="0.74178805076900001"/>
        <n v="0.43787525483099998"/>
        <n v="0.93710975675700003"/>
        <n v="0.89184046044200005"/>
        <n v="0.57524605728099998"/>
        <n v="0.50319508273299995"/>
        <n v="0.55672910760899996"/>
        <n v="0.61392493678799998"/>
        <n v="0.60681132659100001"/>
        <n v="0.87552836952599999"/>
        <n v="0.62488099588500001"/>
        <n v="0.84275961326600002"/>
        <n v="0.91062977240700005"/>
        <n v="0.84302188613399998"/>
        <n v="0.85739173340599995"/>
        <n v="0.63952351556599996"/>
        <n v="0.88724216006300005"/>
        <n v="0.87235400894299997"/>
        <n v="0.96395361548199998"/>
        <n v="0.94101240392800001"/>
        <n v="0.28999999999999998"/>
        <n v="0.59411822872200004"/>
        <n v="0.86822907017100004"/>
        <n v="0.88181157793499998"/>
        <n v="0.593707211959"/>
        <n v="0.86837769593699998"/>
        <n v="0.94015049404399997"/>
        <n v="0.397062369917"/>
        <n v="0.91319228473299996"/>
        <n v="0.94730879721200001"/>
        <n v="0.86323013012299998"/>
        <n v="0.88371727011400003"/>
        <n v="0.61227087405400005"/>
        <n v="0.87282666777100004"/>
        <n v="0.63631448067399998"/>
        <n v="0.27740937159700002"/>
        <n v="0.91492127325899997"/>
        <n v="0.85022009115099995"/>
        <n v="0.65000906615099996"/>
        <n v="0.236544264428"/>
        <n v="0.46738793205500001"/>
        <n v="0.90594404859900002"/>
        <n v="0.848767233477"/>
        <n v="0.94494949779199999"/>
        <n v="0.868377757656"/>
        <n v="0.93161276079099997"/>
        <n v="0.92222779115200004"/>
        <n v="0.96651280961800001"/>
        <n v="0.93579003766299995"/>
        <n v="0.93158568989799995"/>
        <n v="0.88909390410800004"/>
        <n v="0.57931116017299999"/>
        <n v="0.87876723347700003"/>
        <n v="0.54472446874699998"/>
        <n v="0.78338269855200005"/>
        <n v="0.85271893586000003"/>
        <n v="0.46837724697400002"/>
        <n v="0.42481990891999999"/>
        <n v="0.91536235402699995"/>
        <n v="0.95115555460000001"/>
        <n v="0.84394440553200001"/>
        <n v="0.24924481944400001"/>
        <n v="0.80782006055"/>
        <n v="0.89990608575700004"/>
        <n v="0.64400876949700003"/>
        <n v="0.95710261288800003"/>
        <n v="0.84343331318500003"/>
        <n v="0.81556493564800003"/>
        <n v="0.78162803221900001"/>
        <n v="0.64765864768299997"/>
        <n v="0.91075192557499995"/>
        <n v="0.94837963849600004"/>
        <n v="0.62603575993399996"/>
        <n v="0.89873110441899995"/>
        <n v="0.53887057811299999"/>
        <n v="0.95746811994500003"/>
        <n v="0.46690268524900003"/>
        <n v="0.90417117580700002"/>
        <n v="0.64745982177700001"/>
        <n v="0.92144385553099994"/>
        <n v="0.620945373656"/>
        <n v="0.61240532164899997"/>
        <n v="0.949026205904"/>
        <n v="0.95751830467900001"/>
        <n v="0.88210342464699998"/>
        <n v="0.62526571095700001"/>
        <n v="0.55840043524399996"/>
        <n v="0.73767319023900002"/>
        <n v="0.90843211769499999"/>
        <n v="0.974390376984"/>
        <n v="0.90353771875699995"/>
        <n v="0.71409243976600001"/>
        <n v="0.50662688233999997"/>
        <n v="0.90157999280000001"/>
        <n v="0.64286380727299997"/>
        <n v="0.93724659878299998"/>
        <n v="0.82347903511599996"/>
        <n v="0.92268568773100001"/>
        <n v="0.85876723347700001"/>
        <n v="0.89677245506100001"/>
        <n v="0.81700252979400001"/>
        <n v="0.95531624430399997"/>
        <n v="0.94112592220500002"/>
        <n v="0.88624568540799997"/>
        <n v="0.88257679604499994"/>
        <n v="0.54642050418800003"/>
        <n v="0.87487372582300005"/>
        <n v="0.88615318268700005"/>
        <n v="0.88559543631399995"/>
        <n v="0.91572339352599996"/>
        <n v="0.56143660411399998"/>
        <n v="0.56835568503099998"/>
        <n v="0.852662479513"/>
        <n v="0.91924610554899999"/>
        <n v="0.85568685314500004"/>
        <n v="0.95375369232899998"/>
        <n v="0.82513439593100002"/>
        <n v="0.46796829393700001"/>
        <n v="0.962448248113"/>
        <n v="0.90495770001800002"/>
        <n v="0.91479060747100005"/>
        <n v="0.93825870452799998"/>
        <n v="0.59058318987400005"/>
        <n v="0.86720555316400005"/>
        <n v="0.92754642263200004"/>
        <n v="0.93084665529800004"/>
        <n v="0.89223429453199998"/>
        <n v="0.86491838071299998"/>
        <n v="0.88256058280399996"/>
        <n v="0.91633227758400004"/>
        <n v="0.93374247291699997"/>
        <n v="0.65061912844699998"/>
        <n v="0.88064631587300002"/>
        <n v="0.37430468663299998"/>
        <n v="0.56582886807699995"/>
        <n v="0.49708028896500001"/>
        <n v="0.931106683592"/>
        <n v="0.98096328360100005"/>
        <n v="0.61348225858799998"/>
        <n v="0.522335277579"/>
        <n v="0.79447780045500005"/>
        <n v="0.90280249327999995"/>
        <n v="0.87159825825799997"/>
        <n v="0.45243672332099999"/>
        <n v="0.911656759175"/>
        <n v="0.93277053073899996"/>
        <n v="0.91988188856599995"/>
        <n v="0.93947865606500003"/>
        <n v="0.91853982587500005"/>
        <n v="0.92594419294999997"/>
        <n v="0.65045585918600002"/>
        <n v="0.91536421133099999"/>
        <n v="0.93602509286400004"/>
        <n v="0.53318622420100004"/>
        <n v="0.62983236444599999"/>
        <n v="0.90355930467900003"/>
        <n v="0.89484341816000001"/>
        <n v="0.81130475022899995"/>
        <n v="0.84627121201400002"/>
        <n v="0.907120548134"/>
        <n v="0.86502434244299997"/>
        <n v="0.90608669986099999"/>
        <n v="0.96901230524699999"/>
        <n v="0.90702061246599996"/>
        <n v="0.93596076143100004"/>
        <n v="0.853045989826"/>
        <n v="0.88481618290899999"/>
        <n v="0.84338139683900004"/>
        <n v="0.28000000000000003"/>
        <n v="0.61296964121999997"/>
        <n v="0.90417525718799996"/>
        <n v="0.59539488536999996"/>
        <n v="0.56439578448799999"/>
        <n v="0.94176736017200002"/>
        <n v="0.86999174268500001"/>
        <n v="0.92568692973900002"/>
        <n v="0.91682029127599995"/>
        <n v="0.90236436455500002"/>
        <n v="0.256666666667"/>
        <n v="0.98498947194999997"/>
        <n v="0.96189417345499995"/>
        <n v="0.34278287586599998"/>
        <n v="0.90492127325899996"/>
        <n v="0.82442626306199995"/>
        <n v="0.94772073457999995"/>
        <n v="0.89591025717600004"/>
        <n v="0.90210449426100003"/>
        <n v="0.91786382385599996"/>
        <n v="0.97872369728399999"/>
        <n v="0.26666666666700001"/>
        <n v="0.89228687904100001"/>
        <n v="0.85527543405200002"/>
        <n v="0.91049395327899996"/>
        <n v="0.30444363633799998"/>
        <n v="0.894525665852"/>
        <n v="0.97440982941300003"/>
        <n v="0.90822012039400002"/>
        <n v="0.8984190541"/>
        <n v="0.81580906953300003"/>
        <n v="0.74763328021300002"/>
        <n v="0.93798558188699999"/>
        <n v="0.95268569376199996"/>
        <n v="0.89040222626400001"/>
        <n v="0.96903506618400004"/>
        <n v="0.96309727349800001"/>
        <n v="0.92766720292799998"/>
        <n v="0.85901823533699995"/>
        <n v="0.86386054428799997"/>
        <n v="0.94884400252300005"/>
        <n v="0.63189002340099998"/>
        <n v="0.90057700243100003"/>
        <n v="0.77747853585000004"/>
        <n v="0.90251110202200002"/>
        <n v="0.95093534439600003"/>
        <n v="0.56548322773100002"/>
        <n v="0.60290205129700003"/>
        <n v="0.84735967511800003"/>
        <n v="0.93615610460900001"/>
        <n v="0.48595479329899999"/>
        <n v="0.72792203150000001"/>
        <n v="0.63648443606600003"/>
        <n v="0.95282958926200001"/>
        <n v="0.39368500149000002"/>
        <n v="0.96520649188999996"/>
        <n v="0.40272246798"/>
        <n v="0.97988548754299998"/>
        <n v="0.88771837458000002"/>
        <n v="0.81049119998100005"/>
        <n v="0.607307228915"/>
        <n v="0.84817352647400002"/>
        <n v="0.79874379688999997"/>
        <n v="0.93137683319599995"/>
        <n v="0.77201863724200004"/>
        <n v="0.85813805889600003"/>
        <n v="0.63861912675099997"/>
        <n v="0.87074864143200004"/>
        <n v="0.92056795238199995"/>
        <n v="0.91496018488999997"/>
        <n v="0.869056151522"/>
        <n v="0.45716054640199999"/>
        <n v="0.93121318562800004"/>
        <n v="0.93797480542699996"/>
        <n v="0.98534335518899996"/>
        <n v="0.98719689673699995"/>
        <n v="0.84625195317500002"/>
        <n v="0.93396669715500003"/>
        <n v="0.64773753050100003"/>
        <n v="0.83408756840599996"/>
        <n v="0.85563850897500004"/>
        <n v="0.827277738865"/>
        <n v="0.88095361267700001"/>
        <n v="0.24"/>
        <n v="0.63526870526000001"/>
        <n v="0.23027907224800001"/>
        <n v="0.78185485113099995"/>
        <n v="0.93273495100799997"/>
        <n v="0.33113160192199997"/>
        <n v="0.44307832820999998"/>
        <n v="0.88010483341199996"/>
        <n v="0.93219869993299997"/>
        <n v="0.46167444781599998"/>
        <n v="0.62520486524399999"/>
        <n v="0.89570989888300001"/>
        <n v="0.42198885244599998"/>
        <n v="0.92067857486000004"/>
        <n v="0.416618121969"/>
        <n v="0.86028716176099995"/>
        <n v="0.97059426119100001"/>
        <n v="0.92858452667400004"/>
        <n v="0.66311174984499999"/>
        <n v="0.75512938607900004"/>
        <n v="0.84807517108399999"/>
        <n v="0.95072559276099999"/>
        <n v="0.94707829492100004"/>
        <n v="0.86980667747999996"/>
        <n v="0.893090100883"/>
        <n v="0.82579249497200002"/>
        <n v="0.49759520532399998"/>
        <n v="0.49259872688400003"/>
        <n v="0.32055332179599999"/>
        <n v="0.44945749613800001"/>
        <n v="0.84749801523400004"/>
        <n v="0.95130772269999997"/>
        <n v="0.989431198713"/>
        <n v="0.93506810768500004"/>
        <n v="0.95083714379100004"/>
        <n v="0.95476387956300002"/>
        <n v="0.91075846842300001"/>
        <n v="0.93827233938400001"/>
        <n v="0.95135729587600004"/>
        <n v="0.43062470778700002"/>
        <n v="0.78046520633200001"/>
        <n v="0.93636786595999999"/>
        <n v="0.38514915105999997"/>
        <n v="0.897117318479"/>
        <n v="0.89526582948099998"/>
        <n v="0.62990402068399998"/>
        <n v="0.49353931659200001"/>
        <n v="0.93022379521700005"/>
        <n v="0.97486573296800005"/>
        <n v="0.88426016360899995"/>
        <n v="0.93707768370699995"/>
        <n v="0.85376448727700005"/>
        <n v="0.79950795704699995"/>
        <n v="0.87631093830399998"/>
        <n v="0.29711150451000001"/>
        <n v="0.59227499178700005"/>
        <n v="0.886478140819"/>
        <n v="0.91491272998700002"/>
        <n v="0.90703916613699997"/>
        <n v="0.91023160538500003"/>
        <n v="0.94440182189599997"/>
        <n v="0.93509988211399997"/>
        <n v="0.89228769304300004"/>
        <n v="0.86778409305000004"/>
        <n v="0.90148046431200002"/>
        <n v="0.91700725876400002"/>
        <n v="0.50856668396100002"/>
        <n v="0.82329520768800002"/>
        <n v="0.91443624470600005"/>
        <n v="0.46291993376200002"/>
        <n v="0.96232279005800003"/>
        <n v="0.909664234445"/>
        <n v="0.91790745084600001"/>
        <n v="0.84901376485299995"/>
        <n v="0.58308587065600004"/>
        <n v="0.81867618624100003"/>
        <n v="0.93092832806000003"/>
        <n v="0.52739459988000004"/>
        <n v="0.91616098777699995"/>
        <n v="0.882234861062"/>
        <n v="0.82517439075200005"/>
        <n v="0.87184087258099996"/>
        <n v="0.87158504737999998"/>
        <n v="0.34153589879899998"/>
        <n v="0.94751185658500003"/>
        <n v="0.87748099999600004"/>
        <n v="0.867576776785"/>
        <n v="0.88853732766799998"/>
        <n v="0.95128316897099996"/>
        <n v="0.97271674409599995"/>
        <n v="0.83733218842900003"/>
        <n v="0.92056407176800004"/>
        <n v="0.39322672172099998"/>
        <n v="0.51590694524500003"/>
        <n v="0.89778117133500002"/>
        <n v="0.91988610936000004"/>
        <n v="0.53910795348399998"/>
        <n v="0.92007289506900003"/>
        <n v="0.67462045726999997"/>
        <n v="0.87536683210499999"/>
        <n v="0.657285220492"/>
        <n v="0.98556715279100005"/>
        <n v="0.89786027409799996"/>
        <n v="0.95852849643399995"/>
        <n v="0.88586104414199995"/>
        <n v="0.25484219261800001"/>
        <n v="0.855951815645"/>
        <n v="0.64893283249699996"/>
        <n v="0.87421707632300005"/>
        <n v="0.33541503416700003"/>
        <n v="0.65556683897699997"/>
        <n v="0.88481613589200003"/>
        <n v="0.58253306138000005"/>
        <n v="0.94153079783299998"/>
        <n v="0.59441185494799997"/>
        <n v="0.94083113318199996"/>
        <n v="0.87946498151999997"/>
        <n v="0.78639316490099997"/>
        <n v="0.38988364574000001"/>
        <n v="0.88620772567200001"/>
        <n v="0.90782854093200005"/>
        <n v="0.59643968593300001"/>
        <n v="0.87139471011000003"/>
        <n v="0.97865972111300004"/>
        <n v="0.88059480811299995"/>
        <n v="0.90647188614999996"/>
        <n v="0.95531256166900003"/>
        <n v="0.87507889555600005"/>
        <n v="0.95145087789600002"/>
        <n v="0.47883163520700001"/>
        <n v="0.94844399568500004"/>
        <n v="0.671535898799"/>
        <n v="0.94849809666899998"/>
        <n v="0.883945469338"/>
        <n v="0.61006836637200001"/>
        <n v="0.92788682841799996"/>
        <n v="0.95106061280400001"/>
        <n v="0.63866987144200005"/>
        <n v="0.66082490238299996"/>
        <n v="0.88411214583800002"/>
        <n v="0.94361586413700005"/>
        <n v="0.52890618041600002"/>
        <n v="0.66731870650500003"/>
        <n v="0.93474766799200004"/>
        <n v="0.24840894300800001"/>
        <n v="0.97202946147400004"/>
        <n v="0.63510076656699999"/>
        <n v="0.92739614059700004"/>
        <n v="0.90558566417899999"/>
        <n v="0.82594068577400004"/>
        <n v="0.91312098161099997"/>
        <n v="0.92493267263099999"/>
        <n v="0.88413667256700001"/>
        <n v="0.91047870763899996"/>
        <n v="0.24739490517099999"/>
        <n v="0.62963496573099997"/>
        <n v="0.91866145868399995"/>
        <n v="0.85470947442099998"/>
        <n v="0.84531801547600005"/>
        <n v="0.86462133811399999"/>
        <n v="0.72906074497200002"/>
        <n v="0.95758231789600001"/>
        <n v="0.937873296277"/>
        <n v="0.86145834950699995"/>
        <n v="0.60484919064099996"/>
        <n v="0.46449121834599999"/>
        <n v="0.93015049404399996"/>
        <n v="0.60450591522599995"/>
        <n v="0.596329451643"/>
        <n v="0.97232446148399998"/>
        <n v="0.86048353163400004"/>
        <n v="0.88053213239299999"/>
        <n v="0.84746352558000004"/>
        <n v="0.98145177872699996"/>
        <n v="0.62092536965199996"/>
        <n v="0.817245430218"/>
        <n v="0.95681502238600002"/>
        <n v="0.51084161186800003"/>
        <n v="0.81453023070099995"/>
        <n v="0.94185202270699997"/>
        <n v="0.41610795954500002"/>
        <n v="0.909719567783"/>
        <n v="0.884618364238"/>
        <n v="0.79257458388900004"/>
        <n v="0.78501718171299995"/>
        <n v="0.94083285204199996"/>
        <n v="0.88976051555699998"/>
        <n v="0.94077605773200002"/>
        <n v="0.86393942889700004"/>
        <n v="0.78261241384000002"/>
        <n v="0.93089995219499999"/>
        <n v="0.86155751303100003"/>
        <n v="0.94080966737799998"/>
        <n v="0.96987814805100003"/>
        <n v="0.65533813419200004"/>
        <n v="0.93870106520300001"/>
        <n v="0.81491838071300005"/>
        <n v="0.89411782131200002"/>
        <n v="0.38533573388499998"/>
        <n v="0.954166808601"/>
        <n v="0.97797430452599998"/>
        <n v="0.85511175058699995"/>
        <n v="0.92208412527000005"/>
        <n v="0.98405467454700002"/>
        <n v="0.507585639521"/>
        <n v="0.95551962693600001"/>
        <n v="0.97015515485699999"/>
        <n v="0.881372369263"/>
        <n v="0.74029324170999999"/>
        <n v="0.81329409433599997"/>
        <n v="0.87874153101700003"/>
        <n v="0.57685512389399995"/>
        <n v="0.84420154686899995"/>
        <n v="0.93025256247499999"/>
        <n v="0.97588396837299995"/>
        <n v="0.77511549624599996"/>
        <n v="0.50237579536599997"/>
        <n v="0.88891884459699999"/>
        <n v="0.85385101760000004"/>
        <n v="0.36450700224600002"/>
        <n v="0.91331834780400001"/>
        <n v="0.92405754661999995"/>
        <n v="0.95436556636500003"/>
        <n v="0.81752649558299995"/>
        <n v="0.87444886957900003"/>
        <n v="0.94152922070400002"/>
        <n v="0.52992802855499999"/>
        <n v="0.87489657327000003"/>
        <n v="0.89641478302900002"/>
        <n v="0.89178089275000005"/>
        <n v="0.91477911260300004"/>
        <n v="0.95955214785099996"/>
        <n v="0.57675511125000001"/>
        <n v="0.47203975001199999"/>
        <n v="0.98744008682700002"/>
        <n v="0.92979526638499999"/>
        <n v="0.92597159931100004"/>
        <n v="0.47108776552999998"/>
        <n v="0.62805682962499998"/>
        <n v="0.83156268955299995"/>
        <n v="0.42333547130600002"/>
        <n v="0.85565155459700004"/>
        <n v="0.85821807485500001"/>
        <n v="0.94302339892499998"/>
        <n v="0.52827991311"/>
        <n v="0.87938248797700003"/>
        <n v="0.91764758011199998"/>
        <n v="0.87577881271699998"/>
        <n v="0.97143523217799999"/>
        <n v="0.53668339239200002"/>
        <n v="0.62893813049799996"/>
        <n v="0.96534335518900005"/>
        <n v="0.82457914313199998"/>
        <n v="0.73530672107100004"/>
        <n v="0.70095271788000002"/>
        <n v="0.56599567670399997"/>
        <n v="0.96747185471899999"/>
        <n v="0.86951039233299998"/>
        <n v="0.91369659774099998"/>
        <n v="0.85289546690600004"/>
        <n v="0.95748389984399995"/>
        <n v="0.95465103892699998"/>
        <n v="0.87443926480800005"/>
        <n v="0.87430867433799997"/>
        <n v="0.878261092869"/>
        <n v="0.82575418426799996"/>
        <n v="0.865017903087"/>
        <n v="0.94315478817300002"/>
        <n v="0.52701360670999997"/>
        <n v="0.627344810034"/>
        <n v="0.91487216565600005"/>
        <n v="0.83494657977599995"/>
        <n v="0.90006655310999995"/>
        <n v="0.93935842619700005"/>
        <n v="0.90119071508899995"/>
        <n v="0.91336969019100001"/>
        <n v="0.62075766731899995"/>
        <n v="0.57031163601699997"/>
        <n v="0.52659059742400005"/>
        <n v="0.75036898350500003"/>
        <n v="0.93186604061099998"/>
        <n v="0.62730836541799995"/>
        <n v="0.93432233638700002"/>
        <n v="0.85794136327500004"/>
        <n v="0.60832294205299997"/>
        <n v="0.457544622126"/>
        <n v="0.93317956036799998"/>
        <n v="0.85818483652900002"/>
        <n v="0.61436700308699999"/>
        <n v="0.40932090663699999"/>
        <n v="0.90704998170899998"/>
        <n v="0.90414419401500001"/>
        <n v="0.96229001196999997"/>
        <n v="0.87852289927100002"/>
        <n v="0.86687193703400001"/>
        <n v="0.91633077501000004"/>
        <n v="0.77921747201699998"/>
        <n v="0.98530164733000003"/>
        <n v="0.93241737943900005"/>
        <n v="0.94614528954300003"/>
        <n v="0.77530956464400003"/>
        <n v="0.362258499146"/>
        <n v="0.83310141448599995"/>
        <n v="0.973043330968"/>
        <n v="0.911655219864"/>
        <n v="0.96716040054100005"/>
        <n v="0.858082964108"/>
        <n v="0.95181055429100003"/>
        <n v="0.91576342809900002"/>
        <n v="0.53395072780300001"/>
        <n v="0.60077559187399998"/>
        <n v="0.90360026290200002"/>
        <n v="0.81907450073700006"/>
        <n v="0.45011228931300001"/>
        <n v="0.95022114344700004"/>
        <n v="0.85509527070299995"/>
        <n v="0.39005568536000002"/>
        <n v="0.92482530950599995"/>
        <n v="0.96017146386399999"/>
        <n v="0.974138806789"/>
        <n v="0.94890281023800005"/>
        <n v="0.92381729698299997"/>
        <n v="0.95954682533500002"/>
        <n v="0.35855564850400001"/>
        <n v="0.89937415047199998"/>
        <n v="0.92082849943400003"/>
        <n v="0.76167382115600002"/>
        <n v="0.36310913901300002"/>
        <n v="0.88536078147399999"/>
        <n v="0.718216231431"/>
        <n v="0.93337524371400005"/>
        <n v="0.90504873095299998"/>
        <n v="0.88904003176099999"/>
        <n v="0.93628262824399999"/>
        <n v="0.60334784405499997"/>
        <n v="0.96861813032699995"/>
        <n v="0.91397256610300004"/>
        <n v="0.92780383702699998"/>
        <n v="0.94984614295100001"/>
        <n v="0.67277179640499996"/>
        <n v="0.90253944442900003"/>
        <n v="0.93822811074300005"/>
        <n v="0.96935861902599996"/>
        <n v="0.97011398142500005"/>
        <n v="0.930317138067"/>
        <n v="0.92657634565199998"/>
        <n v="0.51490638881799999"/>
        <n v="0.91437441091899996"/>
        <n v="0.93545305983799998"/>
        <n v="0.41597520177800001"/>
        <n v="0.86980304433900002"/>
        <n v="0.93895924939999997"/>
        <n v="0.87333490879999998"/>
        <n v="0.91380002558100004"/>
        <n v="0.85763160486500001"/>
        <n v="0.95621872129300001"/>
        <n v="0.97503412581000004"/>
        <n v="0.93618673717000001"/>
        <n v="0.94910411328699995"/>
        <n v="0.88894299664800003"/>
      </sharedItems>
      <fieldGroup base="15">
        <rangePr autoStart="0" autoEnd="0"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2685.724327083335" createdVersion="6" refreshedVersion="6" minRefreshableVersion="3" recordCount="1330">
  <cacheSource type="worksheet">
    <worksheetSource ref="A1:AH1331" sheet="All after" r:id="rId2"/>
  </cacheSource>
  <cacheFields count="34">
    <cacheField name="DESC_ID" numFmtId="0">
      <sharedItems containsSemiMixedTypes="0" containsString="0" containsNumber="1" containsInteger="1" minValue="1" maxValue="6314"/>
    </cacheField>
    <cacheField name="ORIG_DESC" numFmtId="0">
      <sharedItems/>
    </cacheField>
    <cacheField name="NORM_DESC" numFmtId="0">
      <sharedItems/>
    </cacheField>
    <cacheField name="CHRG_CLS" numFmtId="0">
      <sharedItems/>
    </cacheField>
    <cacheField name="Predicted_Class_Jaro" numFmtId="0">
      <sharedItems/>
    </cacheField>
    <cacheField name="Prob_Jaro" numFmtId="0">
      <sharedItems containsSemiMixedTypes="0" containsString="0" containsNumber="1" minValue="0.62" maxValue="1"/>
    </cacheField>
    <cacheField name="Match_Jaro" numFmtId="0">
      <sharedItems containsSemiMixedTypes="0" containsString="0" containsNumber="1" containsInteger="1" minValue="0" maxValue="1"/>
    </cacheField>
    <cacheField name="Predicted_Class_SVM" numFmtId="0">
      <sharedItems/>
    </cacheField>
    <cacheField name="Prob_SVM" numFmtId="0">
      <sharedItems containsSemiMixedTypes="0" containsString="0" containsNumber="1" minValue="0.16352238943200001" maxValue="0.99973920075300005"/>
    </cacheField>
    <cacheField name="Match_SVM" numFmtId="0">
      <sharedItems containsSemiMixedTypes="0" containsString="0" containsNumber="1" containsInteger="1" minValue="0" maxValue="1"/>
    </cacheField>
    <cacheField name="Predicted_Class_Naive" numFmtId="0">
      <sharedItems/>
    </cacheField>
    <cacheField name="Prob_Naive" numFmtId="0">
      <sharedItems containsSemiMixedTypes="0" containsString="0" containsNumber="1" minValue="0.25155452039199999" maxValue="0.99999996743800001"/>
    </cacheField>
    <cacheField name="Match_Naive" numFmtId="0">
      <sharedItems containsSemiMixedTypes="0" containsString="0" containsNumber="1" containsInteger="1" minValue="0" maxValue="1"/>
    </cacheField>
    <cacheField name="Predicted_Class_Logistic_OvR" numFmtId="0">
      <sharedItems/>
    </cacheField>
    <cacheField name="Prob_Logistic_OvR" numFmtId="0">
      <sharedItems containsSemiMixedTypes="0" containsString="0" containsNumber="1" minValue="0.135295406881" maxValue="0.99497737701099997"/>
    </cacheField>
    <cacheField name="Match_Logistic" numFmtId="0">
      <sharedItems containsSemiMixedTypes="0" containsString="0" containsNumber="1" containsInteger="1" minValue="0" maxValue="1"/>
    </cacheField>
    <cacheField name="Predicted_Class_Randomforest" numFmtId="0">
      <sharedItems/>
    </cacheField>
    <cacheField name="Prob_Randomforest" numFmtId="0">
      <sharedItems containsSemiMixedTypes="0" containsString="0" containsNumber="1" minValue="0.2" maxValue="1"/>
    </cacheField>
    <cacheField name="Match_RandomForest" numFmtId="0">
      <sharedItems containsSemiMixedTypes="0" containsString="0" containsNumber="1" containsInteger="1" minValue="0" maxValue="1"/>
    </cacheField>
    <cacheField name="Predicted_Class_DeepNN" numFmtId="0">
      <sharedItems/>
    </cacheField>
    <cacheField name="Prob_DeepNN" numFmtId="0">
      <sharedItems containsSemiMixedTypes="0" containsString="0" containsNumber="1" minValue="0.293535366415" maxValue="0.99999999397600003"/>
    </cacheField>
    <cacheField name="Match_DeepNN" numFmtId="0">
      <sharedItems containsSemiMixedTypes="0" containsString="0" containsNumber="1" containsInteger="1" minValue="0" maxValue="1"/>
    </cacheField>
    <cacheField name="Predicted_Class_kNN" numFmtId="0">
      <sharedItems/>
    </cacheField>
    <cacheField name="Prob_kNN" numFmtId="0">
      <sharedItems containsSemiMixedTypes="0" containsString="0" containsNumber="1" minValue="0.2" maxValue="1"/>
    </cacheField>
    <cacheField name="Match_kNN" numFmtId="0">
      <sharedItems containsSemiMixedTypes="0" containsString="0" containsNumber="1" containsInteger="1" minValue="0" maxValue="1"/>
    </cacheField>
    <cacheField name="Predicted_Class_LDA" numFmtId="0">
      <sharedItems/>
    </cacheField>
    <cacheField name="Prob_LDA" numFmtId="0">
      <sharedItems containsSemiMixedTypes="0" containsString="0" containsNumber="1" minValue="0.29730951947700002" maxValue="1"/>
    </cacheField>
    <cacheField name="Match_LDA" numFmtId="0">
      <sharedItems containsSemiMixedTypes="0" containsString="0" containsNumber="1" containsInteger="1" minValue="0" maxValue="1"/>
    </cacheField>
    <cacheField name="Predicted_Class_XGBoost" numFmtId="0">
      <sharedItems/>
    </cacheField>
    <cacheField name="Prob_XGBoost" numFmtId="0">
      <sharedItems containsSemiMixedTypes="0" containsString="0" containsNumber="1" minValue="0.222284168005" maxValue="1"/>
    </cacheField>
    <cacheField name="Match_XGBoost" numFmtId="0">
      <sharedItems containsSemiMixedTypes="0" containsString="0" containsNumber="1" containsInteger="1" minValue="0" maxValue="1"/>
    </cacheField>
    <cacheField name="Voted Output" numFmtId="0">
      <sharedItems/>
    </cacheField>
    <cacheField name="Match_Voted" numFmtId="0">
      <sharedItems containsSemiMixedTypes="0" containsString="0" containsNumber="1" containsInteger="1" minValue="0" maxValue="1"/>
    </cacheField>
    <cacheField name="Confidence Score" numFmtId="0">
      <sharedItems containsSemiMixedTypes="0" containsString="0" containsNumber="1" minValue="0.1095865803" maxValue="0.99584633147099999" count="1313">
        <n v="0.90520810441400001"/>
        <n v="0.87407119065799999"/>
        <n v="0.709416474711"/>
        <n v="0.80338709241799999"/>
        <n v="0.78774724620199998"/>
        <n v="0.96009997713299999"/>
        <n v="0.95359870540900005"/>
        <n v="0.96498562507600005"/>
        <n v="0.92324400522600003"/>
        <n v="0.964462266023"/>
        <n v="0.93136821330200004"/>
        <n v="0.94666322736399999"/>
        <n v="0.93172855773999996"/>
        <n v="0.41565598844099999"/>
        <n v="0.93989797469699998"/>
        <n v="0.84777978867899995"/>
        <n v="0.97710826681700003"/>
        <n v="0.89111707601300005"/>
        <n v="0.529192750386"/>
        <n v="0.32468893763700002"/>
        <n v="0.89959741447099995"/>
        <n v="0.97393315464999997"/>
        <n v="0.95456694642999995"/>
        <n v="0.97231980195400003"/>
        <n v="0.93043027416500002"/>
        <n v="0.86886421756599996"/>
        <n v="0.86115882039699998"/>
        <n v="0.72697358298500003"/>
        <n v="0.97014592358100005"/>
        <n v="0.44883839893600003"/>
        <n v="0.94257010100700001"/>
        <n v="0.97368727695699997"/>
        <n v="0.93224824424300001"/>
        <n v="0.63856948836500005"/>
        <n v="0.86181935810099997"/>
        <n v="0.25199110954199999"/>
        <n v="0.49672441640100001"/>
        <n v="0.81445234181500004"/>
        <n v="0.87864791391200003"/>
        <n v="0.84900671803100003"/>
        <n v="0.681313763046"/>
        <n v="0.96410549790800004"/>
        <n v="0.81335998282300004"/>
        <n v="0.82305308872899996"/>
        <n v="0.46789310199900003"/>
        <n v="0.57314607578099996"/>
        <n v="0.34405775295800001"/>
        <n v="0.97840628402600005"/>
        <n v="0.95369381459000002"/>
        <n v="0.222969387637"/>
        <n v="0.95154369204800004"/>
        <n v="0.70432982154099999"/>
        <n v="0.84562839708299997"/>
        <n v="0.86170611910700001"/>
        <n v="0.87428677633399998"/>
        <n v="0.79924268219399996"/>
        <n v="0.46791631681599999"/>
        <n v="0.73294358930500003"/>
        <n v="0.55101802290500002"/>
        <n v="0.97389943879999996"/>
        <n v="0.45342255966400002"/>
        <n v="0.78639942951899999"/>
        <n v="0.97539750756200005"/>
        <n v="0.43449998422699998"/>
        <n v="0.95804048812800002"/>
        <n v="0.98114429686399995"/>
        <n v="0.90263721798399998"/>
        <n v="0.97101408336499995"/>
        <n v="0.63776142370599997"/>
        <n v="0.256530859886"/>
        <n v="0.83321501742500004"/>
        <n v="0.33025596890999998"/>
        <n v="0.85060684305400003"/>
        <n v="0.95038181857699999"/>
        <n v="0.98943015306899995"/>
        <n v="0.96987190858000005"/>
        <n v="0.49812382035000002"/>
        <n v="0.98498052219800003"/>
        <n v="0.94307165233300005"/>
        <n v="0.90682156703100003"/>
        <n v="0.92683665290399997"/>
        <n v="0.73179513756199999"/>
        <n v="0.91603575496300005"/>
        <n v="0.74248425356199999"/>
        <n v="0.94454019192299998"/>
        <n v="0.84239670981299997"/>
        <n v="0.84825367259200002"/>
        <n v="0.76232935047299999"/>
        <n v="0.96777827171300002"/>
        <n v="0.96746757341099998"/>
        <n v="0.93468075420499996"/>
        <n v="0.430745731691"/>
        <n v="0.79963712732600001"/>
        <n v="0.17087999843099999"/>
        <n v="0.67035769734200001"/>
        <n v="0.89511316366100002"/>
        <n v="0.61614762646999999"/>
        <n v="0.78672008085300005"/>
        <n v="0.80435433692699998"/>
        <n v="0.51881755387999995"/>
        <n v="0.85623490348700004"/>
        <n v="0.43882579625399998"/>
        <n v="0.20910386205699999"/>
        <n v="0.98263566379"/>
        <n v="0.950238086047"/>
        <n v="0.98116212890900001"/>
        <n v="0.97869370249200005"/>
        <n v="0.89311080038299995"/>
        <n v="0.489648172888"/>
        <n v="0.97522666770099997"/>
        <n v="0.94772095367200004"/>
        <n v="0.98420591164000004"/>
        <n v="0.58771961605300005"/>
        <n v="0.93713385907699998"/>
        <n v="0.96735347049300002"/>
        <n v="0.91678941324899998"/>
        <n v="0.65587543253500002"/>
        <n v="0.85954000183199997"/>
        <n v="0.80215804870499996"/>
        <n v="0.98104113439499996"/>
        <n v="0.72150469034099995"/>
        <n v="0.526103879552"/>
        <n v="0.91689690570299998"/>
        <n v="0.86108822286800002"/>
        <n v="0.67408267259400001"/>
        <n v="0.96954304220700005"/>
        <n v="0.93870940424500005"/>
        <n v="0.92389078260599999"/>
        <n v="0.75524071142299998"/>
        <n v="0.76951569562199995"/>
        <n v="0.86741202951999996"/>
        <n v="0.42371136015299998"/>
        <n v="0.97450640767100005"/>
        <n v="0.76760685364199999"/>
        <n v="0.75816437298399997"/>
        <n v="0.87704990913199998"/>
        <n v="0.82122212423800001"/>
        <n v="0.85540390973400005"/>
        <n v="0.81025046766300002"/>
        <n v="0.95995649191800003"/>
        <n v="0.76566418695100003"/>
        <n v="0.90696978526000005"/>
        <n v="0.96203084391500004"/>
        <n v="0.38419999179800002"/>
        <n v="0.82805255396999999"/>
        <n v="0.58730389814399997"/>
        <n v="0.43741015456499999"/>
        <n v="0.44832042331299998"/>
        <n v="0.77923985185400002"/>
        <n v="0.880138867411"/>
        <n v="0.43355877999199999"/>
        <n v="0.98652673482800002"/>
        <n v="0.87871507247400005"/>
        <n v="0.17352550161399999"/>
        <n v="0.971504708622"/>
        <n v="0.89436077809799996"/>
        <n v="0.97721722237300002"/>
        <n v="0.93673808864899999"/>
        <n v="0.94138124964900005"/>
        <n v="0.96843575904300006"/>
        <n v="0.96919898603300003"/>
        <n v="0.94269895063999998"/>
        <n v="0.86615489964100001"/>
        <n v="0.45238093589400002"/>
        <n v="0.98820228202799998"/>
        <n v="0.73158197992600005"/>
        <n v="0.39245291644300001"/>
        <n v="0.61996840466299996"/>
        <n v="0.90343982297400005"/>
        <n v="0.91216982300299998"/>
        <n v="0.91675201906799997"/>
        <n v="0.95092031942599997"/>
        <n v="0.99228616523199997"/>
        <n v="0.533601820236"/>
        <n v="0.81221605754000004"/>
        <n v="0.943321253719"/>
        <n v="0.73956509221900002"/>
        <n v="0.99215220070400001"/>
        <n v="0.92786165595799996"/>
        <n v="0.30814070346700001"/>
        <n v="0.81016978502299997"/>
        <n v="0.96707434008399995"/>
        <n v="0.94765105363400004"/>
        <n v="0.64703460776599997"/>
        <n v="0.57412601618500003"/>
        <n v="0.96039665433499999"/>
        <n v="0.52871193474099998"/>
        <n v="0.97173489257400003"/>
        <n v="0.29682736870999998"/>
        <n v="0.58746023322700003"/>
        <n v="0.91576728445800004"/>
        <n v="0.91869076036399999"/>
        <n v="0.95989532765399999"/>
        <n v="0.828983743888"/>
        <n v="0.99138845848400003"/>
        <n v="0.78023082617499995"/>
        <n v="0.44169979716800001"/>
        <n v="0.84864732387999997"/>
        <n v="0.87657823671599999"/>
        <n v="0.90277199111100004"/>
        <n v="0.89741480933700002"/>
        <n v="0.92955292594399996"/>
        <n v="0.512360544832"/>
        <n v="0.95694766641499995"/>
        <n v="0.974385571753"/>
        <n v="0.761070042931"/>
        <n v="0.98699543302899995"/>
        <n v="0.94193540766899997"/>
        <n v="0.341295520322"/>
        <n v="0.91492017350400001"/>
        <n v="0.98341435376300002"/>
        <n v="0.55343188210000005"/>
        <n v="0.83961558599999997"/>
        <n v="0.90936908829700003"/>
        <n v="0.87297955702700003"/>
        <n v="0.958708031292"/>
        <n v="0.96103134558699999"/>
        <n v="0.76651055159899995"/>
        <n v="0.89476617828899996"/>
        <n v="0.97533168601599995"/>
        <n v="0.90852623325199999"/>
        <n v="0.60293829195299997"/>
        <n v="0.981613186769"/>
        <n v="0.89853597700999999"/>
        <n v="0.54883033291600003"/>
        <n v="0.78622437837199999"/>
        <n v="0.97802972938900001"/>
        <n v="0.92847482154299998"/>
        <n v="0.98155396640799997"/>
        <n v="0.96616821967099997"/>
        <n v="0.354544596745"/>
        <n v="0.96753810588099998"/>
        <n v="0.46313767581300003"/>
        <n v="0.76285023048699996"/>
        <n v="0.54651639913200001"/>
        <n v="0.93101377032800003"/>
        <n v="0.93984110876299998"/>
        <n v="0.92612820447499999"/>
        <n v="0.70963118948500004"/>
        <n v="0.95197220629799995"/>
        <n v="0.37191678821000002"/>
        <n v="0.95286553334699997"/>
        <n v="0.76459341177100004"/>
        <n v="0.65010539590299998"/>
        <n v="0.93299702138200002"/>
        <n v="0.95575026518200001"/>
        <n v="0.92763767665600005"/>
        <n v="0.98177470554900004"/>
        <n v="0.98880422286199998"/>
        <n v="0.96249018185199997"/>
        <n v="0.95744822199299995"/>
        <n v="0.62027128820099997"/>
        <n v="0.93747004856500005"/>
        <n v="0.49932617962600001"/>
        <n v="0.55833134647000005"/>
        <n v="0.60826476643399996"/>
        <n v="0.97206241657900005"/>
        <n v="0.283974405303"/>
        <n v="0.98099807988200005"/>
        <n v="0.94872169212000002"/>
        <n v="0.82777501476600002"/>
        <n v="0.70069542444199995"/>
        <n v="0.99514021040900003"/>
        <n v="0.928321551518"/>
        <n v="0.89436168623400003"/>
        <n v="0.39896094012299999"/>
        <n v="0.81665387222100005"/>
        <n v="0.90620312998499997"/>
        <n v="0.72487005040800001"/>
        <n v="0.91682835375600003"/>
        <n v="0.67642211590900003"/>
        <n v="0.93588356418399998"/>
        <n v="0.32380071072"/>
        <n v="0.85213312678300002"/>
        <n v="0.97898670520700004"/>
        <n v="0.99293919218299997"/>
        <n v="0.87911852027600002"/>
        <n v="0.88025716942200005"/>
        <n v="0.25976888731999997"/>
        <n v="0.88074566416400002"/>
        <n v="0.93494987049400002"/>
        <n v="0.98011611881100003"/>
        <n v="0.89279001822699999"/>
        <n v="0.66763173492000005"/>
        <n v="0.87555370071299998"/>
        <n v="0.85790808085199999"/>
        <n v="0.72987752863300004"/>
        <n v="0.819459603792"/>
        <n v="0.849843884933"/>
        <n v="0.41792321980500002"/>
        <n v="0.74997955032300001"/>
        <n v="0.98444321758999997"/>
        <n v="0.94455865770199998"/>
        <n v="0.454497134621"/>
        <n v="0.77699286585799998"/>
        <n v="0.67591544889800004"/>
        <n v="0.97723943713000005"/>
        <n v="0.89374537533599996"/>
        <n v="0.76308804717199996"/>
        <n v="0.87253603850700001"/>
        <n v="0.94617402422800001"/>
        <n v="0.87049919107399998"/>
        <n v="0.94543823875400002"/>
        <n v="0.46257120629499998"/>
        <n v="0.50127328097000001"/>
        <n v="0.56154349414500004"/>
        <n v="0.92196066185100001"/>
        <n v="0.39202201720500002"/>
        <n v="0.80205729561200001"/>
        <n v="0.91940600231199998"/>
        <n v="0.94715102603400003"/>
        <n v="0.74410079042800004"/>
        <n v="0.40704116480300001"/>
        <n v="0.94875102262599997"/>
        <n v="0.755800326533"/>
        <n v="0.92610470893200003"/>
        <n v="0.49644203475300003"/>
        <n v="0.89279136934000003"/>
        <n v="0.98691276671600003"/>
        <n v="0.84048877531599997"/>
        <n v="0.92092858636899999"/>
        <n v="0.50096906547300002"/>
        <n v="0.98567826516799995"/>
        <n v="0.81178775890599997"/>
        <n v="0.76172362585800002"/>
        <n v="0.98736864517699996"/>
        <n v="0.94394609110500005"/>
        <n v="0.86626266762000004"/>
        <n v="0.82937766392400003"/>
        <n v="0.32020074650000002"/>
        <n v="0.86035228018300003"/>
        <n v="0.98740149452000003"/>
        <n v="0.96354073500799997"/>
        <n v="0.372274977136"/>
        <n v="0.910151679238"/>
        <n v="0.95184989554400001"/>
        <n v="0.93435866025100001"/>
        <n v="0.99005122912200005"/>
        <n v="0.77046457623700004"/>
        <n v="0.95103992665000003"/>
        <n v="0.96196226839499999"/>
        <n v="0.92863762233500002"/>
        <n v="0.34036829337899999"/>
        <n v="0.52642576412599995"/>
        <n v="0.710055522025"/>
        <n v="0.91875861641800005"/>
        <n v="0.45807644591500002"/>
        <n v="0.24110884322100001"/>
        <n v="0.92471756079800005"/>
        <n v="0.442658841636"/>
        <n v="0.63595007450300001"/>
        <n v="0.87583238220899995"/>
        <n v="0.62305985376299999"/>
        <n v="0.93081172561900005"/>
        <n v="0.78092216422399996"/>
        <n v="0.54566666297900002"/>
        <n v="0.86249983672399999"/>
        <n v="0.94897811969199997"/>
        <n v="0.86236951335099998"/>
        <n v="0.99283697007000005"/>
        <n v="0.94805767075799996"/>
        <n v="0.81394169835800001"/>
        <n v="0.82752285206599996"/>
        <n v="0.94508495060499997"/>
        <n v="0.72157360320499997"/>
        <n v="0.96987273115299999"/>
        <n v="0.97889338296700001"/>
        <n v="0.93928105271999995"/>
        <n v="0.74799475479300004"/>
        <n v="0.99091306118"/>
        <n v="0.51728476600700002"/>
        <n v="0.85722607279899998"/>
        <n v="0.92117810567900005"/>
        <n v="0.95339287069500001"/>
        <n v="0.99517923084899995"/>
        <n v="0.87272374253600005"/>
        <n v="0.93666242334700001"/>
        <n v="0.87873602999699996"/>
        <n v="0.90372963191699995"/>
        <n v="0.98436353619600003"/>
        <n v="0.56032542122600004"/>
        <n v="0.96820953351000005"/>
        <n v="0.69125916917600005"/>
        <n v="0.80641441572600003"/>
        <n v="0.76986482651800003"/>
        <n v="0.94876858934200003"/>
        <n v="0.82935521852000005"/>
        <n v="0.68043663406800003"/>
        <n v="0.80014336549200005"/>
        <n v="0.83935521851999995"/>
        <n v="0.52267041521199997"/>
        <n v="0.91494788476900002"/>
        <n v="0.80259001090399995"/>
        <n v="0.934446508515"/>
        <n v="0.69116249545099995"/>
        <n v="0.95331412370900004"/>
        <n v="0.983884800196"/>
        <n v="0.96897553196899999"/>
        <n v="0.96889022857399998"/>
        <n v="0.97078981955800003"/>
        <n v="0.94583564058900005"/>
        <n v="0.92453693593200004"/>
        <n v="0.98881290114200004"/>
        <n v="0.72171628821199996"/>
        <n v="0.73844914022899999"/>
        <n v="0.52186550351000005"/>
        <n v="0.93089295836800001"/>
        <n v="0.69085001576799998"/>
        <n v="0.440117819139"/>
        <n v="0.65715321519299996"/>
        <n v="0.90869036685799998"/>
        <n v="0.69049857461300002"/>
        <n v="0.80169578708699996"/>
        <n v="0.95910865858299998"/>
        <n v="0.73593636904399995"/>
        <n v="0.88225925395899996"/>
        <n v="0.91442496133100004"/>
        <n v="0.39530494554399997"/>
        <n v="0.86584731744200005"/>
        <n v="0.72293569044100003"/>
        <n v="0.90440026633799997"/>
        <n v="0.85839508612399995"/>
        <n v="0.93925254200999997"/>
        <n v="0.68069256517300003"/>
        <n v="0.96883001619700004"/>
        <n v="0.93315716293899997"/>
        <n v="0.97699813891599996"/>
        <n v="0.439083285135"/>
        <n v="0.88074405456100002"/>
        <n v="0.92383130297899996"/>
        <n v="0.41309934767200002"/>
        <n v="0.95376591427000001"/>
        <n v="0.95553242953200002"/>
        <n v="0.56449240215300001"/>
        <n v="0.90719996738399999"/>
        <n v="0.99160341111000005"/>
        <n v="0.62127042389300002"/>
        <n v="0.70796230937899995"/>
        <n v="0.963894599741"/>
        <n v="0.88053683746400002"/>
        <n v="0.95860396292000005"/>
        <n v="0.94539666431900005"/>
        <n v="0.94169273935999998"/>
        <n v="0.96651065901599997"/>
        <n v="0.70593151562900003"/>
        <n v="0.969290929237"/>
        <n v="0.71828186743"/>
        <n v="0.91785752141200005"/>
        <n v="0.94372452773399995"/>
        <n v="0.91494891891300001"/>
        <n v="0.94149485367100005"/>
        <n v="0.94444466051300002"/>
        <n v="0.994141106926"/>
        <n v="0.91884388755400004"/>
        <n v="0.44360053534600002"/>
        <n v="0.95553401510500002"/>
        <n v="0.98377655611299997"/>
        <n v="0.69353817700700005"/>
        <n v="0.24090967968300001"/>
        <n v="0.97759754301500001"/>
        <n v="0.937663360143"/>
        <n v="0.911960661851"/>
        <n v="0.63801568381899998"/>
        <n v="0.86302526623099995"/>
        <n v="0.95821035871500004"/>
        <n v="0.42693934609400003"/>
        <n v="0.85840551054100001"/>
        <n v="0.85864134141299997"/>
        <n v="0.942222767465"/>
        <n v="0.13240332636400001"/>
        <n v="0.96270355875699998"/>
        <n v="0.16790557573000001"/>
        <n v="0.98782957085800005"/>
        <n v="0.25874100461499999"/>
        <n v="0.976927249173"/>
        <n v="0.98933211195899995"/>
        <n v="0.96453108812699995"/>
        <n v="0.51308032938699999"/>
        <n v="0.94022592753699996"/>
        <n v="0.97150883590299997"/>
        <n v="0.56471449404399998"/>
        <n v="0.39681094010099999"/>
        <n v="0.95556705128200004"/>
        <n v="0.91851747291499997"/>
        <n v="0.967810035204"/>
        <n v="0.86133709871099995"/>
        <n v="0.95389133132100001"/>
        <n v="0.97946257759599997"/>
        <n v="0.96997999937099999"/>
        <n v="0.82989284209500003"/>
        <n v="0.990695765964"/>
        <n v="0.98141524390400003"/>
        <n v="0.60888712249800003"/>
        <n v="0.96178168935399999"/>
        <n v="0.78673143605200002"/>
        <n v="0.47743588217999999"/>
        <n v="0.93063686727499995"/>
        <n v="0.96802103580400001"/>
        <n v="0.97372292328700005"/>
        <n v="0.46394531386100002"/>
        <n v="0.77268320554100001"/>
        <n v="0.682409048352"/>
        <n v="0.98765845171"/>
        <n v="0.60899202035699995"/>
        <n v="0.46064726503699999"/>
        <n v="0.31139941649000002"/>
        <n v="0.83258347537400001"/>
        <n v="0.96061074550299996"/>
        <n v="0.81968868697999997"/>
        <n v="0.93913140172499998"/>
        <n v="0.257546665098"/>
        <n v="0.92013339488900003"/>
        <n v="0.57713116146900001"/>
        <n v="0.88376169754800005"/>
        <n v="0.96665994803099997"/>
        <n v="0.97670046524200005"/>
        <n v="0.965257600454"/>
        <n v="0.78085175945700003"/>
        <n v="0.98017445812600001"/>
        <n v="0.88032759008700001"/>
        <n v="0.563302039561"/>
        <n v="0.87344756963699999"/>
        <n v="0.67179620684999997"/>
        <n v="0.843435285551"/>
        <n v="0.97873438321600004"/>
        <n v="0.47557576958300002"/>
        <n v="0.29795044788699998"/>
        <n v="0.95111233473800005"/>
        <n v="0.66332406608200001"/>
        <n v="0.82771230094399995"/>
        <n v="0.89667957547900001"/>
        <n v="0.80304817618299995"/>
        <n v="0.97693418543800004"/>
        <n v="0.99432568402499999"/>
        <n v="0.64042878555600002"/>
        <n v="0.78109787015700005"/>
        <n v="0.92788950839200002"/>
        <n v="0.62740179615900005"/>
        <n v="0.98334181461900005"/>
        <n v="0.97081564404700005"/>
        <n v="0.98273255585800001"/>
        <n v="0.507393419608"/>
        <n v="0.24002495325699999"/>
        <n v="0.33906112028899998"/>
        <n v="0.62936505680099997"/>
        <n v="0.733342498565"/>
        <n v="0.447960805548"/>
        <n v="0.65113222756599998"/>
        <n v="0.463441408725"/>
        <n v="0.71122311692200002"/>
        <n v="0.427524782775"/>
        <n v="0.36546364743800003"/>
        <n v="0.94305828871200004"/>
        <n v="0.95397664445800001"/>
        <n v="0.77157168776200002"/>
        <n v="0.60626047800100002"/>
        <n v="0.89018546249800001"/>
        <n v="0.89283755247499996"/>
        <n v="0.35171767955200001"/>
        <n v="0.72832901809499995"/>
        <n v="0.546169599013"/>
        <n v="0.232633578964"/>
        <n v="0.45271402887200002"/>
        <n v="0.72239393068400004"/>
        <n v="0.74364719937299995"/>
        <n v="0.71843693272700004"/>
        <n v="0.62376614446900003"/>
        <n v="0.40243458312500002"/>
        <n v="0.96258758148199997"/>
        <n v="0.94897584049999995"/>
        <n v="0.97576526479100001"/>
        <n v="0.70747077765999999"/>
        <n v="0.35596055008900002"/>
        <n v="0.99200001888599998"/>
        <n v="0.92895379443699999"/>
        <n v="0.76545100981199998"/>
        <n v="0.93302082387700003"/>
        <n v="0.98034971530399995"/>
        <n v="0.961541652857"/>
        <n v="0.85237656540600004"/>
        <n v="0.79453209492800003"/>
        <n v="0.90177361429799996"/>
        <n v="0.978923584884"/>
        <n v="0.98041027881800002"/>
        <n v="0.91062458718600003"/>
        <n v="0.68633309047000002"/>
        <n v="0.72865284330199998"/>
        <n v="0.81873547618099995"/>
        <n v="0.72975884819699999"/>
        <n v="0.28123080967399999"/>
        <n v="0.59212955450899996"/>
        <n v="0.934067601621"/>
        <n v="0.57520776242299998"/>
        <n v="0.81449731953000004"/>
        <n v="0.92043063754200005"/>
        <n v="0.99051719497099999"/>
        <n v="0.94617403587600002"/>
        <n v="0.97101972582499996"/>
        <n v="0.94934841795799996"/>
        <n v="0.92046802278200002"/>
        <n v="0.78196287056799996"/>
        <n v="0.62058600416900001"/>
        <n v="0.89533302260500003"/>
        <n v="0.964973877318"/>
        <n v="0.85527015126899997"/>
        <n v="0.66441674818200003"/>
        <n v="0.90897800492400005"/>
        <n v="0.96206113946000005"/>
        <n v="0.96119779394000004"/>
        <n v="0.99125615042100002"/>
        <n v="0.967021738859"/>
        <n v="0.84544325568900003"/>
        <n v="0.64698654364599995"/>
        <n v="0.94929381926500001"/>
        <n v="0.95275165509600002"/>
        <n v="0.71885429856100003"/>
        <n v="0.88086839837599995"/>
        <n v="0.32695675163299998"/>
        <n v="0.89812849607300005"/>
        <n v="0.69485350327999995"/>
        <n v="0.61657559130499995"/>
        <n v="0.358813363562"/>
        <n v="0.89562023983200001"/>
        <n v="0.57045600062099999"/>
        <n v="0.57670803890199995"/>
        <n v="0.64159530087000005"/>
        <n v="0.276105846356"/>
        <n v="0.87773713300699996"/>
        <n v="0.48142266663400002"/>
        <n v="0.96444493838000001"/>
        <n v="0.88493946440399995"/>
        <n v="0.87961755536599995"/>
        <n v="0.74286499200699996"/>
        <n v="0.305424242796"/>
        <n v="0.99341856752199997"/>
        <n v="0.94864164257700001"/>
        <n v="0.36356356690800001"/>
        <n v="0.95372492823499999"/>
        <n v="0.95312152921500004"/>
        <n v="0.92120296985200001"/>
        <n v="0.86506692369299998"/>
        <n v="0.976033076582"/>
        <n v="0.800556402818"/>
        <n v="0.98134748194499999"/>
        <n v="0.93598535083599999"/>
        <n v="0.95691876077299998"/>
        <n v="0.81408134000200005"/>
        <n v="0.96898728730499994"/>
        <n v="0.88592679752000003"/>
        <n v="0.81741464177199996"/>
        <n v="0.1095865803"/>
        <n v="0.32077594709399998"/>
        <n v="0.94317444209699997"/>
        <n v="0.38133559946000001"/>
        <n v="0.81751865479399999"/>
        <n v="0.599490621093"/>
        <n v="0.41178732850999999"/>
        <n v="0.91323483970300001"/>
        <n v="0.86953952328799999"/>
        <n v="0.968140026273"/>
        <n v="0.62801341662499999"/>
        <n v="0.92633064728199999"/>
        <n v="0.52675395335800002"/>
        <n v="0.66180453802500006"/>
        <n v="0.95674434858599999"/>
        <n v="0.81004158969499995"/>
        <n v="0.90694094962000005"/>
        <n v="0.69941214496299997"/>
        <n v="0.75473730804200001"/>
        <n v="0.72621614698799997"/>
        <n v="0.93528533475300002"/>
        <n v="0.71935966332599999"/>
        <n v="0.949870530371"/>
        <n v="0.82443827975700001"/>
        <n v="0.92420805498900005"/>
        <n v="0.327669832065"/>
        <n v="0.88633506514399996"/>
        <n v="0.88943270395999996"/>
        <n v="0.96736302910399996"/>
        <n v="0.97994614376199995"/>
        <n v="0.94340306921700001"/>
        <n v="0.861166959876"/>
        <n v="0.35023023357400002"/>
        <n v="0.55927962198900005"/>
        <n v="0.66058007619900005"/>
        <n v="0.96609648013100002"/>
        <n v="0.66265559905500004"/>
        <n v="0.981810475264"/>
        <n v="0.60681504473100001"/>
        <n v="0.78860758423900001"/>
        <n v="0.94749063228099994"/>
        <n v="0.85584148262299997"/>
        <n v="0.92656247876200004"/>
        <n v="0.66815224498299997"/>
        <n v="0.84485941435800005"/>
        <n v="0.949767685345"/>
        <n v="0.81054755795699995"/>
        <n v="0.77968933636399995"/>
        <n v="0.31543750395300002"/>
        <n v="0.75227715228600001"/>
        <n v="0.59279458527700002"/>
        <n v="0.890091422227"/>
        <n v="0.67414684979999995"/>
        <n v="0.49043534230800001"/>
        <n v="0.42911191302200002"/>
        <n v="0.438145305677"/>
        <n v="0.50735814954199998"/>
        <n v="0.82085312620200002"/>
        <n v="0.904428620829"/>
        <n v="0.69173896941400004"/>
        <n v="0.80260714252599996"/>
        <n v="0.94523516216500003"/>
        <n v="0.64963968499900004"/>
        <n v="0.71162363442999998"/>
        <n v="0.763966781057"/>
        <n v="0.79083860269999995"/>
        <n v="0.92331423861600004"/>
        <n v="0.98704536006900001"/>
        <n v="0.98005635330100005"/>
        <n v="0.44970558170000002"/>
        <n v="0.79441182396700005"/>
        <n v="0.78082785107700003"/>
        <n v="0.95894338560900005"/>
        <n v="0.636635686471"/>
        <n v="0.88559838466899998"/>
        <n v="0.95434338942600005"/>
        <n v="0.37074985992600001"/>
        <n v="0.96155818558899997"/>
        <n v="0.90604426953799999"/>
        <n v="0.89486506095399998"/>
        <n v="0.63600094899899995"/>
        <n v="0.80641470722399999"/>
        <n v="0.94997149562000005"/>
        <n v="0.83358625884100002"/>
        <n v="0.72624318454600001"/>
        <n v="0.87214657945600005"/>
        <n v="0.73695528753600004"/>
        <n v="0.59661469933900002"/>
        <n v="0.32121945144699998"/>
        <n v="0.62843047514999995"/>
        <n v="0.90796954018200005"/>
        <n v="0.82379966296399998"/>
        <n v="0.98044898973100003"/>
        <n v="0.75487523263699996"/>
        <n v="0.84408556482399999"/>
        <n v="0.94206333098499995"/>
        <n v="0.98848685567700001"/>
        <n v="0.916314455616"/>
        <n v="0.94349799122900002"/>
        <n v="0.83889143003"/>
        <n v="0.68004250833400004"/>
        <n v="0.83379966296399999"/>
        <n v="0.62105584187700003"/>
        <n v="0.655066031007"/>
        <n v="0.85469186408099995"/>
        <n v="0.49280134329800002"/>
        <n v="0.41075086121999999"/>
        <n v="0.97092245860399995"/>
        <n v="0.96066907763300002"/>
        <n v="0.94283444888300005"/>
        <n v="0.31989746066899999"/>
        <n v="0.75510930356999995"/>
        <n v="0.94312877742500001"/>
        <n v="0.682067688836"/>
        <n v="0.98500639411900004"/>
        <n v="0.68671409289200003"/>
        <n v="0.70802220682999994"/>
        <n v="0.663446661745"/>
        <n v="0.81523648666399995"/>
        <n v="0.87462127373499998"/>
        <n v="0.97050876283999998"/>
        <n v="0.84617402294999999"/>
        <n v="0.92090552633900002"/>
        <n v="0.58873176006299999"/>
        <n v="0.95104686304099995"/>
        <n v="0.74960611102200003"/>
        <n v="0.96730539790400005"/>
        <n v="0.848157688071"/>
        <n v="0.94759822485400003"/>
        <n v="0.69010294578599995"/>
        <n v="0.800300088992"/>
        <n v="0.95690086957700005"/>
        <n v="0.93919916909599999"/>
        <n v="0.87108643978800004"/>
        <n v="0.84640632059400001"/>
        <n v="0.70903852538900003"/>
        <n v="0.59919844771700004"/>
        <n v="0.96934248116900001"/>
        <n v="0.96526605941400001"/>
        <n v="0.965401036258"/>
        <n v="0.575909072144"/>
        <n v="0.67905705797500004"/>
        <n v="0.94903687987100005"/>
        <n v="0.832504262243"/>
        <n v="0.94422619064000002"/>
        <n v="0.79419674451699995"/>
        <n v="0.93590710603899996"/>
        <n v="0.82713299629799997"/>
        <n v="0.96465035766600005"/>
        <n v="0.87739015013400001"/>
        <n v="0.96653035502200002"/>
        <n v="0.979906887133"/>
        <n v="0.82945557270400005"/>
        <n v="0.86808293963500005"/>
        <n v="0.53141233000900001"/>
        <n v="0.92598936114700003"/>
        <n v="0.94668949381"/>
        <n v="0.92194405310299998"/>
        <n v="0.91012190985899999"/>
        <n v="0.53038654933499996"/>
        <n v="0.46252670752199998"/>
        <n v="0.69026330421899995"/>
        <n v="0.91792478110499998"/>
        <n v="0.91011487057999996"/>
        <n v="0.969729344672"/>
        <n v="0.600332297362"/>
        <n v="0.479850309734"/>
        <n v="0.98163269517999996"/>
        <n v="0.79886804257699995"/>
        <n v="0.94946058658800003"/>
        <n v="0.95413428793999999"/>
        <n v="0.71959222369800002"/>
        <n v="0.95081866495"/>
        <n v="0.82393913440800004"/>
        <n v="0.95360710176300001"/>
        <n v="0.95147333826199998"/>
        <n v="0.85080974543999999"/>
        <n v="0.90161045454199995"/>
        <n v="0.95568014011900004"/>
        <n v="0.84661382330599999"/>
        <n v="0.83822641379100005"/>
        <n v="0.82392434405600001"/>
        <n v="0.236164972798"/>
        <n v="0.59618613097299999"/>
        <n v="0.48794567507199998"/>
        <n v="0.96083478283799995"/>
        <n v="0.98598027363600005"/>
        <n v="0.79350436514099998"/>
        <n v="0.54548545300999995"/>
        <n v="0.350632460348"/>
        <n v="0.89531189777499998"/>
        <n v="0.77331606110600004"/>
        <n v="0.57734611972700001"/>
        <n v="0.93075287661600004"/>
        <n v="0.94946349989699996"/>
        <n v="0.96179944208500001"/>
        <n v="0.97829640172499999"/>
        <n v="0.97160158705300004"/>
        <n v="0.94163160482599995"/>
        <n v="0.83199897218200003"/>
        <n v="0.94775856815299997"/>
        <n v="0.94897592486600002"/>
        <n v="0.67989962221199995"/>
        <n v="0.82242782647900003"/>
        <n v="0.905153100233"/>
        <n v="0.89079646716299998"/>
        <n v="0.89597853163700003"/>
        <n v="0.83501530741999996"/>
        <n v="0.93392329393999995"/>
        <n v="0.95250322197100001"/>
        <n v="0.89766903789899999"/>
        <n v="0.98787535751"/>
        <n v="0.96691249957799996"/>
        <n v="0.96261887633700005"/>
        <n v="0.88351928621599995"/>
        <n v="0.82060105089900004"/>
        <n v="0.68423350006299999"/>
        <n v="0.154752513482"/>
        <n v="0.78072654018099996"/>
        <n v="0.95639080225399997"/>
        <n v="0.52681768197800005"/>
        <n v="0.61656065832700002"/>
        <n v="0.96941992884399997"/>
        <n v="0.91714686607399998"/>
        <n v="0.95017400623600001"/>
        <n v="0.94383822394100003"/>
        <n v="0.76366483534600005"/>
        <n v="0.30088253837500001"/>
        <n v="0.99423426992300001"/>
        <n v="0.97662808322200001"/>
        <n v="0.380152383777"/>
        <n v="0.86881324612300004"/>
        <n v="0.81770634338899995"/>
        <n v="0.95222276746500001"/>
        <n v="0.88813667890500003"/>
        <n v="0.96636174259600005"/>
        <n v="0.88596840966699997"/>
        <n v="0.99260763996199997"/>
        <n v="0.57932355438899996"/>
        <n v="0.95238274743499995"/>
        <n v="0.82200748859799999"/>
        <n v="0.88521964419599997"/>
        <n v="0.50823912072599997"/>
        <n v="0.93060241351299999"/>
        <n v="0.99118986727900005"/>
        <n v="0.935644864342"/>
        <n v="0.89307922445700005"/>
        <n v="0.84314359833700003"/>
        <n v="0.61536852880000004"/>
        <n v="0.96707922178899997"/>
        <n v="0.78185777269300005"/>
        <n v="0.95119107226999999"/>
        <n v="0.988227823979"/>
        <n v="0.96473441101599999"/>
        <n v="0.97375744413499998"/>
        <n v="0.79086764509700003"/>
        <n v="0.88461774526199999"/>
        <n v="0.95885428053099997"/>
        <n v="0.81728437242100005"/>
        <n v="0.93281806562000003"/>
        <n v="0.74211493309400001"/>
        <n v="0.95571436388300002"/>
        <n v="0.92553077313700005"/>
        <n v="0.50882768862500005"/>
        <n v="0.63071018188399997"/>
        <n v="0.86291532359599998"/>
        <n v="0.82195224714100001"/>
        <n v="0.287355969544"/>
        <n v="0.59354628566599998"/>
        <n v="0.78756530261400004"/>
        <n v="0.95675731728500002"/>
        <n v="0.37867669907899998"/>
        <n v="0.98715714240999997"/>
        <n v="0.35625654293999998"/>
        <n v="0.99302882143500004"/>
        <n v="0.72138278487600005"/>
        <n v="0.56588048453700002"/>
        <n v="0.71290239377999998"/>
        <n v="0.82960540766299995"/>
        <n v="0.73960984523200002"/>
        <n v="0.90643276338000001"/>
        <n v="0.44680322675700002"/>
        <n v="0.92658840717299995"/>
        <n v="0.72140508584899998"/>
        <n v="0.154762294844"/>
        <n v="0.86155818968200004"/>
        <n v="0.94771407996199997"/>
        <n v="0.94016684637199999"/>
        <n v="0.86300934541600005"/>
        <n v="0.45906261484200001"/>
        <n v="0.89356627825799995"/>
        <n v="0.97715418588299996"/>
        <n v="0.99406473175300003"/>
        <n v="0.93131352355499997"/>
        <n v="0.65513354765200005"/>
        <n v="0.96329787858799998"/>
        <n v="0.79670513595000003"/>
        <n v="0.77606981186799995"/>
        <n v="0.82167308968300001"/>
        <n v="0.93727889332699998"/>
        <n v="0.81001360513200005"/>
        <n v="0.34627356694400002"/>
        <n v="0.83199232892999997"/>
        <n v="0.28405323340799998"/>
        <n v="0.768092283371"/>
        <n v="0.90664694028799997"/>
        <n v="0.33039341555500001"/>
        <n v="0.21243913931300001"/>
        <n v="0.84433274285500004"/>
        <n v="0.97665420402600001"/>
        <n v="0.58714449964299997"/>
        <n v="0.85059010493499998"/>
        <n v="0.96488634279399998"/>
        <n v="0.24163085642900001"/>
        <n v="0.962362180309"/>
        <n v="0.454635268436"/>
        <n v="0.93877247903500005"/>
        <n v="0.98877107321900004"/>
        <n v="0.93369698645400001"/>
        <n v="0.78555322074699996"/>
        <n v="0.506144031504"/>
        <n v="0.89004819026500004"/>
        <n v="0.98315502970799995"/>
        <n v="0.98024339910400005"/>
        <n v="0.84688669264000005"/>
        <n v="0.69008947576199997"/>
        <n v="0.75680204895100001"/>
        <n v="0.71696761702"/>
        <n v="0.37328027874300002"/>
        <n v="0.30036001087300002"/>
        <n v="0.39717130255400002"/>
        <n v="0.90614266651999997"/>
        <n v="0.94660915220099995"/>
        <n v="0.99584633147099999"/>
        <n v="0.85920126279300002"/>
        <n v="0.95303505867899996"/>
        <n v="0.98048260465799997"/>
        <n v="0.94619718754299997"/>
        <n v="0.94031704007299999"/>
        <n v="0.98366415371899996"/>
        <n v="0.74386042931999996"/>
        <n v="0.68947664261899999"/>
        <n v="0.97771890508600001"/>
        <n v="0.40899825569600001"/>
        <n v="0.94235918883500003"/>
        <n v="0.89868025533499996"/>
        <n v="0.841168923944"/>
        <n v="0.54987856750999997"/>
        <n v="0.96596063831800005"/>
        <n v="0.99056524637099996"/>
        <n v="0.901586823032"/>
        <n v="0.97895061536299999"/>
        <n v="0.78552263819799995"/>
        <n v="0.89825571534000004"/>
        <n v="0.90008786890100001"/>
        <n v="0.24636139346300001"/>
        <n v="0.59664461535799995"/>
        <n v="0.95027040752400005"/>
        <n v="0.95997043699899998"/>
        <n v="0.85396684303199999"/>
        <n v="0.931392624743"/>
        <n v="0.93649161759300004"/>
        <n v="0.93499475156099998"/>
        <n v="0.92624056605399996"/>
        <n v="0.83575307026900003"/>
        <n v="0.74709613656899998"/>
        <n v="0.90527814425899999"/>
        <n v="0.554477282648"/>
        <n v="0.89022988889999999"/>
        <n v="0.95783404526399996"/>
        <n v="0.46469796029499999"/>
        <n v="0.98264442538100005"/>
        <n v="0.93147572987500005"/>
        <n v="0.92398964238699999"/>
        <n v="0.88973888103999998"/>
        <n v="0.43922627779700002"/>
        <n v="0.78301128023400002"/>
        <n v="0.97683983355799997"/>
        <n v="0.25159408110999998"/>
        <n v="0.87252692274300003"/>
        <n v="0.87898441137600003"/>
        <n v="0.73093916827100003"/>
        <n v="0.85429349608500005"/>
        <n v="0.85303196766300005"/>
        <n v="0.387811829494"/>
        <n v="0.97696419521900002"/>
        <n v="0.73386673941299996"/>
        <n v="0.83749949685699998"/>
        <n v="0.80122389477800005"/>
        <n v="0.92371967586899995"/>
        <n v="0.97888013360100001"/>
        <n v="0.83685777617699997"/>
        <n v="0.96746593992399998"/>
        <n v="0.76854723277400006"/>
        <n v="0.50500419676700004"/>
        <n v="0.949107700813"/>
        <n v="0.918568196896"/>
        <n v="0.54442437472100003"/>
        <n v="0.97072957582099995"/>
        <n v="0.50227042340100003"/>
        <n v="0.92256638983999995"/>
        <n v="0.60784255248499997"/>
        <n v="0.97193952938499995"/>
        <n v="0.95371520567300005"/>
        <n v="0.97434317888499999"/>
        <n v="0.903337278912"/>
        <n v="0.32101113307399998"/>
        <n v="0.69472095612899998"/>
        <n v="0.85886379113800004"/>
        <n v="0.94397198087199996"/>
        <n v="0.45072050123899998"/>
        <n v="0.87074483984999995"/>
        <n v="0.91613819340199998"/>
        <n v="0.60909677396999995"/>
        <n v="0.93850363895400002"/>
        <n v="0.71935781692400003"/>
        <n v="0.96760892684699995"/>
        <n v="0.94506002072700002"/>
        <n v="0.57004013949300003"/>
        <n v="0.43781780272100002"/>
        <n v="0.79502119605599997"/>
        <n v="0.70949340009600004"/>
        <n v="0.81412233652400001"/>
        <n v="0.95130421135099996"/>
        <n v="0.99269505596200003"/>
        <n v="0.90955363581199999"/>
        <n v="0.96580069640199995"/>
        <n v="0.93205510150199999"/>
        <n v="0.86145045231799999"/>
        <n v="0.982724389197"/>
        <n v="0.49258618215299999"/>
        <n v="0.97905143767299996"/>
        <n v="0.49781182949399999"/>
        <n v="0.94025818420600005"/>
        <n v="0.90853239637000005"/>
        <n v="0.75488165120499995"/>
        <n v="0.95304403756099998"/>
        <n v="0.969086059788"/>
        <n v="0.87792682555699997"/>
        <n v="0.86458262728400004"/>
        <n v="0.87049032838200002"/>
        <n v="0.96642699462299997"/>
        <n v="0.53373248063599998"/>
        <n v="0.37688950078299999"/>
        <n v="0.92925429478999999"/>
        <n v="0.29800157925800003"/>
        <n v="0.98967622599799998"/>
        <n v="0.80660377971599995"/>
        <n v="0.88263156345500005"/>
        <n v="0.95104059694200005"/>
        <n v="0.85846989514000005"/>
        <n v="0.81569217469300004"/>
        <n v="0.93347757005300003"/>
        <n v="0.71665030938399998"/>
        <n v="0.95802225102899996"/>
        <n v="0.37762466772199998"/>
        <n v="0.66816867657599999"/>
        <n v="0.93360338439199997"/>
        <n v="0.79291928356999997"/>
        <n v="0.84930022072300004"/>
        <n v="0.89083783669299998"/>
        <n v="0.62453939716200002"/>
        <n v="0.97242993902700003"/>
        <n v="0.96684350600400004"/>
        <n v="0.84946668713399998"/>
        <n v="0.53630916011300001"/>
        <n v="0.48883072716499998"/>
        <n v="0.95101005609199996"/>
        <n v="0.72134979142"/>
        <n v="0.38696463148999999"/>
        <n v="0.99018478562199996"/>
        <n v="0.92047607176699997"/>
        <n v="0.96007177861699999"/>
        <n v="0.79607961576200004"/>
        <n v="0.98981392742300001"/>
        <n v="0.72268645169000001"/>
        <n v="0.65814522515200002"/>
        <n v="0.96206933712099996"/>
        <n v="0.32286665925800001"/>
        <n v="0.78172769437699996"/>
        <n v="0.93056233622899998"/>
        <n v="0.54337482998499997"/>
        <n v="0.96841881826700005"/>
        <n v="0.89046320813000002"/>
        <n v="0.80070260660199999"/>
        <n v="0.88224768288800004"/>
        <n v="0.97597951837899999"/>
        <n v="0.82260862125300005"/>
        <n v="0.95707691472099998"/>
        <n v="0.66711524779599995"/>
        <n v="0.71385081660500005"/>
        <n v="0.97598191868799999"/>
        <n v="0.92885075933899997"/>
        <n v="0.979876886241"/>
        <n v="0.98907496904799996"/>
        <n v="0.73038015435500003"/>
        <n v="0.85501765387799999"/>
        <n v="0.83414307877399996"/>
        <n v="0.82694071544600001"/>
        <n v="0.182437436827"/>
        <n v="0.98351689760200001"/>
        <n v="0.98006196322700001"/>
        <n v="0.88339924698100003"/>
        <n v="0.93805107939499999"/>
        <n v="0.99275532922200005"/>
        <n v="0.74305611442200004"/>
        <n v="0.78338089590299997"/>
        <n v="0.97477258840600001"/>
        <n v="0.89139539086399999"/>
        <n v="0.517912710971"/>
        <n v="0.59346795284800002"/>
        <n v="0.92427542156999998"/>
        <n v="0.51290636785599997"/>
        <n v="0.93089198970099996"/>
        <n v="0.89054381559200002"/>
        <n v="0.98809497209300001"/>
        <n v="0.63156965899899997"/>
        <n v="0.75077627786800005"/>
        <n v="0.71355745163999995"/>
        <n v="0.845340020084"/>
        <n v="0.48265630123499997"/>
        <n v="0.94856347691599996"/>
        <n v="0.918943388621"/>
        <n v="0.97778241969799995"/>
        <n v="0.65565523059700004"/>
        <n v="0.89376838463399999"/>
        <n v="0.94242807868"/>
        <n v="0.56676527396099996"/>
        <n v="0.79337334769699996"/>
        <n v="0.93903722508200005"/>
        <n v="0.91558088784699998"/>
        <n v="0.88616687952600004"/>
        <n v="0.97916989903499996"/>
        <n v="0.80643608921499998"/>
        <n v="0.38245829985099999"/>
        <n v="0.98920130819399998"/>
        <n v="0.92923788579300004"/>
        <n v="0.97178536203099997"/>
        <n v="0.60465604640399995"/>
        <n v="0.851485043178"/>
        <n v="0.726631054444"/>
        <n v="0.47313059241900002"/>
        <n v="0.890032781675"/>
        <n v="0.88019030171299995"/>
        <n v="0.968941940577"/>
        <n v="0.73715544198299998"/>
        <n v="0.88877446071499999"/>
        <n v="0.87315289516100003"/>
        <n v="0.86789592887099998"/>
        <n v="0.98901602747299999"/>
        <n v="0.26948137820000001"/>
        <n v="0.83807133927900002"/>
        <n v="0.98739806508600003"/>
        <n v="0.84004770928600003"/>
        <n v="0.57073188871500002"/>
        <n v="0.67468061166100002"/>
        <n v="0.77623134762900003"/>
        <n v="0.93509242782500002"/>
        <n v="0.85348719990800004"/>
        <n v="0.75361173969499995"/>
        <n v="0.73249689240600002"/>
        <n v="0.96237302790599999"/>
        <n v="0.91096335564099995"/>
        <n v="0.78606733568300002"/>
        <n v="0.67859369047999996"/>
        <n v="0.87773113803400005"/>
        <n v="0.53422928247199997"/>
        <n v="0.64942246239699997"/>
        <n v="0.90773453267299997"/>
        <n v="0.75008789415199995"/>
        <n v="0.82604391937400001"/>
        <n v="0.307619914025"/>
        <n v="0.94582948680900003"/>
        <n v="0.83937766420500004"/>
        <n v="0.81986041872100002"/>
        <n v="0.95008703597699995"/>
        <n v="0.88641334700300001"/>
        <n v="0.96787590376699995"/>
        <n v="0.83791263258299997"/>
        <n v="0.66729767944700003"/>
        <n v="0.57892160775199997"/>
        <n v="0.62136754854700005"/>
        <n v="0.96467738642699996"/>
        <n v="0.63983468463199999"/>
        <n v="0.97672241940500004"/>
        <n v="0.92646507689000002"/>
        <n v="0.28778256578099998"/>
        <n v="0.42313452367100002"/>
        <n v="0.97622408453099996"/>
        <n v="0.87098261105399999"/>
        <n v="0.78431824615400003"/>
        <n v="0.287600473272"/>
        <n v="0.19310336811600001"/>
        <n v="0.95378693701200001"/>
        <n v="0.89578516887299997"/>
        <n v="0.98478224936199998"/>
        <n v="0.90290064904199996"/>
        <n v="0.86928221557200003"/>
        <n v="0.94469329502800004"/>
        <n v="0.91063011691700002"/>
        <n v="0.99432703472299999"/>
        <n v="0.91809072543600001"/>
        <n v="0.97016014634900005"/>
        <n v="0.66887062634799999"/>
        <n v="0.60018661162700004"/>
        <n v="0.83913686322600001"/>
        <n v="0.98985284759000003"/>
        <n v="0.89879039525799997"/>
        <n v="0.98671768446499997"/>
        <n v="0.80041213062899996"/>
        <n v="0.98045099641"/>
        <n v="0.79275622260300005"/>
        <n v="0.57755873480300002"/>
        <n v="0.816661088599"/>
        <n v="0.960290644365"/>
        <n v="0.84209687229899999"/>
        <n v="0.397378727652"/>
        <n v="0.98276167267299996"/>
        <n v="0.70874548698899997"/>
        <n v="0.47933749694900002"/>
        <n v="0.94805930174899999"/>
        <n v="0.93980337314899998"/>
        <n v="0.99035063276599999"/>
        <n v="0.95501888600600005"/>
        <n v="0.91616062474399995"/>
        <n v="0.97491798667999996"/>
        <n v="0.32758747770899999"/>
        <n v="0.86941218708000001"/>
        <n v="0.929461537808"/>
        <n v="0.489687556947"/>
        <n v="0.420772277142"/>
        <n v="0.91380137349199997"/>
        <n v="0.53074378902700003"/>
        <n v="0.97343147062900004"/>
        <n v="0.88151745092599998"/>
        <n v="0.91765088225500002"/>
        <n v="0.97543622948800002"/>
        <n v="0.811811131061"/>
        <n v="0.97774213329500004"/>
        <n v="0.920964922849"/>
        <n v="0.96391639313800004"/>
        <n v="0.98293130012100005"/>
        <n v="0.78718172713800005"/>
        <n v="0.92878632103799996"/>
        <n v="0.93366134196200001"/>
        <n v="0.989049933592"/>
        <n v="0.98913559133499995"/>
        <n v="0.91525696096499998"/>
        <n v="0.94868296566499999"/>
        <n v="0.55017786034899996"/>
        <n v="0.94209275259299996"/>
        <n v="0.96009716166900005"/>
        <n v="0.48404934690700002"/>
        <n v="0.85183041697100004"/>
        <n v="0.96368975512900001"/>
        <n v="0.87690007890400001"/>
        <n v="0.79949665912099999"/>
        <n v="0.86546522380000002"/>
        <n v="0.98157533212100001"/>
        <n v="0.96892002610899997"/>
        <n v="0.92728433785499997"/>
        <n v="0.97112893269"/>
        <n v="0.846505819572"/>
      </sharedItems>
      <fieldGroup base="33">
        <rangePr autoStart="0" autoEnd="0"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2685.726815277776" createdVersion="6" refreshedVersion="6" minRefreshableVersion="3" recordCount="1330">
  <cacheSource type="worksheet">
    <worksheetSource ref="A1:P1331" sheet="Log+DeepNN+Jaro after" r:id="rId2"/>
  </cacheSource>
  <cacheFields count="16">
    <cacheField name="DESC_ID" numFmtId="0">
      <sharedItems containsSemiMixedTypes="0" containsString="0" containsNumber="1" containsInteger="1" minValue="1" maxValue="6314"/>
    </cacheField>
    <cacheField name="ORIG_DESC" numFmtId="0">
      <sharedItems/>
    </cacheField>
    <cacheField name="NORM_DESC" numFmtId="0">
      <sharedItems/>
    </cacheField>
    <cacheField name="CHRG_CLS" numFmtId="0">
      <sharedItems/>
    </cacheField>
    <cacheField name="Predicted_Class_Jaro" numFmtId="0">
      <sharedItems/>
    </cacheField>
    <cacheField name="Prob_Jaro" numFmtId="0">
      <sharedItems containsSemiMixedTypes="0" containsString="0" containsNumber="1" minValue="0.62" maxValue="1"/>
    </cacheField>
    <cacheField name="Match_Jaro" numFmtId="0">
      <sharedItems containsSemiMixedTypes="0" containsString="0" containsNumber="1" containsInteger="1" minValue="0" maxValue="1"/>
    </cacheField>
    <cacheField name="Predicted_Class_Logistic_OvR" numFmtId="0">
      <sharedItems/>
    </cacheField>
    <cacheField name="Prob_Logistic_OvR" numFmtId="0">
      <sharedItems containsSemiMixedTypes="0" containsString="0" containsNumber="1" minValue="0.135295406881" maxValue="0.99497737701099997"/>
    </cacheField>
    <cacheField name="Match_Logistic" numFmtId="0">
      <sharedItems containsSemiMixedTypes="0" containsString="0" containsNumber="1" containsInteger="1" minValue="0" maxValue="1"/>
    </cacheField>
    <cacheField name="Predicted_Class_DeepNN" numFmtId="0">
      <sharedItems/>
    </cacheField>
    <cacheField name="Prob_DeepNN" numFmtId="0">
      <sharedItems containsSemiMixedTypes="0" containsString="0" containsNumber="1" minValue="0.293535366415" maxValue="0.99999999397600003"/>
    </cacheField>
    <cacheField name="Match_DeepNN" numFmtId="0">
      <sharedItems containsSemiMixedTypes="0" containsString="0" containsNumber="1" containsInteger="1" minValue="0" maxValue="1"/>
    </cacheField>
    <cacheField name="Voted Output" numFmtId="0">
      <sharedItems/>
    </cacheField>
    <cacheField name="Match_Voted" numFmtId="0">
      <sharedItems containsSemiMixedTypes="0" containsString="0" containsNumber="1" containsInteger="1" minValue="0" maxValue="1"/>
    </cacheField>
    <cacheField name="Confidence Score" numFmtId="0">
      <sharedItems containsSemiMixedTypes="0" containsString="0" containsNumber="1" minValue="0.19396957369100001" maxValue="0.98998894655799996" count="1307">
        <n v="0.95146923037499997"/>
        <n v="0.88745833067699997"/>
        <n v="0.85467044592800001"/>
        <n v="0.57692439966599995"/>
        <n v="0.62104915980700004"/>
        <n v="0.91624419161199999"/>
        <n v="0.934887189713"/>
        <n v="0.93396316875999996"/>
        <n v="0.94131062417699995"/>
        <n v="0.92910654341599996"/>
        <n v="0.91168052852399994"/>
        <n v="0.93071059890999996"/>
        <n v="0.91403740751499996"/>
        <n v="0.45984543732799998"/>
        <n v="0.92411567829200003"/>
        <n v="0.810492880576"/>
        <n v="0.93466122085900005"/>
        <n v="0.90982622299600002"/>
        <n v="0.55158314471000003"/>
        <n v="0.23666666666700001"/>
        <n v="0.94301470644399998"/>
        <n v="0.92323475559000001"/>
        <n v="0.91091425776599999"/>
        <n v="0.92086678726000004"/>
        <n v="0.88837708249500003"/>
        <n v="0.87533642359499997"/>
        <n v="0.88688109989499997"/>
        <n v="0.62714908370800004"/>
        <n v="0.91439854886299998"/>
        <n v="0.40065745349699999"/>
        <n v="0.91922374587400002"/>
        <n v="0.92451208386700001"/>
        <n v="0.90498611370899995"/>
        <n v="0.69496942024899999"/>
        <n v="0.93053106881100001"/>
        <n v="0.29925528501100002"/>
        <n v="0.51909514881100005"/>
        <n v="0.83100205950299999"/>
        <n v="0.64232509230500001"/>
        <n v="0.88875432822"/>
        <n v="0.80001446495899997"/>
        <n v="0.89455267097500002"/>
        <n v="0.59363039608599999"/>
        <n v="0.87635941591199995"/>
        <n v="0.472595563188"/>
        <n v="0.47945211813499999"/>
        <n v="0.3"/>
        <n v="0.94849708474500005"/>
        <n v="0.90950319055200002"/>
        <n v="0.25"/>
        <n v="0.88945650671900001"/>
        <n v="0.82967667544000001"/>
        <n v="0.641823501977"/>
        <n v="0.63047057854400002"/>
        <n v="0.87699756135600004"/>
        <n v="0.86855426516400003"/>
        <n v="0.48132597341900002"/>
        <n v="0.851308128035"/>
        <n v="0.51565568739300005"/>
        <n v="0.95632091413599996"/>
        <n v="0.46355108870200001"/>
        <n v="0.64046958644600005"/>
        <n v="0.95484837961900004"/>
        <n v="0.50949502748499997"/>
        <n v="0.91375785671400001"/>
        <n v="0.95954100230999995"/>
        <n v="0.91079706626599999"/>
        <n v="0.91923573527299995"/>
        <n v="0.75500724440800004"/>
        <n v="0.42787353640199999"/>
        <n v="0.83295397265799997"/>
        <n v="0.50075313500200003"/>
        <n v="0.88644412846200005"/>
        <n v="0.89536934157400005"/>
        <n v="0.96875206353200005"/>
        <n v="0.958398926757"/>
        <n v="0.82861494649800005"/>
        <n v="0.95585719040600003"/>
        <n v="0.93239812441299996"/>
        <n v="0.88831508256000002"/>
        <n v="0.92310418545299999"/>
        <n v="0.51485400611300003"/>
        <n v="0.87721484362900004"/>
        <n v="0.46326810494300003"/>
        <n v="0.87423812482399998"/>
        <n v="0.93102217608600002"/>
        <n v="0.87654310571399996"/>
        <n v="0.85080690362800004"/>
        <n v="0.93263301122800002"/>
        <n v="0.94023372113500003"/>
        <n v="0.88926430392300004"/>
        <n v="0.497545922428"/>
        <n v="0.89963564411499997"/>
        <n v="0.33117845547199998"/>
        <n v="0.90338643467799995"/>
        <n v="0.89209936876999996"/>
        <n v="0.74983063825200003"/>
        <n v="0.87261705560199998"/>
        <n v="0.59356491774700004"/>
        <n v="0.41393720889399999"/>
        <n v="0.86264467951199997"/>
        <n v="0.63014132162400005"/>
        <n v="0.29300706518399999"/>
        <n v="0.95675257702299998"/>
        <n v="0.95816662013599996"/>
        <n v="0.94842394972599997"/>
        <n v="0.937603336482"/>
        <n v="0.92535852705900001"/>
        <n v="0.45866828353299999"/>
        <n v="0.92868430145400005"/>
        <n v="0.92116578781799996"/>
        <n v="0.95514704597400002"/>
        <n v="0.71901468041299998"/>
        <n v="0.92065510522600003"/>
        <n v="0.90655640395299997"/>
        <n v="0.85984409521100003"/>
        <n v="0.77398854775799997"/>
        <n v="0.87601500047199998"/>
        <n v="0.87603634797600005"/>
        <n v="0.94493045464699998"/>
        <n v="0.93438319987700003"/>
        <n v="0.40664302242799999"/>
        <n v="0.90035591054200004"/>
        <n v="0.92606484997799998"/>
        <n v="0.81683292493699999"/>
        <n v="0.92351619794499995"/>
        <n v="0.92389466221200001"/>
        <n v="0.85809722942199995"/>
        <n v="0.81887429832000003"/>
        <n v="0.87014653007800002"/>
        <n v="0.87647965531700001"/>
        <n v="0.41938459600200001"/>
        <n v="0.96043775119700003"/>
        <n v="0.54278342529500001"/>
        <n v="0.84588524250099995"/>
        <n v="0.90229204382499995"/>
        <n v="0.86911014136700004"/>
        <n v="0.84893299157799995"/>
        <n v="0.83754285292599995"/>
        <n v="0.95961626175100001"/>
        <n v="0.52417914954400002"/>
        <n v="0.92983326529699994"/>
        <n v="0.96273224453999995"/>
        <n v="0.77980679163199995"/>
        <n v="0.573555445833"/>
        <n v="0.42256169461699999"/>
        <n v="0.47075364079600002"/>
        <n v="0.83494999999200004"/>
        <n v="0.80241619199299996"/>
        <n v="0.308708231635"/>
        <n v="0.96377420053100005"/>
        <n v="0.63839394031499996"/>
        <n v="0.52320225070199999"/>
        <n v="0.91987107030699999"/>
        <n v="0.86116503740899997"/>
        <n v="0.93468650339600001"/>
        <n v="0.91656369830399997"/>
        <n v="0.926205219365"/>
        <n v="0.95112738756399995"/>
        <n v="0.90814650147300002"/>
        <n v="0.91006633809699999"/>
        <n v="0.88119637027599995"/>
        <n v="0.479303506963"/>
        <n v="0.96672064520699996"/>
        <n v="0.63851926700999995"/>
        <n v="0.46501387608099998"/>
        <n v="0.58859295463299999"/>
        <n v="0.88637991299899999"/>
        <n v="0.91840588029100001"/>
        <n v="0.89860439479599996"/>
        <n v="0.97014720799200005"/>
        <n v="0.97731139291400004"/>
        <n v="0.39563395560300002"/>
        <n v="0.85746120292299999"/>
        <n v="0.893749169357"/>
        <n v="0.61209841451299996"/>
        <n v="0.97702924786300005"/>
        <n v="0.86628273838299996"/>
        <n v="0.41161923969800002"/>
        <n v="0.89940992132700004"/>
        <n v="0.94640207365600004"/>
        <n v="0.93968539750199997"/>
        <n v="0.64568041690800004"/>
        <n v="0.42660817973300003"/>
        <n v="0.92919877802999995"/>
        <n v="0.45298070857799999"/>
        <n v="0.92643785852600002"/>
        <n v="0.43213822054200002"/>
        <n v="0.58222111926599995"/>
        <n v="0.89173653639700001"/>
        <n v="0.92485366432000005"/>
        <n v="0.94919764733500001"/>
        <n v="0.90095502772699998"/>
        <n v="0.97495899415099996"/>
        <n v="0.87081764235900005"/>
        <n v="0.51209616503099997"/>
        <n v="0.88541414493100001"/>
        <n v="0.91532827020999996"/>
        <n v="0.92603493797500003"/>
        <n v="0.87775144901699997"/>
        <n v="0.91086797880500003"/>
        <n v="0.50340346604800001"/>
        <n v="0.87871674138099998"/>
        <n v="0.92629680837700001"/>
        <n v="0.56334111132300002"/>
        <n v="0.96625549831099999"/>
        <n v="0.89960491883399996"/>
        <n v="0.38442919685400001"/>
        <n v="0.92603090437400004"/>
        <n v="0.95153280609299995"/>
        <n v="0.28734538589600001"/>
        <n v="0.87953009262399995"/>
        <n v="0.85721484362900002"/>
        <n v="0.89484691919500003"/>
        <n v="0.94583175850099999"/>
        <n v="0.92102667591999998"/>
        <n v="0.613423852283"/>
        <n v="0.87585580427300003"/>
        <n v="0.93347126269500003"/>
        <n v="0.86427672365599995"/>
        <n v="0.27711701491700003"/>
        <n v="0.978259989095"/>
        <n v="0.96357708840199996"/>
        <n v="0.83648654688099999"/>
        <n v="0.92448728366900002"/>
        <n v="0.93672608330999996"/>
        <n v="0.89370918435400004"/>
        <n v="0.94721088165400003"/>
        <n v="0.90205531223199997"/>
        <n v="0.25333333333300001"/>
        <n v="0.946987089635"/>
        <n v="0.65447593415100003"/>
        <n v="0.83539492780900004"/>
        <n v="0.46278800164599998"/>
        <n v="0.86822957919099997"/>
        <n v="0.91548854191499995"/>
        <n v="0.91051866027299999"/>
        <n v="0.61002655809399997"/>
        <n v="0.893361178388"/>
        <n v="0.48235206168099998"/>
        <n v="0.88604759593500004"/>
        <n v="0.59087959458100003"/>
        <n v="0.46584272134100002"/>
        <n v="0.84058741925400005"/>
        <n v="0.91510768207100002"/>
        <n v="0.86114705497999999"/>
        <n v="0.94705474773700005"/>
        <n v="0.96756945006299999"/>
        <n v="0.89093693290499998"/>
        <n v="0.91846545821900005"/>
        <n v="0.85316361401600005"/>
        <n v="0.95662177348499999"/>
        <n v="0.53231880060000003"/>
        <n v="0.55431934866999999"/>
        <n v="0.54416886174300005"/>
        <n v="0.95482068124099995"/>
        <n v="0.24"/>
        <n v="0.95734426907000003"/>
        <n v="0.86755899731899999"/>
        <n v="0.85503057032100005"/>
        <n v="0.62719768556300004"/>
        <n v="0.98839884401900002"/>
        <n v="0.859316111484"/>
        <n v="0.92639240995200001"/>
        <n v="0.35131413137299999"/>
        <n v="0.63724764009799995"/>
        <n v="0.87376500814400004"/>
        <n v="0.88732020568600001"/>
        <n v="0.88658461441799996"/>
        <n v="0.59459593423900003"/>
        <n v="0.944568316036"/>
        <n v="0.36818725825600002"/>
        <n v="0.65695158407300003"/>
        <n v="0.93973735221300003"/>
        <n v="0.97967829002600004"/>
        <n v="0.92951751797000004"/>
        <n v="0.90202019599500005"/>
        <n v="0.32258861834399999"/>
        <n v="0.88996167296200002"/>
        <n v="0.91441903593200002"/>
        <n v="0.94242355241599995"/>
        <n v="0.92695272370500004"/>
        <n v="0.80513433749999996"/>
        <n v="0.90021760765799996"/>
        <n v="0.91721796869500005"/>
        <n v="0.70582928996899996"/>
        <n v="0.89604535911000005"/>
        <n v="0.863423852283"/>
        <n v="0.51421540182199998"/>
        <n v="0.55978994837700002"/>
        <n v="0.95581789574499998"/>
        <n v="0.90205275420700004"/>
        <n v="0.63573496034999999"/>
        <n v="0.57330444108300005"/>
        <n v="0.69219326129500003"/>
        <n v="0.93645441106299998"/>
        <n v="0.85218881866399998"/>
        <n v="0.80174166426100002"/>
        <n v="0.89043635343700001"/>
        <n v="0.92654542682700003"/>
        <n v="0.87427337414999995"/>
        <n v="0.87687308412300002"/>
        <n v="0.39734279846100001"/>
        <n v="0.66561831031499996"/>
        <n v="0.49630017045699998"/>
        <n v="0.88223381219999997"/>
        <n v="0.44367978022999999"/>
        <n v="0.64983681482699995"/>
        <n v="0.87070896265200004"/>
        <n v="0.91733910383200001"/>
        <n v="0.59723993630200001"/>
        <n v="0.70298618359200005"/>
        <n v="0.92070125744099995"/>
        <n v="0.628173833821"/>
        <n v="0.91527738669000003"/>
        <n v="0.47983289052700001"/>
        <n v="0.91723777469300005"/>
        <n v="0.97722789302000002"/>
        <n v="0.83491714504299996"/>
        <n v="0.87454573932699997"/>
        <n v="0.46447062916600002"/>
        <n v="0.96200182306100002"/>
        <n v="0.63851153127600002"/>
        <n v="0.85633713162400005"/>
        <n v="0.96307459875599999"/>
        <n v="0.90610246066"/>
        <n v="0.90557304673700001"/>
        <n v="0.80158381449600002"/>
        <n v="0.40109645774399999"/>
        <n v="0.65091258439999999"/>
        <n v="0.96776250598000002"/>
        <n v="0.894530108903"/>
        <n v="0.28420640838"/>
        <n v="0.90023499664600004"/>
        <n v="0.92449356116299997"/>
        <n v="0.89503366589800004"/>
        <n v="0.97232727521200002"/>
        <n v="0.62817002426500002"/>
        <n v="0.92307293119400002"/>
        <n v="0.88969316982900004"/>
        <n v="0.96968018333899997"/>
        <n v="0.41313403478799998"/>
        <n v="0.61411516149800005"/>
        <n v="0.54070692848599999"/>
        <n v="0.86706426988999996"/>
        <n v="0.55153465430500004"/>
        <n v="0.27666666666700002"/>
        <n v="0.89175171042900003"/>
        <n v="0.73128085539700005"/>
        <n v="0.58222228153199995"/>
        <n v="0.63115210681"/>
        <n v="0.63945725650200003"/>
        <n v="0.88049556067900003"/>
        <n v="0.901688236935"/>
        <n v="0.47424295386900001"/>
        <n v="0.627904174215"/>
        <n v="0.91995431168200004"/>
        <n v="0.90075655349399997"/>
        <n v="0.97970357972"/>
        <n v="0.93741798646399999"/>
        <n v="0.86919130672800005"/>
        <n v="0.92878112752499997"/>
        <n v="0.90211278216099999"/>
        <n v="0.76383718688699997"/>
        <n v="0.94725746072299999"/>
        <n v="0.98289269245599997"/>
        <n v="0.89422198566400002"/>
        <n v="0.87274048976999996"/>
        <n v="0.97897881164099998"/>
        <n v="0.54694390922500002"/>
        <n v="0.91686950922400001"/>
        <n v="0.898935936632"/>
        <n v="0.90624617432900001"/>
        <n v="0.98998894655799996"/>
        <n v="0.623832686932"/>
        <n v="0.88667266068999995"/>
        <n v="0.89217556732900005"/>
        <n v="0.89024378045599994"/>
        <n v="0.95691572758999999"/>
        <n v="0.72418504685700003"/>
        <n v="0.91022158598400005"/>
        <n v="0.82756480636600005"/>
        <n v="0.78071752660500005"/>
        <n v="0.80249800912500002"/>
        <n v="0.95155614048799997"/>
        <n v="0.87606995915200003"/>
        <n v="0.86814061907999995"/>
        <n v="0.60841948798400003"/>
        <n v="0.90606995915199995"/>
        <n v="0.45969450945899998"/>
        <n v="0.86277542677999997"/>
        <n v="0.58819750487199995"/>
        <n v="0.87578593258899995"/>
        <n v="0.96440023187199997"/>
        <n v="0.93176096038800005"/>
        <n v="0.95873488366199999"/>
        <n v="0.97974616928000002"/>
        <n v="0.94622641853300005"/>
        <n v="0.94952456629299997"/>
        <n v="0.88615051956400004"/>
        <n v="0.94533930644300002"/>
        <n v="0.96913088251500001"/>
        <n v="0.85799009375199997"/>
        <n v="0.82444361054100002"/>
        <n v="0.79880577262800001"/>
        <n v="0.92089324353199997"/>
        <n v="0.54706467815600002"/>
        <n v="0.44854362584099999"/>
        <n v="0.45381034408999998"/>
        <n v="0.92517525842699999"/>
        <n v="0.58744934363599999"/>
        <n v="0.61335537528299999"/>
        <n v="0.88525292153199997"/>
        <n v="0.63035624190399997"/>
        <n v="0.83208353964399995"/>
        <n v="0.859203582789"/>
        <n v="0.452973328289"/>
        <n v="0.83323704354899997"/>
        <n v="0.56090327508399995"/>
        <n v="0.873508599853"/>
        <n v="0.64382704706000005"/>
        <n v="0.94749839390799995"/>
        <n v="0.60543863558800004"/>
        <n v="0.90963014171099998"/>
        <n v="0.90854229190900004"/>
        <n v="0.94625800737499999"/>
        <n v="0.62184182246300002"/>
        <n v="0.92360213356099996"/>
        <n v="0.89446759964400002"/>
        <n v="0.27752971527100001"/>
        <n v="0.896123173386"/>
        <n v="0.97079616544000003"/>
        <n v="0.57321944738200004"/>
        <n v="0.900107173802"/>
        <n v="0.97890687565300005"/>
        <n v="0.85260587729899995"/>
        <n v="0.82874202516100004"/>
        <n v="0.91100442716300001"/>
        <n v="0.85834253423700002"/>
        <n v="0.87851481477799997"/>
        <n v="0.93215520858199996"/>
        <n v="0.85414771670699996"/>
        <n v="0.91194095076500004"/>
        <n v="0.59611794779600003"/>
        <n v="0.946114050579"/>
        <n v="0.82594965164400003"/>
        <n v="0.87926933853400002"/>
        <n v="0.977815890332"/>
        <n v="0.87225554966399999"/>
        <n v="0.89915009262900003"/>
        <n v="0.90300616088499996"/>
        <n v="0.98392008070799997"/>
        <n v="0.93522559856300003"/>
        <n v="0.34785997787200001"/>
        <n v="0.97021069288600004"/>
        <n v="0.95332401533099997"/>
        <n v="0.61732101277499996"/>
        <n v="0.38941175042499998"/>
        <n v="0.93570420839699997"/>
        <n v="0.87806907053000005"/>
        <n v="0.85223381220000005"/>
        <n v="0.562655845456"/>
        <n v="0.85145455155399996"/>
        <n v="0.90945650671900002"/>
        <n v="0.469361174065"/>
        <n v="0.62262914619700005"/>
        <n v="0.92246250350500003"/>
        <n v="0.91775861679600002"/>
        <n v="0.260029206924"/>
        <n v="0.95549830811299996"/>
        <n v="0.96587241125699996"/>
        <n v="0.35782523435800001"/>
        <n v="0.94331791585299996"/>
        <n v="0.96999068272900002"/>
        <n v="0.96641283555799995"/>
        <n v="0.413909992447"/>
        <n v="0.89198734132599999"/>
        <n v="0.92472744360799997"/>
        <n v="0.82536849854600003"/>
        <n v="0.44040626297399998"/>
        <n v="0.953945497807"/>
        <n v="0.92389540317399999"/>
        <n v="0.978549296455"/>
        <n v="0.83085879294300002"/>
        <n v="0.87227950671400001"/>
        <n v="0.94006042018199998"/>
        <n v="0.92565721720799998"/>
        <n v="0.92158571714500004"/>
        <n v="0.97506551068500003"/>
        <n v="0.94725903014900004"/>
        <n v="0.71979598745399997"/>
        <n v="0.92166440226599999"/>
        <n v="0.91810709252599998"/>
        <n v="0.55550697655799997"/>
        <n v="0.94095205056300002"/>
        <n v="0.90492281461599999"/>
        <n v="0.96061953664499999"/>
        <n v="0.27333333333299997"/>
        <n v="0.89632957664099999"/>
        <n v="0.57421860330800001"/>
        <n v="0.97305412895300003"/>
        <n v="0.53114223026200003"/>
        <n v="0.52945732327899997"/>
        <n v="0.303333333333"/>
        <n v="0.80745058683899995"/>
        <n v="0.89239677009999996"/>
        <n v="0.90189426586499999"/>
        <n v="0.91783084721899999"/>
        <n v="0.31592195167699999"/>
        <n v="0.87416338837899998"/>
        <n v="0.44477896975199999"/>
        <n v="0.65344099672699996"/>
        <n v="0.94806435636599995"/>
        <n v="0.93917915056699997"/>
        <n v="0.90190884687700001"/>
        <n v="0.92961445852000002"/>
        <n v="0.96054932271299998"/>
        <n v="0.80022700894800003"/>
        <n v="0.46608953617999999"/>
        <n v="0.63112273339400005"/>
        <n v="0.81396586177700003"/>
        <n v="0.61830732376200004"/>
        <n v="0.93889930977500002"/>
        <n v="0.54330179141599999"/>
        <n v="0.243333333333"/>
        <n v="0.92227744713100002"/>
        <n v="0.57254279779100004"/>
        <n v="0.56135508135199996"/>
        <n v="0.84292966483800003"/>
        <n v="0.64455577102899997"/>
        <n v="0.93431922450000005"/>
        <n v="0.98782774244799998"/>
        <n v="0.510142568889"/>
        <n v="0.84024927243000003"/>
        <n v="0.93228791524099996"/>
        <n v="0.53921849794499999"/>
        <n v="0.95174782341999997"/>
        <n v="0.94905514280699999"/>
        <n v="0.95358613611099996"/>
        <n v="0.70620562133200004"/>
        <n v="0.27426454272099998"/>
        <n v="0.46001500404599999"/>
        <n v="0.77197291050399997"/>
        <n v="0.83218457000699997"/>
        <n v="0.56679145860400004"/>
        <n v="0.80727670123999995"/>
        <n v="0.65029566134700001"/>
        <n v="0.72687684509200001"/>
        <n v="0.29386020012399999"/>
        <n v="0.41060190869000002"/>
        <n v="0.94097489853500005"/>
        <n v="0.88938092926800005"/>
        <n v="0.88366370483599999"/>
        <n v="0.78685840025700005"/>
        <n v="0.927043502425"/>
        <n v="0.85101127324400005"/>
        <n v="0.57307205765500002"/>
        <n v="0.63188789416699997"/>
        <n v="0.55713334744200005"/>
        <n v="0.24666666666699999"/>
        <n v="0.47068133055099998"/>
        <n v="0.78838803599399998"/>
        <n v="0.82696694889900002"/>
        <n v="0.79253503158799998"/>
        <n v="0.48184738738100003"/>
        <n v="0.49598268823000002"/>
        <n v="0.941057614386"/>
        <n v="0.92607051045599997"/>
        <n v="0.97311760025299998"/>
        <n v="0.47025293768600002"/>
        <n v="0.34835652209700002"/>
        <n v="0.97767714585800003"/>
        <n v="0.86003303083799998"/>
        <n v="0.79610524849499997"/>
        <n v="0.93834554841999995"/>
        <n v="0.94456754109300001"/>
        <n v="0.93347707365400001"/>
        <n v="0.65976131951700001"/>
        <n v="0.83957517571100004"/>
        <n v="0.86612043219699997"/>
        <n v="0.94905216865499997"/>
        <n v="0.94298458486100001"/>
        <n v="0.91558777560299998"/>
        <n v="0.88598806751900006"/>
        <n v="0.89022265468299999"/>
        <n v="0.88868600771200001"/>
        <n v="0.85182811512300005"/>
        <n v="0.23693178699199999"/>
        <n v="0.52529133605300005"/>
        <n v="0.88419879193399997"/>
        <n v="0.57138119873399995"/>
        <n v="0.62635503533600001"/>
        <n v="0.93927315459500005"/>
        <n v="0.97219982970600005"/>
        <n v="0.88816636472800004"/>
        <n v="0.95620438331500002"/>
        <n v="0.88435160251099998"/>
        <n v="0.86421078154200004"/>
        <n v="0.93294779185300003"/>
        <n v="0.58014335606199996"/>
        <n v="0.93202519372600001"/>
        <n v="0.96177319671100003"/>
        <n v="0.91574573165999995"/>
        <n v="0.41198002237199999"/>
        <n v="0.88939096895299996"/>
        <n v="0.88724649863799998"/>
        <n v="0.95806515973700002"/>
        <n v="0.97440184908399996"/>
        <n v="0.93904907729300002"/>
        <n v="0.82900540677300005"/>
        <n v="0.74732188109200004"/>
        <n v="0.88900934704400003"/>
        <n v="0.92510653004400001"/>
        <n v="0.57146273355499999"/>
        <n v="0.96991695410300005"/>
        <n v="0.51959142083300003"/>
        <n v="0.83731779350199997"/>
        <n v="0.61604853591800002"/>
        <n v="0.56113364373300001"/>
        <n v="0.34079610956900003"/>
        <n v="0.88952135794099996"/>
        <n v="0.80589737084400004"/>
        <n v="0.71898527985299998"/>
        <n v="0.58065377168400001"/>
        <n v="0.45078727814699998"/>
        <n v="0.94842893698399999"/>
        <n v="0.41566836058700002"/>
        <n v="0.92263301122800001"/>
        <n v="0.90905520882299995"/>
        <n v="0.64096943840999998"/>
        <n v="0.94375564058200001"/>
        <n v="0.429273472612"/>
        <n v="0.98357651444299998"/>
        <n v="0.92238717873800002"/>
        <n v="0.48147355766099997"/>
        <n v="0.93016183685800002"/>
        <n v="0.902885719955"/>
        <n v="0.94834139164599995"/>
        <n v="0.85147431819099995"/>
        <n v="0.96215329840099995"/>
        <n v="0.81237059466100003"/>
        <n v="0.94633575270199999"/>
        <n v="0.96557374501500004"/>
        <n v="0.894406993067"/>
        <n v="0.59994066330999996"/>
        <n v="0.90987681352600003"/>
        <n v="0.907285103501"/>
        <n v="0.95702765336899998"/>
        <n v="0.28864369425500003"/>
        <n v="0.390446289"/>
        <n v="0.92548854191499996"/>
        <n v="0.25364488919400002"/>
        <n v="0.87728694949399999"/>
        <n v="0.56464467719199996"/>
        <n v="0.50924460539600003"/>
        <n v="0.95505461427000005"/>
        <n v="0.64518735158700002"/>
        <n v="0.91902799525800005"/>
        <n v="0.552082573199"/>
        <n v="0.88306843781199995"/>
        <n v="0.458796849728"/>
        <n v="0.305358109047"/>
        <n v="0.87998787142500001"/>
        <n v="0.89797550245299995"/>
        <n v="0.89252603449300005"/>
        <n v="0.80431851579900004"/>
        <n v="0.63545187073999998"/>
        <n v="0.62838112829100001"/>
        <n v="0.94806103015800003"/>
        <n v="0.86288307267700004"/>
        <n v="0.92218379326400002"/>
        <n v="0.89412786869299998"/>
        <n v="0.81045960729699995"/>
        <n v="0.92214040204600001"/>
        <n v="0.92692176435600004"/>
        <n v="0.90984020315799996"/>
        <n v="0.95551288051100003"/>
        <n v="0.90364279694899996"/>
        <n v="0.85116720247199995"/>
        <n v="0.44147355766099999"/>
        <n v="0.73916117504400003"/>
        <n v="0.86713753729300003"/>
        <n v="0.919836337813"/>
        <n v="0.805151770037"/>
        <n v="0.950178884113"/>
        <n v="0.613043985407"/>
        <n v="0.90406998553999995"/>
        <n v="0.91289694749600003"/>
        <n v="0.81022032662200005"/>
        <n v="0.94520333651300004"/>
        <n v="0.49252808758099997"/>
        <n v="0.89079978284399997"/>
        <n v="0.953337682342"/>
        <n v="0.64323723999399995"/>
        <n v="0.61147114634199995"/>
        <n v="0.21064170748800001"/>
        <n v="0.77333679410400002"/>
        <n v="0.49593663025899998"/>
        <n v="0.882277981145"/>
        <n v="0.77243543809000004"/>
        <n v="0.57692786039499999"/>
        <n v="0.56490935657700003"/>
        <n v="0.35703802816000002"/>
        <n v="0.26333333333300002"/>
        <n v="0.39424335244399999"/>
        <n v="0.60627513128599997"/>
        <n v="0.87586253495699995"/>
        <n v="0.62482299647499995"/>
        <n v="0.84108320315899998"/>
        <n v="0.91081503864500002"/>
        <n v="0.82199423814100003"/>
        <n v="0.86176107471600005"/>
        <n v="0.63953389915900005"/>
        <n v="0.88773789166899997"/>
        <n v="0.87205149775599999"/>
        <n v="0.96339217606200001"/>
        <n v="0.94099305752200002"/>
        <n v="0.58528610209200005"/>
        <n v="0.59512130584"/>
        <n v="0.87135995041100001"/>
        <n v="0.88132851709799997"/>
        <n v="0.49976808511300003"/>
        <n v="0.86794230351299995"/>
        <n v="0.93732723417800001"/>
        <n v="0.40394411465300001"/>
        <n v="0.89617229001900001"/>
        <n v="0.92163841932599999"/>
        <n v="0.86335670627700001"/>
        <n v="0.85565974221100005"/>
        <n v="0.61240022478300005"/>
        <n v="0.87231822803000003"/>
        <n v="0.63636453904199997"/>
        <n v="0.56236946712000002"/>
        <n v="0.899703840734"/>
        <n v="0.84994390003700004"/>
        <n v="0.63659858001500003"/>
        <n v="0.31606859352599997"/>
        <n v="0.39566276815200002"/>
        <n v="0.80108577524900004"/>
        <n v="0.85940329248500003"/>
        <n v="0.94490249290399997"/>
        <n v="0.87028334216600001"/>
        <n v="0.93147692617699995"/>
        <n v="0.92215520858199995"/>
        <n v="0.96647524437999999"/>
        <n v="0.93496589313800005"/>
        <n v="0.93875711480199997"/>
        <n v="0.88910258685499999"/>
        <n v="0.58253615857899999"/>
        <n v="0.88940329248500005"/>
        <n v="0.58400510859099997"/>
        <n v="0.81897148949700005"/>
        <n v="0.85105623222100002"/>
        <n v="0.468801343732"/>
        <n v="0.47313238179299999"/>
        <n v="0.91519633894100005"/>
        <n v="0.95114986416799996"/>
        <n v="0.84386328692599999"/>
        <n v="0.43275467618699998"/>
        <n v="0.81880672881500005"/>
        <n v="0.89986033438599999"/>
        <n v="0.64380349201800002"/>
        <n v="0.95690938883200005"/>
        <n v="0.850923625947"/>
        <n v="0.82710333871099995"/>
        <n v="0.80245961275599997"/>
        <n v="0.64756419330799997"/>
        <n v="0.91079020899499996"/>
        <n v="0.94812440605500004"/>
        <n v="0.62654542562899995"/>
        <n v="0.89848176209300001"/>
        <n v="0.51477748707799997"/>
        <n v="0.95748727259400002"/>
        <n v="0.74996555112600005"/>
        <n v="0.90369407105999999"/>
        <n v="0.64743143652799995"/>
        <n v="0.84915323696599998"/>
        <n v="0.62230919900199999"/>
        <n v="0.62020972737199997"/>
        <n v="0.94833089282500005"/>
        <n v="0.95637712499200001"/>
        <n v="0.88200309026199997"/>
        <n v="0.62494002606900001"/>
        <n v="0.61612623020099999"/>
        <n v="0.80629694348299996"/>
        <n v="0.90842930948900003"/>
        <n v="0.97176793810700002"/>
        <n v="0.90139875641099998"/>
        <n v="0.73079137464499999"/>
        <n v="0.50737785411199998"/>
        <n v="0.90075115445599996"/>
        <n v="0.64327313745299997"/>
        <n v="0.93724605241400005"/>
        <n v="0.826722078079"/>
        <n v="0.921086577972"/>
        <n v="0.86940329248500003"/>
        <n v="0.89677777753900001"/>
        <n v="0.81243932418599996"/>
        <n v="0.94281906448200004"/>
        <n v="0.94111266933799997"/>
        <n v="0.88531704653700005"/>
        <n v="0.88257806000299999"/>
        <n v="0.61083796751800001"/>
        <n v="0.876183697757"/>
        <n v="0.88614795898599996"/>
        <n v="0.88566521756700001"/>
        <n v="0.88980516192000003"/>
        <n v="0.56141899698099995"/>
        <n v="0.60000949447800001"/>
        <n v="0.59307589621800005"/>
        <n v="0.914634971583"/>
        <n v="0.85209456679200002"/>
        <n v="0.95333628791199998"/>
        <n v="0.80148657017500002"/>
        <n v="0.46140784362499998"/>
        <n v="0.95064381268999998"/>
        <n v="0.90623699089200005"/>
        <n v="0.856619813181"/>
        <n v="0.94018753299900004"/>
        <n v="0.57598617034499999"/>
        <n v="0.86711403954800004"/>
        <n v="0.927194943494"/>
        <n v="0.93072866292099998"/>
        <n v="0.89222088186799997"/>
        <n v="0.855593218366"/>
        <n v="0.88240913890799999"/>
        <n v="0.91654543124800003"/>
        <n v="0.93380148294099996"/>
        <n v="0.65062888074900005"/>
        <n v="0.88064122624399999"/>
        <n v="0.56153216724199995"/>
        <n v="0.52502804159500005"/>
        <n v="0.93134893808800001"/>
        <n v="0.96302108508999995"/>
        <n v="0.61356265352499995"/>
        <n v="0.43268235218599999"/>
        <n v="0.49314970793200003"/>
        <n v="0.77243898601600003"/>
        <n v="0.87237570902999995"/>
        <n v="0.45180226206899998"/>
        <n v="0.91804260419499994"/>
        <n v="0.93215302520400001"/>
        <n v="0.91988112409699996"/>
        <n v="0.93948186627399999"/>
        <n v="0.91853159046199995"/>
        <n v="0.92595818114499995"/>
        <n v="0.65043599211100001"/>
        <n v="0.91509429372100004"/>
        <n v="0.93589207055900003"/>
        <n v="0.53698602412600005"/>
        <n v="0.62702252756800003"/>
        <n v="0.82162888437699999"/>
        <n v="0.89617901034199998"/>
        <n v="0.87725203407100005"/>
        <n v="0.84654282367300004"/>
        <n v="0.90536263084000002"/>
        <n v="0.86538340804799996"/>
        <n v="0.90608732651500001"/>
        <n v="0.96753345392699996"/>
        <n v="0.90500829520000003"/>
        <n v="0.93586544410799999"/>
        <n v="0.85307613956999995"/>
        <n v="0.84172878596800005"/>
        <n v="0.81179985999899995"/>
        <n v="0.28010914466100001"/>
        <n v="0.600975176926"/>
        <n v="0.90420760307199999"/>
        <n v="0.59885945655100004"/>
        <n v="0.56972638867900005"/>
        <n v="0.94176030525400001"/>
        <n v="0.88054817696300003"/>
        <n v="0.94353177728199999"/>
        <n v="0.91166042423799998"/>
        <n v="0.905307964036"/>
        <n v="0.21155177954500001"/>
        <n v="0.98477402571600003"/>
        <n v="0.96209046959900002"/>
        <n v="0.36916860755699998"/>
        <n v="0.889703840734"/>
        <n v="0.838870095988"/>
        <n v="0.94775861679600004"/>
        <n v="0.81395676033599995"/>
        <n v="0.90199322821200001"/>
        <n v="0.91779899142400001"/>
        <n v="0.978709304266"/>
        <n v="0.50209542935499996"/>
        <n v="0.89223434085800002"/>
        <n v="0.85521918267899999"/>
        <n v="0.910002680299"/>
        <n v="0.45608068891300002"/>
        <n v="0.894526174146"/>
        <n v="0.974108650864"/>
        <n v="0.90823004012200004"/>
        <n v="0.90247608404199997"/>
        <n v="0.75924883648099994"/>
        <n v="0.73817870167999999"/>
        <n v="0.93743498420799998"/>
        <n v="0.95269654792900005"/>
        <n v="0.89044588918599998"/>
        <n v="0.96908768002699996"/>
        <n v="0.96308472342999996"/>
        <n v="0.92608358422799997"/>
        <n v="0.85978150627899996"/>
        <n v="0.86915113019300005"/>
        <n v="0.88265323656200001"/>
        <n v="0.63188384861799995"/>
        <n v="0.900558383011"/>
        <n v="0.77553555671899999"/>
        <n v="0.90240626298299997"/>
        <n v="0.95101082217499999"/>
        <n v="0.58115723654899998"/>
        <n v="0.60454638873099997"/>
        <n v="0.84727808109799996"/>
        <n v="0.93538125237000003"/>
        <n v="0.23333333333299999"/>
        <n v="0.76343282967199999"/>
        <n v="0.63642551948799997"/>
        <n v="0.94196445321199995"/>
        <n v="0.39350834190099998"/>
        <n v="0.96519825648000002"/>
        <n v="0.40247577555800002"/>
        <n v="0.97977641117299996"/>
        <n v="0.88777396723900004"/>
        <n v="0.76874430818799999"/>
        <n v="0.60619114545499997"/>
        <n v="0.84849926330299996"/>
        <n v="0.79849888131400004"/>
        <n v="0.932477039688"/>
        <n v="0.46899450451800001"/>
        <n v="0.85806086529400005"/>
        <n v="0.63427663013500002"/>
        <n v="0.29930059363299999"/>
        <n v="0.86227803667900005"/>
        <n v="0.92028738371899999"/>
        <n v="0.91561518239100004"/>
        <n v="0.87276881333599998"/>
        <n v="0.48329605824900002"/>
        <n v="0.93889946205899999"/>
        <n v="0.93467707287500001"/>
        <n v="0.98540963911799995"/>
        <n v="0.97258393000999999"/>
        <n v="0.76121357585600002"/>
        <n v="0.93514460407599997"/>
        <n v="0.60256015423200004"/>
        <n v="0.79514961715800003"/>
        <n v="0.85568069415299997"/>
        <n v="0.82719662025899998"/>
        <n v="0.88217752664500004"/>
        <n v="0.29250700916"/>
        <n v="0.63457096008799996"/>
        <n v="0.34712030973699998"/>
        <n v="0.79401153500699995"/>
        <n v="0.92842342897300001"/>
        <n v="0.31975499764100002"/>
        <n v="0.28000000000000003"/>
        <n v="0.85380668553799999"/>
        <n v="0.93197353387799997"/>
        <n v="0.46776262346300002"/>
        <n v="0.62521067336400005"/>
        <n v="0.89561525243999995"/>
        <n v="0.41813905096100001"/>
        <n v="0.920670273599"/>
        <n v="0.43667514675800001"/>
        <n v="0.86045631302799996"/>
        <n v="0.97055166162700002"/>
        <n v="0.93083172724100005"/>
        <n v="0.69383389764600001"/>
        <n v="0.78343102008800003"/>
        <n v="0.89305359153499997"/>
        <n v="0.950726496995"/>
        <n v="0.94689704434999999"/>
        <n v="0.86982625221200005"/>
        <n v="0.82955268836100005"/>
        <n v="0.83313282033699998"/>
        <n v="0.70335415384400002"/>
        <n v="0.45511309127499999"/>
        <n v="0.40933381064000002"/>
        <n v="0.44952587470100003"/>
        <n v="0.845375695426"/>
        <n v="0.94655158249000004"/>
        <n v="0.98924101948099996"/>
        <n v="0.93510149642399998"/>
        <n v="0.95018408563599999"/>
        <n v="0.94684288838200004"/>
        <n v="0.91070688193600002"/>
        <n v="0.93670245309"/>
        <n v="0.95233404484100004"/>
        <n v="0.49867060162799998"/>
        <n v="0.49464947708200002"/>
        <n v="0.93629680837700002"/>
        <n v="0.442445878377"/>
        <n v="0.89752036672699997"/>
        <n v="0.900303729276"/>
        <n v="0.62991602368800004"/>
        <n v="0.55380392458000005"/>
        <n v="0.91619666033500002"/>
        <n v="0.97415276817200003"/>
        <n v="0.75995523144199995"/>
        <n v="0.93706762760399998"/>
        <n v="0.85438232267199998"/>
        <n v="0.94472071353599996"/>
        <n v="0.87628924775700001"/>
        <n v="0.290772769913"/>
        <n v="0.59206445760199999"/>
        <n v="0.88649108935499998"/>
        <n v="0.91465058508300001"/>
        <n v="0.90564306020499996"/>
        <n v="0.90973825709199996"/>
        <n v="0.94441914290399998"/>
        <n v="0.93526696685900002"/>
        <n v="0.89223253113400003"/>
        <n v="0.87143342010500002"/>
        <n v="0.91238292870100002"/>
        <n v="0.91965015804600003"/>
        <n v="0.47325089278100002"/>
        <n v="0.84291662210200002"/>
        <n v="0.91444461735500004"/>
        <n v="0.48538882386900001"/>
        <n v="0.95255978748600001"/>
        <n v="0.87059778294699997"/>
        <n v="0.91711377503400004"/>
        <n v="0.84712001054999997"/>
        <n v="0.58147404316999995"/>
        <n v="0.82391230791100001"/>
        <n v="0.93093182004599995"/>
        <n v="0.58477142918299996"/>
        <n v="0.92686895087300003"/>
        <n v="0.88525312526699995"/>
        <n v="0.75574507769699995"/>
        <n v="0.73208913737100001"/>
        <n v="0.86225988503200002"/>
        <n v="0.36883696335600002"/>
        <n v="0.94434648354799999"/>
        <n v="0.84606412652999996"/>
        <n v="0.870284596425"/>
        <n v="0.88888341850599994"/>
        <n v="0.95092148109999997"/>
        <n v="0.97253457107800001"/>
        <n v="0.82763585576200005"/>
        <n v="0.92077601680800003"/>
        <n v="0.71370875288299995"/>
        <n v="0.53098685266000001"/>
        <n v="0.89013846547099995"/>
        <n v="0.91995164407100005"/>
        <n v="0.53722116357100003"/>
        <n v="0.92007105741899997"/>
        <n v="0.69341588042199997"/>
        <n v="0.87534793404599998"/>
        <n v="0.73249361105300004"/>
        <n v="0.91813029932699997"/>
        <n v="0.89785898712099999"/>
        <n v="0.95756683552099997"/>
        <n v="0.88780423838599998"/>
        <n v="0.37784512213799998"/>
        <n v="0.34344916958400001"/>
        <n v="0.78676067888400003"/>
        <n v="0.64895541648199995"/>
        <n v="0.87326255540599995"/>
        <n v="0.341693788838"/>
        <n v="0.64765913411599996"/>
        <n v="0.88456232510599997"/>
        <n v="0.60976660796799997"/>
        <n v="0.93537269503999998"/>
        <n v="0.59583759766599997"/>
        <n v="0.94042692072900003"/>
        <n v="0.87947701113700005"/>
        <n v="0.46420881279499998"/>
        <n v="0.48884455777399999"/>
        <n v="0.88135339928800005"/>
        <n v="0.90760600181700002"/>
        <n v="0.59592710680000005"/>
        <n v="0.86777412260700004"/>
        <n v="0.97866749169099998"/>
        <n v="0.88087182354500004"/>
        <n v="0.90389812564899996"/>
        <n v="0.90789342606699996"/>
        <n v="0.87544490880100001"/>
        <n v="0.94937108930400005"/>
        <n v="0.45600181627000003"/>
        <n v="0.94852868238999999"/>
        <n v="0.69883696335599998"/>
        <n v="0.93938540811799998"/>
        <n v="0.88407881004900002"/>
        <n v="0.60302000261699995"/>
        <n v="0.92787020826099997"/>
        <n v="0.94406333719299995"/>
        <n v="0.63864597937400003"/>
        <n v="0.66082346611800002"/>
        <n v="0.88390777005499999"/>
        <n v="0.94365375581300004"/>
        <n v="0.47409808523399999"/>
        <n v="0.68613302521800001"/>
        <n v="0.934809369221"/>
        <n v="0.35499883376000002"/>
        <n v="0.97046091445399996"/>
        <n v="0.63527099091499994"/>
        <n v="0.92167861180199995"/>
        <n v="0.90807101663099998"/>
        <n v="0.83034935309900004"/>
        <n v="0.91335274601899996"/>
        <n v="0.87265492011500001"/>
        <n v="0.88391867233800003"/>
        <n v="0.910102769024"/>
        <n v="0.33401884414900002"/>
        <n v="0.62944585227799998"/>
        <n v="0.90803083204799995"/>
        <n v="0.85442665345699997"/>
        <n v="0.72984539526100001"/>
        <n v="0.85842321081799999"/>
        <n v="0.69989783302300002"/>
        <n v="0.95424988984600001"/>
        <n v="0.93639433966399999"/>
        <n v="0.84810818717199998"/>
        <n v="0.44049158458900001"/>
        <n v="0.42234801374600001"/>
        <n v="0.927327234178"/>
        <n v="0.60800022451299995"/>
        <n v="0.97228241338800003"/>
        <n v="0.86095050028200004"/>
        <n v="0.880543002543"/>
        <n v="0.54724255657800003"/>
        <n v="0.97638096942999997"/>
        <n v="0.55748071556800005"/>
        <n v="0.81635462789199997"/>
        <n v="0.95674896056699998"/>
        <n v="0.51143473159300001"/>
        <n v="0.79938512127000005"/>
        <n v="0.942109689483"/>
        <n v="0.43120201778700001"/>
        <n v="0.90906425252300005"/>
        <n v="0.88465826344700005"/>
        <n v="0.83210040593099999"/>
        <n v="0.87640946367499994"/>
        <n v="0.940926431324"/>
        <n v="0.88974155322799997"/>
        <n v="0.94080049358200002"/>
        <n v="0.57030672478900002"/>
        <n v="0.500192047897"/>
        <n v="0.92997875286999998"/>
        <n v="0.86178246401199998"/>
        <n v="0.94074980955200005"/>
        <n v="0.96987589603799995"/>
        <n v="0.78511488309199995"/>
        <n v="0.93845146542299995"/>
        <n v="0.80559321836599995"/>
        <n v="0.89491415030599997"/>
        <n v="0.19396957369100001"/>
        <n v="0.954068952069"/>
        <n v="0.97710441786299995"/>
        <n v="0.855749149125"/>
        <n v="0.92206901873199998"/>
        <n v="0.98277403373399996"/>
        <n v="0.83881297850699998"/>
        <n v="0.94785955421599999"/>
        <n v="0.97022465231999999"/>
        <n v="0.88088768087199998"/>
        <n v="0.676986247185"/>
        <n v="0.48531039992399999"/>
        <n v="0.88562518319500005"/>
        <n v="0.57968435975900001"/>
        <n v="0.81021479163499999"/>
        <n v="0.93025509801200001"/>
        <n v="0.97082094266999996"/>
        <n v="0.70744401520300004"/>
        <n v="0.582192875951"/>
        <n v="0.89580002049999996"/>
        <n v="0.85332676243399996"/>
        <n v="0.62040875469000001"/>
        <n v="0.91343149518699995"/>
        <n v="0.92406558217799994"/>
        <n v="0.95439314194799996"/>
        <n v="0.79953727027499999"/>
        <n v="0.86409160671999996"/>
        <n v="0.94165862608799999"/>
        <n v="0.68605268344299997"/>
        <n v="0.86960379365499996"/>
        <n v="0.89648073470300005"/>
        <n v="0.88945300528500004"/>
        <n v="0.91543915201699999"/>
        <n v="0.95969247658099999"/>
        <n v="0.60345695223399998"/>
        <n v="0.375627819227"/>
        <n v="0.97508446568499996"/>
        <n v="0.92973829611299996"/>
        <n v="0.92609970222500004"/>
        <n v="0.54896676760100005"/>
        <n v="0.63293898157299999"/>
        <n v="0.52598097412699996"/>
        <n v="0.52652968866500005"/>
        <n v="0.85549379251900004"/>
        <n v="0.85912398793900002"/>
        <n v="0.94183429073199998"/>
        <n v="0.52491714504300002"/>
        <n v="0.87984254020200003"/>
        <n v="0.89291567761299995"/>
        <n v="0.87024985036400004"/>
        <n v="0.96934506204299997"/>
        <n v="0.41540024105700002"/>
        <n v="0.62225565345800005"/>
        <n v="0.96540963911800004"/>
        <n v="0.82354776656100004"/>
        <n v="0.61740359042399995"/>
        <n v="0.86088550132300001"/>
        <n v="0.56721266653799995"/>
        <n v="0.96746780212500005"/>
        <n v="0.88115745443899995"/>
        <n v="0.910959818373"/>
        <n v="0.81540689964400004"/>
        <n v="0.95624608522900001"/>
        <n v="0.94013986106299996"/>
        <n v="0.87678315063400003"/>
        <n v="0.87429654339899998"/>
        <n v="0.83533572912300003"/>
        <n v="0.68412670602100001"/>
        <n v="0.87612986204200005"/>
        <n v="0.94134409397999996"/>
        <n v="0.52418097723699997"/>
        <n v="0.62691801644400003"/>
        <n v="0.91239236829500003"/>
        <n v="0.83158381170899998"/>
        <n v="0.88840257430299996"/>
        <n v="0.93922540389300002"/>
        <n v="0.90114338625199997"/>
        <n v="0.91284682084900004"/>
        <n v="0.62105187659200001"/>
        <n v="0.74192442510900003"/>
        <n v="0.54351062165599995"/>
        <n v="0.74724391016199998"/>
        <n v="0.92923190839400005"/>
        <n v="0.73497882360400002"/>
        <n v="0.93429626079299999"/>
        <n v="0.85719518763699998"/>
        <n v="0.38712896975"/>
        <n v="0.48495447106"/>
        <n v="0.93322869128800001"/>
        <n v="0.85834639816199998"/>
        <n v="0.61427683141099998"/>
        <n v="0.34961489696300002"/>
        <n v="0.90688731132699996"/>
        <n v="0.86980064730399997"/>
        <n v="0.956463942535"/>
        <n v="0.87864566415099998"/>
        <n v="0.87646575692499995"/>
        <n v="0.91885335154500003"/>
        <n v="0.89788882083300003"/>
        <n v="0.98530112455100005"/>
        <n v="0.93312752764899998"/>
        <n v="0.94634821606499997"/>
        <n v="0.78520200808700003"/>
        <n v="0.48512817956900001"/>
        <n v="0.83607035816800002"/>
        <n v="0.97276748853200001"/>
        <n v="0.911721280937"/>
        <n v="0.965090616392"/>
        <n v="0.85380424138199995"/>
        <n v="0.95145092549999999"/>
        <n v="0.915896992174"/>
        <n v="0.54194194687399999"/>
        <n v="0.57632844732300004"/>
        <n v="0.89710906868499996"/>
        <n v="0.82180153490499996"/>
        <n v="0.449927331752"/>
        <n v="0.94945862915699997"/>
        <n v="0.86494402258400005"/>
        <n v="0.485171450773"/>
        <n v="0.92514357296899996"/>
        <n v="0.96012714778200003"/>
        <n v="0.97375850425199995"/>
        <n v="0.94931388516699999"/>
        <n v="0.92384535070899998"/>
        <n v="0.95934534892500001"/>
        <n v="0.40875082757100001"/>
        <n v="0.89942153297899996"/>
        <n v="0.920518660273"/>
        <n v="0.48742377742300003"/>
        <n v="0.42934199907499998"/>
        <n v="0.88497344060799998"/>
        <n v="0.71053327971699998"/>
        <n v="0.93336397202499999"/>
        <n v="0.90388958343500003"/>
        <n v="0.88908853725600001"/>
        <n v="0.93638746228600001"/>
        <n v="0.60586426506900004"/>
        <n v="0.96846527309599995"/>
        <n v="0.91415637692999996"/>
        <n v="0.92749924094799996"/>
        <n v="0.94980857771399996"/>
        <n v="0.79858278799000004"/>
        <n v="0.90273038182300003"/>
        <n v="0.937901649369"/>
        <n v="0.96901124509400005"/>
        <n v="0.96993703042099999"/>
        <n v="0.93043157995900005"/>
        <n v="0.92644649347800001"/>
        <n v="0.48200920930500002"/>
        <n v="0.89885045993099999"/>
        <n v="0.93697487831199999"/>
        <n v="0.89890641654799996"/>
        <n v="0.93517899096400003"/>
        <n v="0.87855173771899997"/>
        <n v="0.91380422944799999"/>
        <n v="0.85273415608500003"/>
        <n v="0.95487830123200002"/>
        <n v="0.97499404550900004"/>
        <n v="0.93551065536800004"/>
        <n v="0.94910654341599998"/>
        <n v="0.87303067506900001"/>
      </sharedItems>
      <fieldGroup base="15">
        <rangePr autoStart="0" autoEnd="0"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thor" refreshedDate="42689.484831597219" createdVersion="6" refreshedVersion="6" minRefreshableVersion="3" recordCount="1330">
  <cacheSource type="worksheet">
    <worksheetSource ref="A1:P1331" sheet="1000" r:id="rId2"/>
  </cacheSource>
  <cacheFields count="16">
    <cacheField name="DESC_ID" numFmtId="0">
      <sharedItems containsSemiMixedTypes="0" containsString="0" containsNumber="1" containsInteger="1" minValue="1" maxValue="6314"/>
    </cacheField>
    <cacheField name="ORIG_DESC" numFmtId="0">
      <sharedItems/>
    </cacheField>
    <cacheField name="NORM_DESC" numFmtId="0">
      <sharedItems/>
    </cacheField>
    <cacheField name="CHRG_CLS" numFmtId="0">
      <sharedItems/>
    </cacheField>
    <cacheField name="Predicted_Class_Jaro" numFmtId="0">
      <sharedItems/>
    </cacheField>
    <cacheField name="Prob_Jaro" numFmtId="0">
      <sharedItems containsSemiMixedTypes="0" containsString="0" containsNumber="1" minValue="0.62" maxValue="1"/>
    </cacheField>
    <cacheField name="Match_Jaro" numFmtId="0">
      <sharedItems containsSemiMixedTypes="0" containsString="0" containsNumber="1" containsInteger="1" minValue="0" maxValue="1"/>
    </cacheField>
    <cacheField name="Predicted_Class_Logistic_OvR" numFmtId="0">
      <sharedItems/>
    </cacheField>
    <cacheField name="Prob_Logistic_OvR" numFmtId="0">
      <sharedItems containsSemiMixedTypes="0" containsString="0" containsNumber="1" minValue="0.13545537866599999" maxValue="0.99497671893799999"/>
    </cacheField>
    <cacheField name="Match_Logostic" numFmtId="0">
      <sharedItems containsSemiMixedTypes="0" containsString="0" containsNumber="1" containsInteger="1" minValue="0" maxValue="1"/>
    </cacheField>
    <cacheField name="Predicted_Class_DeepNN" numFmtId="0">
      <sharedItems/>
    </cacheField>
    <cacheField name="Prob_DeepNN" numFmtId="0">
      <sharedItems containsSemiMixedTypes="0" containsString="0" containsNumber="1" minValue="0.27315765729300001" maxValue="0.99999998769700005"/>
    </cacheField>
    <cacheField name="Match_DeepNN" numFmtId="0">
      <sharedItems containsSemiMixedTypes="0" containsString="0" containsNumber="1" containsInteger="1" minValue="0" maxValue="1"/>
    </cacheField>
    <cacheField name="Voted Output" numFmtId="0">
      <sharedItems/>
    </cacheField>
    <cacheField name="Match_Voted" numFmtId="0">
      <sharedItems containsSemiMixedTypes="0" containsString="0" containsNumber="1" containsInteger="1" minValue="0" maxValue="1"/>
    </cacheField>
    <cacheField name="Confidence Score" numFmtId="0">
      <sharedItems containsSemiMixedTypes="0" containsString="0" containsNumber="1" minValue="0.17227790414999999" maxValue="0.99048889007100005" count="1306">
        <n v="0.95144383543199995"/>
        <n v="0.87892816788899997"/>
        <n v="0.91070326649400002"/>
        <n v="0.56268013079199997"/>
        <n v="0.62048294148100003"/>
        <n v="0.91649607651999998"/>
        <n v="0.93510380530799997"/>
        <n v="0.93374476399600004"/>
        <n v="0.94153069747200002"/>
        <n v="0.92909573570299997"/>
        <n v="0.90993428827900003"/>
        <n v="0.93524415684100004"/>
        <n v="0.94263383378700005"/>
        <n v="0.46029417484899998"/>
        <n v="0.92187651499699996"/>
        <n v="0.79919386729200004"/>
        <n v="0.95691869603799995"/>
        <n v="0.90949830784800001"/>
        <n v="0.54353974552100004"/>
        <n v="0.345937911343"/>
        <n v="0.94304551731200004"/>
        <n v="0.92316461189999999"/>
        <n v="0.91088517922699996"/>
        <n v="0.92250862237599995"/>
        <n v="0.89944452894100002"/>
        <n v="0.87549927833999996"/>
        <n v="0.87063833572899996"/>
        <n v="0.627211728207"/>
        <n v="0.91436082348400005"/>
        <n v="0.31543580863600001"/>
        <n v="0.91535370478900002"/>
        <n v="0.92449887494799998"/>
        <n v="0.90648523062599995"/>
        <n v="0.462591087239"/>
        <n v="0.93054863776700003"/>
        <n v="0.415611237483"/>
        <n v="0.489825264067"/>
        <n v="0.834665069664"/>
        <n v="0.64404239674200003"/>
        <n v="0.87798499842699995"/>
        <n v="0.90626980657199996"/>
        <n v="0.89456358728200003"/>
        <n v="0.59303106819700002"/>
        <n v="0.87140848059200005"/>
        <n v="0.55252436102900004"/>
        <n v="0.77665552317599995"/>
        <n v="0.3"/>
        <n v="0.94851362056099997"/>
        <n v="0.91704209129100001"/>
        <n v="0.25"/>
        <n v="0.88572558512599997"/>
        <n v="0.50044245307000002"/>
        <n v="0.64183071716700002"/>
        <n v="0.62931559988399999"/>
        <n v="0.87860178991799998"/>
        <n v="0.85933627321399997"/>
        <n v="0.47947361382800002"/>
        <n v="0.85070221831600001"/>
        <n v="0.46223998959899998"/>
        <n v="0.96145666442400002"/>
        <n v="0.41411265860300001"/>
        <n v="0.64753261188599998"/>
        <n v="0.95473556377699997"/>
        <n v="0.44584456229399999"/>
        <n v="0.91168565807699997"/>
        <n v="0.94932844651299997"/>
        <n v="0.91078423882100001"/>
        <n v="0.92021821251000002"/>
        <n v="0.76519429859300003"/>
        <n v="0.28854997342200001"/>
        <n v="0.82324986379200005"/>
        <n v="0.39867761041200001"/>
        <n v="0.88657770774900002"/>
        <n v="0.89849993034800002"/>
        <n v="0.96876576507900003"/>
        <n v="0.95855690517500003"/>
        <n v="0.82612504806599996"/>
        <n v="0.95612139387999995"/>
        <n v="0.93301854165200004"/>
        <n v="0.93768113292999999"/>
        <n v="0.95621822284199998"/>
        <n v="0.51737127696600005"/>
        <n v="0.85636099573900004"/>
        <n v="0.79108903825999999"/>
        <n v="0.87426173835700005"/>
        <n v="0.93102236168300001"/>
        <n v="0.87167847396099996"/>
        <n v="0.85016346542800003"/>
        <n v="0.93640138750599999"/>
        <n v="0.940121186665"/>
        <n v="0.90802144901399995"/>
        <n v="0.50882220643200005"/>
        <n v="0.89977255642499998"/>
        <n v="0.17227790414999999"/>
        <n v="0.90561335376499996"/>
        <n v="0.80526679766999998"/>
        <n v="0.42552930744900003"/>
        <n v="0.89109582967199996"/>
        <n v="0.58225233261099996"/>
        <n v="0.40629836574400002"/>
        <n v="0.89642077073699999"/>
        <n v="0.50580125950400001"/>
        <n v="0.23666666666700001"/>
        <n v="0.95678130532899996"/>
        <n v="0.95952405043900002"/>
        <n v="0.95055528200700001"/>
        <n v="0.93770263883500005"/>
        <n v="0.91706062316400005"/>
        <n v="0.753870620519"/>
        <n v="0.93492259718600002"/>
        <n v="0.92839082633100001"/>
        <n v="0.96257246222799997"/>
        <n v="0.75786672505200003"/>
        <n v="0.86784363012900001"/>
        <n v="0.90873258482300001"/>
        <n v="0.85986335331700003"/>
        <n v="0.72430628233799998"/>
        <n v="0.87583928230100005"/>
        <n v="0.87595596386600005"/>
        <n v="0.94651211303000005"/>
        <n v="0.93785100997500004"/>
        <n v="0.54419097961499996"/>
        <n v="0.91238337708399997"/>
        <n v="0.92580698329300004"/>
        <n v="0.81011374802900005"/>
        <n v="0.93061232677299999"/>
        <n v="0.92359887271200003"/>
        <n v="0.85780109271299998"/>
        <n v="0.81903364292400005"/>
        <n v="0.863323456268"/>
        <n v="0.87670214041000005"/>
        <n v="0.38740968050699998"/>
        <n v="0.96138025514799996"/>
        <n v="0.55796158080500002"/>
        <n v="0.91228483088099999"/>
        <n v="0.89925316249300002"/>
        <n v="0.86943668025700005"/>
        <n v="0.69871964604900005"/>
        <n v="0.83720335627700004"/>
        <n v="0.95941707584299996"/>
        <n v="0.63543540783899999"/>
        <n v="0.92981058996199994"/>
        <n v="0.961981328819"/>
        <n v="0.46083026959200002"/>
        <n v="0.88694226050199998"/>
        <n v="0.90221843977100002"/>
        <n v="0.408993480302"/>
        <n v="0.41289311442900001"/>
        <n v="0.83532764230400003"/>
        <n v="0.88109573911100003"/>
        <n v="0.29947671657500002"/>
        <n v="0.97767180734199999"/>
        <n v="0.63798646540299997"/>
        <n v="0.376176345982"/>
        <n v="0.919285175309"/>
        <n v="0.860660689097"/>
        <n v="0.936166017342"/>
        <n v="0.91754789318100005"/>
        <n v="0.92620380285000004"/>
        <n v="0.94984784041500003"/>
        <n v="0.90807421729799997"/>
        <n v="0.89390731133199997"/>
        <n v="0.88071995669400005"/>
        <n v="0.81196904286000005"/>
        <n v="0.98225641072900005"/>
        <n v="0.63872341910300001"/>
        <n v="0.68296952892600005"/>
        <n v="0.58952498620899996"/>
        <n v="0.82053985876799995"/>
        <n v="0.91843168124399999"/>
        <n v="0.89807306846900004"/>
        <n v="0.96976696449699995"/>
        <n v="0.97758623949800005"/>
        <n v="0.58385690410400004"/>
        <n v="0.85264590475099999"/>
        <n v="0.89243341557699996"/>
        <n v="0.94478907070999996"/>
        <n v="0.97704424811599999"/>
        <n v="0.53383202554599996"/>
        <n v="0.41156939445399998"/>
        <n v="0.89847427145900005"/>
        <n v="0.958977008671"/>
        <n v="0.93433701703600003"/>
        <n v="0.64439880087199997"/>
        <n v="0.243333333333"/>
        <n v="0.92920970088099997"/>
        <n v="0.49094642102500002"/>
        <n v="0.92632988660500004"/>
        <n v="0.27552332236900001"/>
        <n v="0.46839220642899998"/>
        <n v="0.88794536342099994"/>
        <n v="0.92485766147899995"/>
        <n v="0.94817251143199999"/>
        <n v="0.90875575853500001"/>
        <n v="0.97631725461399999"/>
        <n v="0.86604867914500006"/>
        <n v="0.57099799707200005"/>
        <n v="0.88543601251500004"/>
        <n v="0.90830068339699999"/>
        <n v="0.92639035110099999"/>
        <n v="0.87775311934"/>
        <n v="0.94297439569800001"/>
        <n v="0.646027985719"/>
        <n v="0.87869153046699999"/>
        <n v="0.925972074965"/>
        <n v="0.57001486248400002"/>
        <n v="0.96622480026599999"/>
        <n v="0.90540698571599998"/>
        <n v="0.67188936511599995"/>
        <n v="0.95112422297800003"/>
        <n v="0.96724365944799995"/>
        <n v="0.61569157516799999"/>
        <n v="0.88014098578400002"/>
        <n v="0.83636099573900002"/>
        <n v="0.908313095111"/>
        <n v="0.94841260648400005"/>
        <n v="0.92213620760699999"/>
        <n v="0.61229192499100005"/>
        <n v="0.82182792102199997"/>
        <n v="0.93346778589500001"/>
        <n v="0.864196502225"/>
        <n v="0.60360647103499998"/>
        <n v="0.97826746657700003"/>
        <n v="0.96351469676000001"/>
        <n v="0.83579589685199995"/>
        <n v="0.91996708521899995"/>
        <n v="0.93585198688799998"/>
        <n v="0.89343122111999995"/>
        <n v="0.946672869694"/>
        <n v="0.90347219649599997"/>
        <n v="0.49611118425700002"/>
        <n v="0.94626679371900002"/>
        <n v="0.78406624043700002"/>
        <n v="0.81867106118699995"/>
        <n v="0.784837598124"/>
        <n v="0.86801653593999994"/>
        <n v="0.90661275881000003"/>
        <n v="0.91082758741299996"/>
        <n v="0.60661047660699996"/>
        <n v="0.895478758496"/>
        <n v="0.52150881063300003"/>
        <n v="0.88884084129100005"/>
        <n v="0.57605795447499997"/>
        <n v="0.74599989528800004"/>
        <n v="0.95353522028799997"/>
        <n v="0.91167318435699995"/>
        <n v="0.86058246372799996"/>
        <n v="0.94709275184999997"/>
        <n v="0.96753966184399998"/>
        <n v="0.89094489116800002"/>
        <n v="0.93247823347199998"/>
        <n v="0.86755365788700001"/>
        <n v="0.95607750388199997"/>
        <n v="0.53933442590199998"/>
        <n v="0.54880075328599998"/>
        <n v="0.62195935410100001"/>
        <n v="0.956830749245"/>
        <n v="0.43307347522599998"/>
        <n v="0.95705845749600005"/>
        <n v="0.86750483658599997"/>
        <n v="0.86030850180200003"/>
        <n v="0.62721652401299999"/>
        <n v="0.98873372768400003"/>
        <n v="0.95271772407699995"/>
        <n v="0.926765620555"/>
        <n v="0.23333333333299999"/>
        <n v="0.63309986295300003"/>
        <n v="0.74371860953900004"/>
        <n v="0.88725064505899998"/>
        <n v="0.88662343721799997"/>
        <n v="0.62637787690199997"/>
        <n v="0.94489152707099999"/>
        <n v="0.49015856563299998"/>
        <n v="0.65692496349999996"/>
        <n v="0.94024501891400003"/>
        <n v="0.97977481463799998"/>
        <n v="0.91417828688500002"/>
        <n v="0.90186809633599996"/>
        <n v="0.438944570817"/>
        <n v="0.88978084007000002"/>
        <n v="0.91446921022600003"/>
        <n v="0.94212118567900005"/>
        <n v="0.92921744087500002"/>
        <n v="0.79777452972999996"/>
        <n v="0.88951811231599998"/>
        <n v="0.91716537897799999"/>
        <n v="0.74056911164799999"/>
        <n v="0.89655453178"/>
        <n v="0.86229192499100005"/>
        <n v="0.46027113283299997"/>
        <n v="0.54598776126100002"/>
        <n v="0.95578059536500004"/>
        <n v="0.90232934976400003"/>
        <n v="0.49454630675599998"/>
        <n v="0.57337181573700002"/>
        <n v="0.78354893892599997"/>
        <n v="0.93639846975700003"/>
        <n v="0.94374027145499995"/>
        <n v="0.77910052204199998"/>
        <n v="0.89061540781500004"/>
        <n v="0.926827754369"/>
        <n v="0.87246533734499998"/>
        <n v="0.87601610672300001"/>
        <n v="0.597802946173"/>
        <n v="0.41289838303199999"/>
        <n v="0.82488258595999997"/>
        <n v="0.86067104542700001"/>
        <n v="0.47595769772199997"/>
        <n v="0.64986123551599995"/>
        <n v="0.86623100622299998"/>
        <n v="0.916301377463"/>
        <n v="0.58734380471199998"/>
        <n v="0.81752612635199995"/>
        <n v="0.92180745260499997"/>
        <n v="0.62390666634600001"/>
        <n v="0.91528380954599997"/>
        <n v="0.59515510848399999"/>
        <n v="0.90494247568300001"/>
        <n v="0.97720311609800004"/>
        <n v="0.82457979117199998"/>
        <n v="0.87850063713299997"/>
        <n v="0.58071173165800005"/>
        <n v="0.961292027223"/>
        <n v="0.63712173177700004"/>
        <n v="0.85748687482499997"/>
        <n v="0.96307179832099998"/>
        <n v="0.90587961728499999"/>
        <n v="0.89736973188699998"/>
        <n v="0.79124646152400002"/>
        <n v="0.31320690148800001"/>
        <n v="0.65102898664200004"/>
        <n v="0.96851408869199995"/>
        <n v="0.89679236805200002"/>
        <n v="0.26"/>
        <n v="0.90029269326600003"/>
        <n v="0.92488295259800002"/>
        <n v="0.89498160534100002"/>
        <n v="0.97252729906299995"/>
        <n v="0.62907271707300005"/>
        <n v="0.92478091474799995"/>
        <n v="0.94135104789299995"/>
        <n v="0.96947185689399995"/>
        <n v="0.41309018397500002"/>
        <n v="0.61402640934800001"/>
        <n v="0.41804929920200001"/>
        <n v="0.86628257180900003"/>
        <n v="0.57293766061200002"/>
        <n v="0.40525896662599997"/>
        <n v="0.91154527117799999"/>
        <n v="0.75575875677799997"/>
        <n v="0.55862767738600005"/>
        <n v="0.63092706351000005"/>
        <n v="0.639539765993"/>
        <n v="0.88051893041899998"/>
        <n v="0.90537584178999997"/>
        <n v="0.67019448716499996"/>
        <n v="0.63954836593099995"/>
        <n v="0.92816100378400002"/>
        <n v="0.90099537028200005"/>
        <n v="0.98338834972199995"/>
        <n v="0.93741774398"/>
        <n v="0.88595969136800001"/>
        <n v="0.85234560536699999"/>
        <n v="0.902122368974"/>
        <n v="0.89815911482800004"/>
        <n v="0.94764517178399998"/>
        <n v="0.98289599393799998"/>
        <n v="0.89409224456900005"/>
        <n v="0.872925268388"/>
        <n v="0.98075641816100001"/>
        <n v="0.53266186061800003"/>
        <n v="0.91654725846499996"/>
        <n v="0.86657839480300003"/>
        <n v="0.90629524641899994"/>
        <n v="0.99048889007100005"/>
        <n v="0.62377435647199997"/>
        <n v="0.88677104493699999"/>
        <n v="0.89298443436300001"/>
        <n v="0.89005363420399997"/>
        <n v="0.95820426967500005"/>
        <n v="0.46128455025600001"/>
        <n v="0.91025895092200004"/>
        <n v="0.790390522308"/>
        <n v="0.76472533513399998"/>
        <n v="0.77041434952599996"/>
        <n v="0.95147502967700004"/>
        <n v="0.875214648293"/>
        <n v="0.86594748047199999"/>
        <n v="0.60076899246600002"/>
        <n v="0.90521464829300002"/>
        <n v="0.45234519454799998"/>
        <n v="0.86036133532400005"/>
        <n v="0.58938715348600001"/>
        <n v="0.87579662336800002"/>
        <n v="0.96549873179500001"/>
        <n v="0.93169367001199999"/>
        <n v="0.958709652473"/>
        <n v="0.979733328046"/>
        <n v="0.953002396684"/>
        <n v="0.95688023499499997"/>
        <n v="0.886596155898"/>
        <n v="0.94500419401799995"/>
        <n v="0.97084684147599998"/>
        <n v="0.85653191115399996"/>
        <n v="0.82947298737200004"/>
        <n v="0.75574251795500003"/>
        <n v="0.92193379050099999"/>
        <n v="0.87417609912600003"/>
        <n v="0.56853720116200002"/>
        <n v="0.70655163521300002"/>
        <n v="0.92540909235000002"/>
        <n v="0.588886954101"/>
        <n v="0.61270519596299999"/>
        <n v="0.90613087946399995"/>
        <n v="0.62954105345599998"/>
        <n v="0.81125302661300003"/>
        <n v="0.86550457251199997"/>
        <n v="0.48727815104799999"/>
        <n v="0.83350358058600005"/>
        <n v="0.45004642592499999"/>
        <n v="0.87086174582499998"/>
        <n v="0.64385479162000003"/>
        <n v="0.94726501122200002"/>
        <n v="0.61085614539300004"/>
        <n v="0.909305408298"/>
        <n v="0.90827523048699998"/>
        <n v="0.94643914913100002"/>
        <n v="0.44372720649699998"/>
        <n v="0.924893514029"/>
        <n v="0.89462273814000004"/>
        <n v="0.40630773161400002"/>
        <n v="0.89239225179299997"/>
        <n v="0.97079418535899997"/>
        <n v="0.57774556527499998"/>
        <n v="0.90435607856300004"/>
        <n v="0.98128717032199997"/>
        <n v="0.84468920776599998"/>
        <n v="0.82059888208099996"/>
        <n v="0.93331461628500001"/>
        <n v="0.85793810166700002"/>
        <n v="0.87570042680500004"/>
        <n v="0.92327942547599995"/>
        <n v="0.97974012180299996"/>
        <n v="0.94417385689900002"/>
        <n v="0.59716390139099995"/>
        <n v="0.946736998105"/>
        <n v="0.826297824199"/>
        <n v="0.875233590688"/>
        <n v="0.98088829797699995"/>
        <n v="0.87533553387999996"/>
        <n v="0.89816403166400005"/>
        <n v="0.90873330594099999"/>
        <n v="0.98423095781400005"/>
        <n v="0.93494414079099997"/>
        <n v="0.34822752472200003"/>
        <n v="0.97363729031799995"/>
        <n v="0.95371484089900005"/>
        <n v="0.62072955802600005"/>
        <n v="0.35855703495500002"/>
        <n v="0.93633719356800005"/>
        <n v="0.87635655076999996"/>
        <n v="0.83067104542699999"/>
        <n v="0.55905497361599998"/>
        <n v="0.83322347992000001"/>
        <n v="0.90572558512599999"/>
        <n v="0.79247969474900004"/>
        <n v="0.95468217555799995"/>
        <n v="0.92253884976"/>
        <n v="0.91786949160099995"/>
        <n v="0.38656611909299998"/>
        <n v="0.95838485315599997"/>
        <n v="0.454262706149"/>
        <n v="0.96865913828799999"/>
        <n v="0.52738390130699997"/>
        <n v="0.94658871464600003"/>
        <n v="0.97038150825299996"/>
        <n v="0.96639999432500001"/>
        <n v="0.41435721460300001"/>
        <n v="0.89171299659400005"/>
        <n v="0.935779121288"/>
        <n v="0.71225594503699996"/>
        <n v="0.451079886235"/>
        <n v="0.95476488313999996"/>
        <n v="0.92369323479999998"/>
        <n v="0.97835212074199995"/>
        <n v="0.83234467456100003"/>
        <n v="0.87084569308399995"/>
        <n v="0.94023577685199999"/>
        <n v="0.92565958555200001"/>
        <n v="0.92189112152800001"/>
        <n v="0.97540039435100001"/>
        <n v="0.94863766513600001"/>
        <n v="0.75761102395900004"/>
        <n v="0.92207440130600005"/>
        <n v="0.91909902342000005"/>
        <n v="0.53766939035399997"/>
        <n v="0.93880562359200004"/>
        <n v="0.90483052831499999"/>
        <n v="0.96056924451699999"/>
        <n v="0.54786830129999997"/>
        <n v="0.88716355397199997"/>
        <n v="0.44520245693600002"/>
        <n v="0.97314233659500005"/>
        <n v="0.51749916275200003"/>
        <n v="0.852075734202"/>
        <n v="0.43016208529299998"/>
        <n v="0.80714554390500004"/>
        <n v="0.89221886978800002"/>
        <n v="0.90430799807999995"/>
        <n v="0.91697282708299999"/>
        <n v="0.43227790415"/>
        <n v="0.87517494182599997"/>
        <n v="0.503133686355"/>
        <n v="0.65343877655399996"/>
        <n v="0.948604294904"/>
        <n v="0.94488522302699995"/>
        <n v="0.90497472526400002"/>
        <n v="0.91017220084100003"/>
        <n v="0.97755025792799999"/>
        <n v="0.73608192489799995"/>
        <n v="0.79702457429899998"/>
        <n v="0.637179594071"/>
        <n v="0.70787663400800005"/>
        <n v="0.60197254956599999"/>
        <n v="0.964503082387"/>
        <n v="0.57551548022900001"/>
        <n v="0.393570464949"/>
        <n v="0.92267051700900005"/>
        <n v="0.56001434721400001"/>
        <n v="0.89313360740199998"/>
        <n v="0.83788272777100004"/>
        <n v="0.64459420421000002"/>
        <n v="0.93958227878300005"/>
        <n v="0.99043525879600003"/>
        <n v="0.58080741776199996"/>
        <n v="0.84123400175499996"/>
        <n v="0.93229688725799997"/>
        <n v="0.87079849821099997"/>
        <n v="0.96044427975900004"/>
        <n v="0.95015696790000004"/>
        <n v="0.95843596841900003"/>
        <n v="0.71980408885299996"/>
        <n v="0.25568737027999999"/>
        <n v="0.40658318820299999"/>
        <n v="0.79176367852100005"/>
        <n v="0.831330120304"/>
        <n v="0.54348449944900001"/>
        <n v="0.80712745589400003"/>
        <n v="0.50589259198600001"/>
        <n v="0.87801202191299998"/>
        <n v="0.23"/>
        <n v="0.642548224838"/>
        <n v="0.94471786714899997"/>
        <n v="0.89217417462500004"/>
        <n v="0.88424269627399998"/>
        <n v="0.73504132488499996"/>
        <n v="0.934459814281"/>
        <n v="0.84992951994499999"/>
        <n v="0.34461243710099998"/>
        <n v="0.63564739034499995"/>
        <n v="0.47190062883799999"/>
        <n v="0.24666666666699999"/>
        <n v="0.50729541852000004"/>
        <n v="0.81249078909299999"/>
        <n v="0.80921958863499999"/>
        <n v="0.78868052341499995"/>
        <n v="0.44723154635099999"/>
        <n v="0.55170047976900005"/>
        <n v="0.91929679450799995"/>
        <n v="0.92609152289700003"/>
        <n v="0.97311117506400002"/>
        <n v="0.374500153088"/>
        <n v="0.37750671372400002"/>
        <n v="0.98258622181400002"/>
        <n v="0.85966592321599999"/>
        <n v="0.78667079231199999"/>
        <n v="0.938320096898"/>
        <n v="0.94488762078699995"/>
        <n v="0.93768113659300001"/>
        <n v="0.660429564335"/>
        <n v="0.84240709520799995"/>
        <n v="0.93357500839999996"/>
        <n v="0.94907382824300002"/>
        <n v="0.94353309625399995"/>
        <n v="0.91468510597499997"/>
        <n v="0.88446220505700002"/>
        <n v="0.87697476481600001"/>
        <n v="0.89421949951500002"/>
        <n v="0.85636437675099997"/>
        <n v="0.50101447301000002"/>
        <n v="0.46917890853900002"/>
        <n v="0.88378016612499999"/>
        <n v="0.57429428880599998"/>
        <n v="0.62160488632199995"/>
        <n v="0.94342625520599999"/>
        <n v="0.97261472951700001"/>
        <n v="0.88678563275"/>
        <n v="0.954456654944"/>
        <n v="0.88192029895500001"/>
        <n v="0.87355551326299996"/>
        <n v="0.91350553417400004"/>
        <n v="0.54871668065599999"/>
        <n v="0.92372728983100005"/>
        <n v="0.96137483414000002"/>
        <n v="0.91586585474899995"/>
        <n v="0.55266072311299996"/>
        <n v="0.88666810753400005"/>
        <n v="0.887283378939"/>
        <n v="0.957318341101"/>
        <n v="0.97434266612499998"/>
        <n v="0.93787619567799996"/>
        <n v="0.83622336633200001"/>
        <n v="0.69763961567099997"/>
        <n v="0.97015903160299999"/>
        <n v="0.924708167473"/>
        <n v="0.55474771800900002"/>
        <n v="0.96939169112400003"/>
        <n v="0.398268506478"/>
        <n v="0.93660140211099996"/>
        <n v="0.58455394216500001"/>
        <n v="0.44757708422600001"/>
        <n v="0.46650738987700002"/>
        <n v="0.88952399117900005"/>
        <n v="0.80855346578499998"/>
        <n v="0.62407709482399998"/>
        <n v="0.58385393053699997"/>
        <n v="0.437803630823"/>
        <n v="0.93951356043199996"/>
        <n v="0.26333333333300002"/>
        <n v="0.92640138750599998"/>
        <n v="0.90338419081800003"/>
        <n v="0.64090301347300005"/>
        <n v="0.94347641798000004"/>
        <n v="0.42568463782999999"/>
        <n v="0.98370496862800005"/>
        <n v="0.92281113273500004"/>
        <n v="0.47515947761299998"/>
        <n v="0.930467794146"/>
        <n v="0.92879551572300001"/>
        <n v="0.94795685334099999"/>
        <n v="0.87325676068199998"/>
        <n v="0.96214047468999997"/>
        <n v="0.81276855167600004"/>
        <n v="0.94634378986800005"/>
        <n v="0.96087718078899997"/>
        <n v="0.90662600261399995"/>
        <n v="0.59260172002099998"/>
        <n v="0.94857304989799995"/>
        <n v="0.91490849031400001"/>
        <n v="0.95740394740699997"/>
        <n v="0.24"/>
        <n v="0.390389964039"/>
        <n v="0.91661275881000004"/>
        <n v="0.45781738347299999"/>
        <n v="0.83459909389099995"/>
        <n v="0.69519250224700002"/>
        <n v="0.42372294220399997"/>
        <n v="0.95501770070199998"/>
        <n v="0.64514233203500004"/>
        <n v="0.92328074639000002"/>
        <n v="0.36379383739499999"/>
        <n v="0.88324299057"/>
        <n v="0.489167648259"/>
        <n v="0.61783622050599996"/>
        <n v="0.88827472566200005"/>
        <n v="0.90844784988000005"/>
        <n v="0.89253505202299999"/>
        <n v="0.80607241065099999"/>
        <n v="0.61979295063499995"/>
        <n v="0.63039019780000005"/>
        <n v="0.94809344846599997"/>
        <n v="0.82471401441400005"/>
        <n v="0.93327631668099997"/>
        <n v="0.889312570385"/>
        <n v="0.90629105874600002"/>
        <n v="0.27333333333299997"/>
        <n v="0.92380697174699999"/>
        <n v="0.92667165996800005"/>
        <n v="0.90982223316900002"/>
        <n v="0.95522030611999997"/>
        <n v="0.90669554082500003"/>
        <n v="0.85228017417500002"/>
        <n v="0.435159477613"/>
        <n v="0.75032773088799998"/>
        <n v="0.87676160302499995"/>
        <n v="0.91821384214299995"/>
        <n v="0.80952096487699998"/>
        <n v="0.95164888928900004"/>
        <n v="0.61495683715899996"/>
        <n v="0.90318766808999995"/>
        <n v="0.91915222045599998"/>
        <n v="0.738838800091"/>
        <n v="0.94501125584800005"/>
        <n v="0.81880271092800005"/>
        <n v="0.89105410004300001"/>
        <n v="0.95354802246399994"/>
        <n v="0.64321641923499995"/>
        <n v="0.62354426624000003"/>
        <n v="0.17766082259099999"/>
        <n v="0.76649673008100006"/>
        <n v="0.25055362271300002"/>
        <n v="0.94779233556599995"/>
        <n v="0.90868526857300003"/>
        <n v="0.52793601263800005"/>
        <n v="0.51073901368600005"/>
        <n v="0.35709876782099997"/>
        <n v="0.39422355652500002"/>
        <n v="0.59807027645599997"/>
        <n v="0.87623959924899997"/>
        <n v="0.61835280299700002"/>
        <n v="0.74636533488800005"/>
        <n v="0.91086611535600004"/>
        <n v="0.84636646601400001"/>
        <n v="0.86216268493199999"/>
        <n v="0.63952233309200002"/>
        <n v="0.87708580916199996"/>
        <n v="0.87184493537100005"/>
        <n v="0.96401759711699997"/>
        <n v="0.94105166495000003"/>
        <n v="0.42633251564300001"/>
        <n v="0.58316640756600002"/>
        <n v="0.87097279813600004"/>
        <n v="0.881860215201"/>
        <n v="0.52903710591200004"/>
        <n v="0.86730051508799999"/>
        <n v="0.94069818983300002"/>
        <n v="0.243547044702"/>
        <n v="0.91676217742400001"/>
        <n v="0.94916240412300001"/>
        <n v="0.86354259174699999"/>
        <n v="0.88744701748900001"/>
        <n v="0.61147922093100004"/>
        <n v="0.87183166802099998"/>
        <n v="0.63621790383300003"/>
        <n v="0.59944908085600002"/>
        <n v="0.90534217890799995"/>
        <n v="0.84949746809500004"/>
        <n v="0.42603649341200001"/>
        <n v="0.27"/>
        <n v="0.46574797635300003"/>
        <n v="0.91131657364300001"/>
        <n v="0.85854798162599999"/>
        <n v="0.94454365912299998"/>
        <n v="0.85863111734599995"/>
        <n v="0.93057193351900003"/>
        <n v="0.91327942547600005"/>
        <n v="0.96637705341900004"/>
        <n v="0.94002947249699997"/>
        <n v="0.93742088063100004"/>
        <n v="0.88911765372899998"/>
        <n v="0.530019847308"/>
        <n v="0.88854798162600002"/>
        <n v="0.57074063500000005"/>
        <n v="0.49534461035100003"/>
        <n v="0.85257898343399996"/>
        <n v="0.74338636682500003"/>
        <n v="0.589100211662"/>
        <n v="0.91531039757599997"/>
        <n v="0.95115459487200005"/>
        <n v="0.84367904958600004"/>
        <n v="0.76913230820400003"/>
        <n v="0.89983863474799997"/>
        <n v="0.64338077815100003"/>
        <n v="0.95701538663499996"/>
        <n v="0.83302142077700003"/>
        <n v="0.49675189696299998"/>
        <n v="0.48915625566600002"/>
        <n v="0.64757594457000001"/>
        <n v="0.89618031366999995"/>
        <n v="0.94814101116000005"/>
        <n v="0.62682775324399997"/>
        <n v="0.89846976579399995"/>
        <n v="0.45891178807999999"/>
        <n v="0.95746916431600004"/>
        <n v="0.65032930303000003"/>
        <n v="0.90417820091900003"/>
        <n v="0.64664039197699996"/>
        <n v="0.92383956361700004"/>
        <n v="0.62299429230299996"/>
        <n v="0.63003603367000005"/>
        <n v="0.95028641867800001"/>
        <n v="0.95780319367400002"/>
        <n v="0.88216594500699996"/>
        <n v="0.62472251249199995"/>
        <n v="0.61614231371700001"/>
        <n v="0.80313327655099997"/>
        <n v="0.90843935631399997"/>
        <n v="0.97469732342299997"/>
        <n v="0.90370281775100003"/>
        <n v="0.65179634978300005"/>
        <n v="0.82275300253999994"/>
        <n v="0.89938782501699999"/>
        <n v="0.64266227221399996"/>
        <n v="0.93727821868399996"/>
        <n v="0.81167197198899999"/>
        <n v="0.92505516622499995"/>
        <n v="0.868547981626"/>
        <n v="0.89672338898600001"/>
        <n v="0.82014206033500003"/>
        <n v="0.95592088846300005"/>
        <n v="0.94106003658699999"/>
        <n v="0.88412253261700002"/>
        <n v="0.88220365575100002"/>
        <n v="0.61788889378699996"/>
        <n v="0.87616808857499995"/>
        <n v="0.88610124006900004"/>
        <n v="0.88522726694099996"/>
        <n v="0.91691533206700004"/>
        <n v="0.54136221075099999"/>
        <n v="0.59592840678799996"/>
        <n v="0.92470453754500004"/>
        <n v="0.91975073063199997"/>
        <n v="0.87034502357999999"/>
        <n v="0.94960379806799999"/>
        <n v="0.82540733787999998"/>
        <n v="0.33290516571399997"/>
        <n v="0.96288019508"/>
        <n v="0.87839316354200003"/>
        <n v="0.91855150269300001"/>
        <n v="0.94182875436799995"/>
        <n v="0.26240974821700003"/>
        <n v="0.86650044833600004"/>
        <n v="0.92730374539299998"/>
        <n v="0.93089131539299996"/>
        <n v="0.89135279537099998"/>
        <n v="0.82277296858399995"/>
        <n v="0.88240681283099998"/>
        <n v="0.91649683099400003"/>
        <n v="0.93369740656900002"/>
        <n v="0.65063419942800005"/>
        <n v="0.88064009662800002"/>
        <n v="0.48002791249299998"/>
        <n v="0.441414520463"/>
        <n v="0.51442854424700002"/>
        <n v="0.93135023099699998"/>
        <n v="0.98226268470900002"/>
        <n v="0.61349459201800005"/>
        <n v="0.54592927904499999"/>
        <n v="0.49288644158099998"/>
        <n v="0.91321344333800003"/>
        <n v="0.871422718544"/>
        <n v="0.44959397186099997"/>
        <n v="0.91162850780000004"/>
        <n v="0.92127723403100004"/>
        <n v="0.91984986517"/>
        <n v="0.93909108990800005"/>
        <n v="0.91840416847200002"/>
        <n v="0.92595156897499997"/>
        <n v="0.65036816920399998"/>
        <n v="0.91502700334499998"/>
        <n v="0.93535476866"/>
        <n v="0.52903206216599996"/>
        <n v="0.62959407294299996"/>
        <n v="0.909516435337"/>
        <n v="0.89530656441300005"/>
        <n v="0.92385573224999995"/>
        <n v="0.83831101548800002"/>
        <n v="0.90727989846599999"/>
        <n v="0.86535819713399997"/>
        <n v="0.90607225662599999"/>
        <n v="0.96917528904299999"/>
        <n v="0.90729313984100002"/>
        <n v="0.93587636696700005"/>
        <n v="0.85307636682599997"/>
        <n v="0.88412587189699998"/>
        <n v="0.83168302875300004"/>
        <n v="0.28000000000000003"/>
        <n v="0.58886229732999995"/>
        <n v="0.904140672453"/>
        <n v="0.56877264893199997"/>
        <n v="0.56443592998100001"/>
        <n v="0.94176705288999996"/>
        <n v="0.85969432907300003"/>
        <n v="0.94615398776899995"/>
        <n v="0.91698510815900003"/>
        <n v="0.89930662722999999"/>
        <n v="0.388341234609"/>
        <n v="0.984991703976"/>
        <n v="0.95860398053499996"/>
        <n v="0.40944862628700002"/>
        <n v="0.89534217890800005"/>
        <n v="0.82895094347200005"/>
        <n v="0.94786949160099998"/>
        <n v="0.91853909400300005"/>
        <n v="0.90178208895900003"/>
        <n v="0.91799350233300003"/>
        <n v="0.97875383626699997"/>
        <n v="0.46114234827900003"/>
        <n v="0.89218700680100005"/>
        <n v="0.85546031349999996"/>
        <n v="0.90872556944399996"/>
        <n v="0.89452884771899999"/>
        <n v="0.97446688551600003"/>
        <n v="0.90822038450300002"/>
        <n v="0.90438302395299996"/>
        <n v="0.91250452531199999"/>
        <n v="0.74624173392899995"/>
        <n v="0.93790196315300001"/>
        <n v="0.95269769873999999"/>
        <n v="0.89037006238500005"/>
        <n v="0.96905532301700004"/>
        <n v="0.96310403147199997"/>
        <n v="0.92743347086600003"/>
        <n v="0.85946866846000003"/>
        <n v="0.86538258828199999"/>
        <n v="0.95050726014999998"/>
        <n v="0.63192587198200001"/>
        <n v="0.90056705937199999"/>
        <n v="0.82737692383999994"/>
        <n v="0.90223581045500001"/>
        <n v="0.95102032685299998"/>
        <n v="0.58429844138300002"/>
        <n v="0.53486644002100003"/>
        <n v="0.82991003053400003"/>
        <n v="0.93659132782900001"/>
        <n v="0.427709122956"/>
        <n v="0.46930937177100002"/>
        <n v="0.63642287865799996"/>
        <n v="0.95373188779700002"/>
        <n v="0.50182574660500001"/>
        <n v="0.96507083449700004"/>
        <n v="0.40275458556100002"/>
        <n v="0.97996730067100002"/>
        <n v="0.88576165753199998"/>
        <n v="0.79825503561099997"/>
        <n v="0.59283677228800002"/>
        <n v="0.84764994991499998"/>
        <n v="0.76722919555900004"/>
        <n v="0.92949837785400002"/>
        <n v="0.69050920479400002"/>
        <n v="0.85707110616399995"/>
        <n v="0.52828843441100004"/>
        <n v="0.86964890131000006"/>
        <n v="0.92055176953999995"/>
        <n v="0.91418969741199996"/>
        <n v="0.85834380881799999"/>
        <n v="0.46929043099899997"/>
        <n v="0.94250582169399999"/>
        <n v="0.93833449931099999"/>
        <n v="0.985393625133"/>
        <n v="0.98858877736499995"/>
        <n v="0.85664655394599998"/>
        <n v="0.93182369654300001"/>
        <n v="0.65003467774799994"/>
        <n v="0.80686383875500001"/>
        <n v="0.85396943385099999"/>
        <n v="0.82701238291900003"/>
        <n v="0.84214466465500004"/>
        <n v="0.40864531355700001"/>
        <n v="0.63532499114100005"/>
        <n v="0.316666666667"/>
        <n v="0.46243752549099998"/>
        <n v="0.93306172414900002"/>
        <n v="0.26597009066499999"/>
        <n v="0.83287765317600004"/>
        <n v="0.93210564007100005"/>
        <n v="0.77176788199400004"/>
        <n v="0.62509776371799997"/>
        <n v="0.89554767794900003"/>
        <n v="0.42982436204500002"/>
        <n v="0.92067901766500004"/>
        <n v="0.60907131930000002"/>
        <n v="0.86032988178900005"/>
        <n v="0.97059021777099996"/>
        <n v="0.93059834455500001"/>
        <n v="0.432506088091"/>
        <n v="0.69668726696500005"/>
        <n v="0.88697857873899999"/>
        <n v="0.95069310846499999"/>
        <n v="0.945205563202"/>
        <n v="0.86540287762199997"/>
        <n v="0.88384451014099996"/>
        <n v="0.73929429380699996"/>
        <n v="0.73523623872199995"/>
        <n v="0.41384137363200002"/>
        <n v="0.63224864092499999"/>
        <n v="0.84134816127599998"/>
        <n v="0.95154565881399999"/>
        <n v="0.98931040067099996"/>
        <n v="0.93475737237199996"/>
        <n v="0.948376636833"/>
        <n v="0.95504311754299998"/>
        <n v="0.91049448086399998"/>
        <n v="0.92978719758999995"/>
        <n v="0.952391109317"/>
        <n v="0.53261309522800004"/>
        <n v="0.81229988788200003"/>
        <n v="0.93597207496500001"/>
        <n v="0.44948273993299998"/>
        <n v="0.89749839210399995"/>
        <n v="0.90028917675800002"/>
        <n v="0.62962678587900001"/>
        <n v="0.51740575821000001"/>
        <n v="0.93266689078599996"/>
        <n v="0.97450631785800002"/>
        <n v="0.89044667952400003"/>
        <n v="0.93707448205499999"/>
        <n v="0.85401943640099998"/>
        <n v="0.945197571904"/>
        <n v="0.87625078799900002"/>
        <n v="0.26629167026799999"/>
        <n v="0.59837029077000004"/>
        <n v="0.88649595333800002"/>
        <n v="0.914978435812"/>
        <n v="0.90739043458299995"/>
        <n v="0.90503166791699996"/>
        <n v="0.94446788031499995"/>
        <n v="0.932815479138"/>
        <n v="0.89201032545500003"/>
        <n v="0.86531951039400001"/>
        <n v="0.91265393035999998"/>
        <n v="0.91964848501800001"/>
        <n v="0.396548002186"/>
        <n v="0.84190960650799995"/>
        <n v="0.91419369592400002"/>
        <n v="0.45505842565999999"/>
        <n v="0.96272260521599995"/>
        <n v="0.91130223205899996"/>
        <n v="0.91753620984999995"/>
        <n v="0.84382256094399999"/>
        <n v="0.52275750056400005"/>
        <n v="0.74192521504999998"/>
        <n v="0.93093610878800004"/>
        <n v="0.35497894020199999"/>
        <n v="0.88130301967199998"/>
        <n v="0.80774296428299996"/>
        <n v="0.81695214282299999"/>
        <n v="0.88564172158200005"/>
        <n v="0.82943963525099995"/>
        <n v="0.40788697273399999"/>
        <n v="0.94744039465200003"/>
        <n v="0.88104948965700003"/>
        <n v="0.86005822513700003"/>
        <n v="0.88864316927499998"/>
        <n v="0.951088759979"/>
        <n v="0.97275682089000004"/>
        <n v="0.77605823672399998"/>
        <n v="0.92022136087100004"/>
        <n v="0.603933921757"/>
        <n v="0.444732158057"/>
        <n v="0.89839717524899998"/>
        <n v="0.91911577931999999"/>
        <n v="0.431163147957"/>
        <n v="0.92003744895299999"/>
        <n v="0.42758597094599998"/>
        <n v="0.87538994343099996"/>
        <n v="0.65573644211899995"/>
        <n v="0.98679192974200003"/>
        <n v="0.89779624600600005"/>
        <n v="0.95852843255099995"/>
        <n v="0.82166213384800002"/>
        <n v="0.41506175831699998"/>
        <n v="0.73853372272100004"/>
        <n v="0.64893663749200003"/>
        <n v="0.87215584275699998"/>
        <n v="0.34065827808400001"/>
        <n v="0.655818190902"/>
        <n v="0.88432978874599999"/>
        <n v="0.56482652439100001"/>
        <n v="0.94389451991499995"/>
        <n v="0.58802422283400002"/>
        <n v="0.94090154885699995"/>
        <n v="0.87957256301599995"/>
        <n v="0.79181097794900002"/>
        <n v="0.4085108858"/>
        <n v="0.88667310708900005"/>
        <n v="0.90575152362800004"/>
        <n v="0.59585454384000003"/>
        <n v="0.87147778332799997"/>
        <n v="0.97870550976600001"/>
        <n v="0.88186519868400004"/>
        <n v="0.90685141005400005"/>
        <n v="0.95838845689300001"/>
        <n v="0.87465225363099997"/>
        <n v="0.95168810511500002"/>
        <n v="0.40776392409700002"/>
        <n v="0.94845605083600004"/>
        <n v="0.73788697273399995"/>
        <n v="0.94466822556300001"/>
        <n v="0.88404141517500001"/>
        <n v="0.59179898857900004"/>
        <n v="0.92786627362200003"/>
        <n v="0.95134173039699998"/>
        <n v="0.63836197649799997"/>
        <n v="0.66083503192699999"/>
        <n v="0.83797918240000002"/>
        <n v="0.94293345992300004"/>
        <n v="0.36075709889699997"/>
        <n v="0.54961901811400005"/>
        <n v="0.93444288459400004"/>
        <n v="0.46992149166399999"/>
        <n v="0.97205228734299998"/>
        <n v="0.63480102494400004"/>
        <n v="0.92726949662400004"/>
        <n v="0.87493065499099998"/>
        <n v="0.832996502069"/>
        <n v="0.91335191065700005"/>
        <n v="0.92727732103000005"/>
        <n v="0.88565870474700004"/>
        <n v="0.91011943249000005"/>
        <n v="0.32882355307900002"/>
        <n v="0.62907189326699997"/>
        <n v="0.91897029642700001"/>
        <n v="0.85340364157699999"/>
        <n v="0.86879546906899996"/>
        <n v="0.86566835079399995"/>
        <n v="0.61013546727300005"/>
        <n v="0.95778650323199999"/>
        <n v="0.93796637115000003"/>
        <n v="0.85057531597299996"/>
        <n v="0.52703838329700003"/>
        <n v="0.461200058385"/>
        <n v="0.93069818983300001"/>
        <n v="0.60682928475700004"/>
        <n v="0.47206790964400003"/>
        <n v="0.97227893055900005"/>
        <n v="0.86090680863900004"/>
        <n v="0.88054736028400005"/>
        <n v="0.87980627546300005"/>
        <n v="0.98189448774200005"/>
        <n v="0.62319444074499997"/>
        <n v="0.86145711010699999"/>
        <n v="0.95675556677600004"/>
        <n v="0.49570282911000002"/>
        <n v="0.794616066136"/>
        <n v="0.94228349380099996"/>
        <n v="0.42445072520999999"/>
        <n v="0.90969380727799998"/>
        <n v="0.88200268852399999"/>
        <n v="0.85357858994199998"/>
        <n v="0.89842077175299995"/>
        <n v="0.94087750045399998"/>
        <n v="0.88977776618399995"/>
        <n v="0.94081832042199998"/>
        <n v="0.89103687764299999"/>
        <n v="0.82681462252500004"/>
        <n v="0.93094545031700005"/>
        <n v="0.859836758664"/>
        <n v="0.94082137527800003"/>
        <n v="0.96986220614800001"/>
        <n v="0.77418640534200001"/>
        <n v="0.93804425494999999"/>
        <n v="0.77277296858400002"/>
        <n v="0.894492340828"/>
        <n v="0.43437561343600001"/>
        <n v="0.954328203973"/>
        <n v="0.97804692181499997"/>
        <n v="0.85548945536800003"/>
        <n v="0.92172726011799999"/>
        <n v="0.98389477009000004"/>
        <n v="0.82158813673200004"/>
        <n v="0.95713954853100003"/>
        <n v="0.97026077674699995"/>
        <n v="0.88132835853299996"/>
        <n v="0.63009142723699996"/>
        <n v="0.73265309870999995"/>
        <n v="0.82646930819099995"/>
        <n v="0.57944362210599998"/>
        <n v="0.85252748506499998"/>
        <n v="0.93000499367099998"/>
        <n v="0.97622953163199999"/>
        <n v="0.75269239529200005"/>
        <n v="0.56507352364800001"/>
        <n v="0.85574683199099999"/>
        <n v="0.82996578108499997"/>
        <n v="0.52023209555299998"/>
        <n v="0.91189881340500001"/>
        <n v="0.924057382175"/>
        <n v="0.95391837536299995"/>
        <n v="0.82588603454099996"/>
        <n v="0.87092225405599999"/>
        <n v="0.94193206595599999"/>
        <n v="0.66467133016699997"/>
        <n v="0.79684343170500005"/>
        <n v="0.89655998481400001"/>
        <n v="0.89216761127300004"/>
        <n v="0.88990012859199996"/>
        <n v="0.95855115299399996"/>
        <n v="0.60297582559600005"/>
        <n v="0.45393500112899998"/>
        <n v="0.98930503834100003"/>
        <n v="0.92907761583899995"/>
        <n v="0.92599303447500003"/>
        <n v="0.55542781803399999"/>
        <n v="0.62540223397299999"/>
        <n v="0.52600593039700005"/>
        <n v="0.42791870438099999"/>
        <n v="0.85429009075700002"/>
        <n v="0.85859289656399995"/>
        <n v="0.94314225562700005"/>
        <n v="0.51457979117200003"/>
        <n v="0.87961004108700003"/>
        <n v="0.91912989665099998"/>
        <n v="0.84723993889000004"/>
        <n v="0.971782517018"/>
        <n v="0.26666666666700001"/>
        <n v="0.62377058366299998"/>
        <n v="0.96539362513299998"/>
        <n v="0.807305002396"/>
        <n v="0.72238797210299999"/>
        <n v="0.87539981593500005"/>
        <n v="0.56444792342899996"/>
        <n v="0.96743237703399998"/>
        <n v="0.884438517491"/>
        <n v="0.91268359413900002"/>
        <n v="0.86032769642200002"/>
        <n v="0.95727980005500002"/>
        <n v="0.95755290400199999"/>
        <n v="0.87986254384100004"/>
        <n v="0.87373282817800002"/>
        <n v="0.87995878996200005"/>
        <n v="0.75007650126000003"/>
        <n v="0.88913555956400003"/>
        <n v="0.94342936939599997"/>
        <n v="0.519857021355"/>
        <n v="0.62683345914999999"/>
        <n v="0.25333333333300001"/>
        <n v="0.82591498410499997"/>
        <n v="0.82124645783799999"/>
        <n v="0.89180107509200002"/>
        <n v="0.93868810199399999"/>
        <n v="0.901249950706"/>
        <n v="0.91403629879699999"/>
        <n v="0.60548897528400003"/>
        <n v="0.73256314338499995"/>
        <n v="0.54374375795800001"/>
        <n v="0.69841515333899995"/>
        <n v="0.93195843077200002"/>
        <n v="0.43800414687700001"/>
        <n v="0.93418916207900005"/>
        <n v="0.85688618902799996"/>
        <n v="0.350154086664"/>
        <n v="0.59554083612700004"/>
        <n v="0.933274703057"/>
        <n v="0.85415731434800002"/>
        <n v="0.61375120823600005"/>
        <n v="0.37963064209500003"/>
        <n v="0.903162839509"/>
        <n v="0.91145642891099998"/>
        <n v="0.962412848037"/>
        <n v="0.87640923260600001"/>
        <n v="0.54558073580400002"/>
        <n v="0.91042777579800005"/>
        <n v="0.89769043271100002"/>
        <n v="0.98530540315699999"/>
        <n v="0.93317396336799996"/>
        <n v="0.94526904606499995"/>
        <n v="0.45417680225099999"/>
        <n v="0.83141144740200001"/>
        <n v="0.972901971782"/>
        <n v="0.91168436736799996"/>
        <n v="0.96722194867300004"/>
        <n v="0.80570172448999999"/>
        <n v="0.95199609789700002"/>
        <n v="0.91592168955599995"/>
        <n v="0.54155984694899995"/>
        <n v="0.60985804026000001"/>
        <n v="0.90386248160399996"/>
        <n v="0.774704511584"/>
        <n v="0.76462617365700003"/>
        <n v="0.95026277786500002"/>
        <n v="0.85857843620899998"/>
        <n v="0.50966179204299999"/>
        <n v="0.92322594635199995"/>
        <n v="0.96008252054200005"/>
        <n v="0.97421665251699996"/>
        <n v="0.94504229686100005"/>
        <n v="0.92328178460400001"/>
        <n v="0.95959551810400001"/>
        <n v="0.48134961853300001"/>
        <n v="0.88563003682999997"/>
        <n v="0.92082758741299997"/>
        <n v="0.48740111491999999"/>
        <n v="0.50335827158500002"/>
        <n v="0.88375698180899998"/>
        <n v="0.75242945585900001"/>
        <n v="0.93336958458399999"/>
        <n v="0.90502125868600003"/>
        <n v="0.88986104415800005"/>
        <n v="0.93647566992800002"/>
        <n v="0.60584731440600004"/>
        <n v="0.96868633702100004"/>
        <n v="0.91412235889799998"/>
        <n v="0.92786843361899995"/>
        <n v="0.94971038675200004"/>
        <n v="0.885460752144"/>
        <n v="0.90280462101600001"/>
        <n v="0.93822486040399999"/>
        <n v="0.96903745916700001"/>
        <n v="0.970179786642"/>
        <n v="0.93041400729199997"/>
        <n v="0.92651150415399997"/>
        <n v="0.43415840791799998"/>
        <n v="0.90994298334799995"/>
        <n v="0.93587704295499996"/>
        <n v="0.326486508625"/>
        <n v="0.89480183103699995"/>
        <n v="0.94045464404300005"/>
        <n v="0.87839838310899998"/>
        <n v="0.91380231140799995"/>
        <n v="0.85416813101800004"/>
        <n v="0.95667636463700001"/>
        <n v="0.97508425743799998"/>
        <n v="0.92551083601799999"/>
        <n v="0.94909573570299999"/>
        <n v="0.83045491322800002"/>
      </sharedItems>
      <fieldGroup base="15">
        <rangePr autoStart="0" autoEnd="0"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0">
  <r>
    <n v="447"/>
    <s v="NITRIC OXIDE GAS-EACH HOUR"/>
    <s v="nitric oxide gas each hour"/>
    <s v="Plan Benefit"/>
    <s v="Plan Benefit"/>
    <n v="0.94"/>
    <n v="1"/>
    <s v="Plan Benefit"/>
    <n v="0.99259155148099998"/>
    <n v="1"/>
    <s v="Plan Benefit"/>
    <n v="0.99989369090199998"/>
    <n v="1"/>
    <s v="Plan Benefit"/>
    <n v="0.914353946576"/>
    <n v="1"/>
    <s v="Plan Benefit"/>
    <n v="0.3"/>
    <n v="1"/>
    <s v="Plan Benefit"/>
    <n v="0.99999501709899996"/>
    <n v="1"/>
    <s v="Plan Benefit"/>
    <n v="1"/>
    <n v="1"/>
    <s v="Plan Benefit"/>
    <n v="0.999993393979"/>
    <n v="1"/>
    <s v="Plan Benefit"/>
    <n v="1"/>
    <n v="1"/>
    <s v="Plan Benefit"/>
    <n v="1"/>
    <s v="Jaro, SVM, Naive, Logistic_OvR, Randomforest, DeepNN, kNN, LDA, XGBoost"/>
    <x v="0"/>
  </r>
  <r>
    <n v="3912"/>
    <s v="GAIT TRAINING 5 MIN"/>
    <s v="gait training 5 minutes"/>
    <s v="PT / OT / Speech Therapy"/>
    <s v="PT / OT / Speech Therapy"/>
    <n v="0.96"/>
    <n v="1"/>
    <s v="PT / OT / Speech Therapy"/>
    <n v="0.81044043382099995"/>
    <n v="1"/>
    <s v="PT / OT / Speech Therapy"/>
    <n v="0.99391552570399999"/>
    <n v="1"/>
    <s v="PT / OT / Speech Therapy"/>
    <n v="0.71088452762800003"/>
    <n v="1"/>
    <s v="PT / OT / Speech Therapy"/>
    <n v="0.5"/>
    <n v="1"/>
    <s v="PT / OT / Speech Therapy"/>
    <n v="0.99775642446900004"/>
    <n v="1"/>
    <s v="PT / OT / Speech Therapy"/>
    <n v="1"/>
    <n v="1"/>
    <s v="PT / OT / Speech Therapy"/>
    <n v="0.99999997876799995"/>
    <n v="1"/>
    <s v="PT / OT / Speech Therapy"/>
    <n v="0.99987769126899995"/>
    <n v="1"/>
    <s v="PT / OT / Speech Therapy"/>
    <n v="1"/>
    <s v="Jaro, SVM, Naive, Logistic_OvR, Randomforest, DeepNN, kNN, LDA, XGBoost"/>
    <x v="1"/>
  </r>
  <r>
    <n v="3742"/>
    <s v="ALBUMIN 5% 250ML 12.5GM IN"/>
    <s v="albumin 5% 250_ml 12.5_gm individual"/>
    <s v="Pharmacy"/>
    <s v="Pharmacy"/>
    <n v="0.97"/>
    <n v="1"/>
    <s v="Pharmacy"/>
    <n v="0.93450228726399998"/>
    <n v="1"/>
    <s v="Pharmacy"/>
    <n v="0.88395548672900004"/>
    <n v="1"/>
    <s v="Pharmacy"/>
    <n v="0.76347883265600003"/>
    <n v="1"/>
    <s v="Pharmacy"/>
    <n v="0.5"/>
    <n v="1"/>
    <s v="Pharmacy"/>
    <n v="0.94275996304700005"/>
    <n v="1"/>
    <s v="Pharmacy"/>
    <n v="0.5"/>
    <n v="1"/>
    <s v="Pharmacy"/>
    <n v="0.99998915278"/>
    <n v="1"/>
    <s v="Diluent / Flush / Irrigant"/>
    <n v="0.99963486194600004"/>
    <n v="0"/>
    <s v="Pharmacy"/>
    <n v="1"/>
    <s v="Jaro, SVM, Naive, Logistic_OvR, Randomforest, DeepNN, kNN, LDA"/>
    <x v="2"/>
  </r>
  <r>
    <n v="2834"/>
    <s v="86921000 - NO CHARGE OT SCREENING"/>
    <s v="no charge occupational_therapy screening"/>
    <s v="PT / OT / Speech Therapy"/>
    <s v="OR / Anesthesia / Recovery Room"/>
    <n v="0.7"/>
    <n v="0"/>
    <s v="PT / OT / Speech Therapy"/>
    <n v="0.80804004958499998"/>
    <n v="1"/>
    <s v="PT / OT / Speech Therapy"/>
    <n v="0.99868423767199999"/>
    <n v="1"/>
    <s v="PT / OT / Speech Therapy"/>
    <n v="0.75250622935900002"/>
    <n v="1"/>
    <s v="PT / OT / Speech Therapy"/>
    <n v="0.5"/>
    <n v="1"/>
    <s v="PT / OT / Speech Therapy"/>
    <n v="0.97792178942700003"/>
    <n v="1"/>
    <s v="PT / OT / Speech Therapy"/>
    <n v="0.9"/>
    <n v="1"/>
    <s v="PT / OT / Speech Therapy"/>
    <n v="0.99999992214099998"/>
    <n v="1"/>
    <s v="PT / OT / Speech Therapy"/>
    <n v="0.99288141727400003"/>
    <n v="1"/>
    <s v="PT / OT / Speech Therapy"/>
    <n v="1"/>
    <s v="SVM, Naive, Logistic_OvR, Randomforest, DeepNN, kNN, LDA, XGBoost"/>
    <x v="3"/>
  </r>
  <r>
    <n v="6063"/>
    <s v="TRACH CARE KIT"/>
    <s v="tracheostomy care kit"/>
    <s v="Supply"/>
    <s v="Respiratory Therapy"/>
    <n v="0.85"/>
    <n v="0"/>
    <s v="Supply"/>
    <n v="0.93627209510700005"/>
    <n v="1"/>
    <s v="Supply"/>
    <n v="0.99037965347400003"/>
    <n v="1"/>
    <s v="Supply"/>
    <n v="0.86329086238200003"/>
    <n v="1"/>
    <s v="Radiology"/>
    <n v="0.2"/>
    <n v="0"/>
    <s v="Supply"/>
    <n v="0.977066174791"/>
    <n v="1"/>
    <s v="Supply"/>
    <n v="0.8"/>
    <n v="1"/>
    <s v="Supply"/>
    <n v="0.999882825127"/>
    <n v="1"/>
    <s v="Supply"/>
    <n v="0.999999403954"/>
    <n v="1"/>
    <s v="Supply"/>
    <n v="1"/>
    <s v="SVM, Naive, Logistic_OvR, DeepNN, kNN, LDA, XGBoost"/>
    <x v="4"/>
  </r>
  <r>
    <n v="955"/>
    <s v="GRANISETRON HCL 100MCG INJ"/>
    <s v="granisetron hcl 100mcg injection"/>
    <s v="Pharmacy"/>
    <s v="Pharmacy"/>
    <n v="0.78"/>
    <n v="1"/>
    <s v="Pharmacy"/>
    <n v="0.99247957527099995"/>
    <n v="1"/>
    <s v="Pharmacy"/>
    <n v="0.99968521806400001"/>
    <n v="1"/>
    <s v="Pharmacy"/>
    <n v="0.96999231716199996"/>
    <n v="1"/>
    <s v="Pharmacy"/>
    <n v="1"/>
    <n v="1"/>
    <s v="Pharmacy"/>
    <n v="0.99982936881200002"/>
    <n v="1"/>
    <s v="Pharmacy"/>
    <n v="1"/>
    <n v="1"/>
    <s v="Pharmacy"/>
    <n v="0.99999999939299999"/>
    <n v="1"/>
    <s v="Pharmacy"/>
    <n v="1"/>
    <n v="1"/>
    <s v="Pharmacy"/>
    <n v="1"/>
    <s v="Jaro, SVM, Naive, Logistic_OvR, Randomforest, DeepNN, kNN, LDA, XGBoost"/>
    <x v="5"/>
  </r>
  <r>
    <n v="5737"/>
    <s v="OR LEVEL 4 FIRST 30 MINUTE"/>
    <s v="operating_room level 4 first 30 minute"/>
    <s v="OR / Anesthesia / Recovery Room"/>
    <s v="OR / Anesthesia / Recovery Room"/>
    <n v="0.98"/>
    <n v="1"/>
    <s v="OR / Anesthesia / Recovery Room"/>
    <n v="0.87776123875199996"/>
    <n v="1"/>
    <s v="OR / Anesthesia / Recovery Room"/>
    <n v="0.99995911532600001"/>
    <n v="1"/>
    <s v="OR / Anesthesia / Recovery Room"/>
    <n v="0.82196463959099997"/>
    <n v="1"/>
    <s v="OR / Anesthesia / Recovery Room"/>
    <n v="0.9"/>
    <n v="1"/>
    <s v="OR / Anesthesia / Recovery Room"/>
    <n v="0.98690858809000004"/>
    <n v="1"/>
    <s v="OR / Anesthesia / Recovery Room"/>
    <n v="1"/>
    <n v="1"/>
    <s v="OR / Anesthesia / Recovery Room"/>
    <n v="0.99999989944500001"/>
    <n v="1"/>
    <s v="OR / Anesthesia / Recovery Room"/>
    <n v="1"/>
    <n v="1"/>
    <s v="OR / Anesthesia / Recovery Room"/>
    <n v="1"/>
    <s v="Jaro, SVM, Naive, Logistic_OvR, Randomforest, DeepNN, kNN, LDA, XGBoost"/>
    <x v="6"/>
  </r>
  <r>
    <n v="6037"/>
    <s v="TB ET CUF INMD HI LO 7.5MM 864"/>
    <s v="tube et cuff inmd hi lo 7.5mm 864"/>
    <s v="Supply"/>
    <s v="Supply"/>
    <n v="0.87"/>
    <n v="1"/>
    <s v="Supply"/>
    <n v="0.98401122980699995"/>
    <n v="1"/>
    <s v="Supply"/>
    <n v="0.99991452491099997"/>
    <n v="1"/>
    <s v="Supply"/>
    <n v="0.93211153043999995"/>
    <n v="1"/>
    <s v="Supply"/>
    <n v="1"/>
    <n v="1"/>
    <s v="Supply"/>
    <n v="0.99956991504500003"/>
    <n v="1"/>
    <s v="Supply"/>
    <n v="0.9"/>
    <n v="1"/>
    <s v="Supply"/>
    <n v="0.99999981507799995"/>
    <n v="1"/>
    <s v="Supply"/>
    <n v="1"/>
    <n v="1"/>
    <s v="Supply"/>
    <n v="1"/>
    <s v="Jaro, SVM, Naive, Logistic_OvR, Randomforest, DeepNN, kNN, LDA, XGBoost"/>
    <x v="7"/>
  </r>
  <r>
    <n v="4739"/>
    <s v="BACITRACIN 50 000 UNIT SOLR 1 EACH VIAL"/>
    <s v="bacitracin 50 000_units solution 1 each vial"/>
    <s v="Pharmacy"/>
    <s v="Pharmacy"/>
    <n v="0.85"/>
    <n v="1"/>
    <s v="Pharmacy"/>
    <n v="0.98892051523799995"/>
    <n v="1"/>
    <s v="Pharmacy"/>
    <n v="0.99583167719999999"/>
    <n v="1"/>
    <s v="Pharmacy"/>
    <n v="0.97469335332100004"/>
    <n v="1"/>
    <s v="Pharmacy"/>
    <n v="0.7"/>
    <n v="1"/>
    <s v="Pharmacy"/>
    <n v="0.99991570087600001"/>
    <n v="1"/>
    <s v="Pharmacy"/>
    <n v="1"/>
    <n v="1"/>
    <s v="Pharmacy"/>
    <n v="0.99999999972800002"/>
    <n v="1"/>
    <s v="Pharmacy"/>
    <n v="1"/>
    <n v="1"/>
    <s v="Pharmacy"/>
    <n v="1"/>
    <s v="Jaro, SVM, Naive, Logistic_OvR, Randomforest, DeepNN, kNN, LDA, XGBoost"/>
    <x v="8"/>
  </r>
  <r>
    <n v="4446"/>
    <s v="CBC NO DIFFERENTIAL"/>
    <s v="complete_blood_count no differential"/>
    <s v="Laboratory"/>
    <s v="Laboratory"/>
    <n v="0.84"/>
    <n v="1"/>
    <s v="Laboratory"/>
    <n v="0.99394249373599997"/>
    <n v="1"/>
    <s v="Laboratory"/>
    <n v="0.99889452483499996"/>
    <n v="1"/>
    <s v="Laboratory"/>
    <n v="0.94731282151100005"/>
    <n v="1"/>
    <s v="Laboratory"/>
    <n v="0.8"/>
    <n v="1"/>
    <s v="Laboratory"/>
    <n v="0.99999951835099998"/>
    <n v="1"/>
    <s v="Laboratory"/>
    <n v="1"/>
    <n v="1"/>
    <s v="Laboratory"/>
    <n v="0.99999999845999998"/>
    <n v="1"/>
    <s v="Laboratory"/>
    <n v="1"/>
    <n v="1"/>
    <s v="Laboratory"/>
    <n v="1"/>
    <s v="Jaro, SVM, Naive, Logistic_OvR, Randomforest, DeepNN, kNN, LDA, XGBoost"/>
    <x v="9"/>
  </r>
  <r>
    <n v="6051"/>
    <s v="THROMBOPLASTIN TM PRTL PLSM/WHL BLD"/>
    <s v="thromboplastin time partial plasma/whole blood"/>
    <s v="Laboratory"/>
    <s v="Laboratory"/>
    <n v="0.91"/>
    <n v="1"/>
    <s v="Laboratory"/>
    <n v="0.94691129390600004"/>
    <n v="1"/>
    <s v="Laboratory"/>
    <n v="0.99998176415999995"/>
    <n v="1"/>
    <s v="Laboratory"/>
    <n v="0.82520024099800005"/>
    <n v="1"/>
    <s v="Laboratory"/>
    <n v="1"/>
    <n v="1"/>
    <s v="Laboratory"/>
    <n v="0.99995422794800004"/>
    <n v="1"/>
    <s v="Laboratory"/>
    <n v="1"/>
    <n v="1"/>
    <s v="Laboratory"/>
    <n v="0.99999999936600004"/>
    <n v="1"/>
    <s v="Laboratory"/>
    <n v="1"/>
    <n v="1"/>
    <s v="Laboratory"/>
    <n v="1"/>
    <s v="Jaro, SVM, Naive, Logistic_OvR, Randomforest, DeepNN, kNN, LDA, XGBoost"/>
    <x v="10"/>
  </r>
  <r>
    <n v="3514"/>
    <s v="14530592 - POTASSIUM CHLORIDE  PER 2 MEQ"/>
    <s v="potassium chloride per 2_meq"/>
    <s v="Pharmacy"/>
    <s v="Pharmacy"/>
    <n v="0.98"/>
    <n v="1"/>
    <s v="Pharmacy"/>
    <n v="0.93896031442399996"/>
    <n v="1"/>
    <s v="Pharmacy"/>
    <n v="0.98920457444499998"/>
    <n v="1"/>
    <s v="Pharmacy"/>
    <n v="0.82724424552499998"/>
    <n v="1"/>
    <s v="Pharmacy"/>
    <n v="0.9"/>
    <n v="1"/>
    <s v="Pharmacy"/>
    <n v="0.94131471630499997"/>
    <n v="1"/>
    <s v="Pharmacy"/>
    <n v="0.9"/>
    <n v="1"/>
    <s v="Pharmacy"/>
    <n v="0.99999985863600005"/>
    <n v="1"/>
    <s v="Pharmacy"/>
    <n v="1"/>
    <n v="1"/>
    <s v="Pharmacy"/>
    <n v="1"/>
    <s v="Jaro, SVM, Naive, Logistic_OvR, Randomforest, DeepNN, kNN, LDA, XGBoost"/>
    <x v="11"/>
  </r>
  <r>
    <n v="4314"/>
    <s v="URSODIOL 60 MG/ML PO SUSP"/>
    <s v="ursodiol 60_mg/ml by_mouth suspension"/>
    <s v="Pharmacy"/>
    <s v="Pharmacy"/>
    <n v="0.93"/>
    <n v="1"/>
    <s v="Pharmacy"/>
    <n v="0.95680494831200003"/>
    <n v="1"/>
    <s v="Pharmacy"/>
    <n v="0.98672956249800003"/>
    <n v="1"/>
    <s v="Pharmacy"/>
    <n v="0.90842758347499997"/>
    <n v="1"/>
    <s v="Pharmacy"/>
    <n v="0.5"/>
    <n v="1"/>
    <s v="Pharmacy"/>
    <n v="0.98801678504400003"/>
    <n v="1"/>
    <s v="Pharmacy"/>
    <n v="0.9"/>
    <n v="1"/>
    <s v="Pharmacy"/>
    <n v="0.99999999841099996"/>
    <n v="1"/>
    <s v="Pharmacy"/>
    <n v="0.99994146823899999"/>
    <n v="1"/>
    <s v="Pharmacy"/>
    <n v="1"/>
    <s v="Jaro, SVM, Naive, Logistic_OvR, Randomforest, DeepNN, kNN, LDA, XGBoost"/>
    <x v="12"/>
  </r>
  <r>
    <n v="2254"/>
    <s v="MULTIVITAMIN WITH MINERALS"/>
    <s v="multivitamin with minerals"/>
    <s v="Pharmacy"/>
    <s v="Pharmacy"/>
    <n v="0.82"/>
    <n v="1"/>
    <s v="Laboratory"/>
    <n v="0.505257786293"/>
    <n v="0"/>
    <s v="Pharmacy"/>
    <n v="0.66014901370699997"/>
    <n v="1"/>
    <s v="Pharmacy"/>
    <n v="0.55758802649100003"/>
    <n v="1"/>
    <s v="Pharmacy"/>
    <n v="0.9"/>
    <n v="1"/>
    <s v="Laboratory"/>
    <n v="0.970743575676"/>
    <n v="0"/>
    <s v="Pharmacy"/>
    <n v="0.7"/>
    <n v="1"/>
    <s v="Pharmacy"/>
    <n v="0.999939894981"/>
    <n v="1"/>
    <s v="Laboratory"/>
    <n v="0.97220313549000004"/>
    <n v="0"/>
    <s v="Pharmacy"/>
    <n v="1"/>
    <s v="Jaro, Naive, Logistic_OvR, Randomforest, kNN, LDA"/>
    <x v="13"/>
  </r>
  <r>
    <n v="3975"/>
    <s v="HB GRAM STAIN"/>
    <s v="gram stain"/>
    <s v="Laboratory"/>
    <s v="Laboratory"/>
    <n v="0.94"/>
    <n v="1"/>
    <s v="Laboratory"/>
    <n v="0.91078147974500001"/>
    <n v="1"/>
    <s v="Laboratory"/>
    <n v="0.97608271884499997"/>
    <n v="1"/>
    <s v="Laboratory"/>
    <n v="0.83405076559699998"/>
    <n v="1"/>
    <s v="Laboratory"/>
    <n v="1"/>
    <n v="1"/>
    <s v="Laboratory"/>
    <n v="0.99973987243700002"/>
    <n v="1"/>
    <s v="Laboratory"/>
    <n v="0.8"/>
    <n v="1"/>
    <s v="Laboratory"/>
    <n v="0.99999723113700001"/>
    <n v="1"/>
    <s v="Laboratory"/>
    <n v="0.99999547004699996"/>
    <n v="1"/>
    <s v="Laboratory"/>
    <n v="1"/>
    <s v="Jaro, SVM, Naive, Logistic_OvR, Randomforest, DeepNN, kNN, LDA, XGBoost"/>
    <x v="14"/>
  </r>
  <r>
    <n v="4267"/>
    <s v="SORE THROAT SPRAY 180 ML B"/>
    <s v="sore throat spray 180_ml b"/>
    <s v="Supply"/>
    <s v="Supply"/>
    <n v="0.7"/>
    <n v="1"/>
    <s v="Supply"/>
    <n v="0.809533689537"/>
    <n v="1"/>
    <s v="Supply"/>
    <n v="0.94349152694399996"/>
    <n v="1"/>
    <s v="Supply"/>
    <n v="0.73152139971200003"/>
    <n v="1"/>
    <s v="Supply"/>
    <n v="0.4"/>
    <n v="1"/>
    <s v="Supply"/>
    <n v="0.80008584952299999"/>
    <n v="1"/>
    <s v="Supply"/>
    <n v="0.9"/>
    <n v="1"/>
    <s v="Supply"/>
    <n v="0.99919397737600002"/>
    <n v="1"/>
    <s v="Supply"/>
    <n v="0.94208401441599998"/>
    <n v="1"/>
    <s v="Supply"/>
    <n v="1"/>
    <s v="Jaro, SVM, Naive, Logistic_OvR, Randomforest, DeepNN, kNN, LDA, XGBoost"/>
    <x v="15"/>
  </r>
  <r>
    <n v="4860"/>
    <s v="CEFTAZIDIME 200 MG/ML SOLR"/>
    <s v="ceftazidime 200_mg/ml solution"/>
    <s v="Pharmacy"/>
    <s v="Pharmacy"/>
    <n v="0.91"/>
    <n v="1"/>
    <s v="Pharmacy"/>
    <n v="0.99085041619199998"/>
    <n v="1"/>
    <s v="Pharmacy"/>
    <n v="0.99913537332000002"/>
    <n v="1"/>
    <s v="Pharmacy"/>
    <n v="0.96082084812000002"/>
    <n v="1"/>
    <s v="Pharmacy"/>
    <n v="1"/>
    <n v="1"/>
    <s v="Pharmacy"/>
    <n v="0.99868344675300003"/>
    <n v="1"/>
    <s v="Pharmacy"/>
    <n v="1"/>
    <n v="1"/>
    <s v="Pharmacy"/>
    <n v="0.99999999912500004"/>
    <n v="1"/>
    <s v="Pharmacy"/>
    <n v="1"/>
    <n v="1"/>
    <s v="Pharmacy"/>
    <n v="1"/>
    <s v="Jaro, SVM, Naive, Logistic_OvR, Randomforest, DeepNN, kNN, LDA, XGBoost"/>
    <x v="16"/>
  </r>
  <r>
    <n v="145"/>
    <s v="HEPARIN 100 UT/ML  3 ML SYRINGE-HEPARIN LOCK SYRINGE 100 UT/ML  3 M"/>
    <s v="heparin 100_units/ml 3_ml syringe heparin lock syringe 100_units/ml 3 m"/>
    <s v="Diluent / Flush / Irrigant"/>
    <s v="Diluent / Flush / Irrigant"/>
    <n v="0.76"/>
    <n v="1"/>
    <s v="Diluent / Flush / Irrigant"/>
    <n v="0.99077646088899995"/>
    <n v="1"/>
    <s v="Diluent / Flush / Irrigant"/>
    <n v="0.999997682474"/>
    <n v="1"/>
    <s v="Diluent / Flush / Irrigant"/>
    <n v="0.96961460021099999"/>
    <n v="1"/>
    <s v="Diluent / Flush / Irrigant"/>
    <n v="0.7"/>
    <n v="1"/>
    <s v="Diluent / Flush / Irrigant"/>
    <n v="0.99995898688200002"/>
    <n v="1"/>
    <s v="Diluent / Flush / Irrigant"/>
    <n v="1"/>
    <n v="1"/>
    <s v="Diluent / Flush / Irrigant"/>
    <n v="0.999963018531"/>
    <n v="1"/>
    <s v="Diluent / Flush / Irrigant"/>
    <n v="1"/>
    <n v="1"/>
    <s v="Diluent / Flush / Irrigant"/>
    <n v="1"/>
    <s v="Jaro, SVM, Naive, Logistic_OvR, Randomforest, DeepNN, kNN, LDA, XGBoost"/>
    <x v="17"/>
  </r>
  <r>
    <n v="3102"/>
    <s v="PICC LINE PLC WO SO PORT &gt;5 YRS"/>
    <s v="peripherally_inserted_central_catheter line placement without so port greater_than 5 years"/>
    <s v="Procedure"/>
    <s v="Supply"/>
    <n v="0.69"/>
    <n v="0"/>
    <s v="Procedure"/>
    <n v="0.76718152042700005"/>
    <n v="1"/>
    <s v="Supply"/>
    <n v="0.98397387327399999"/>
    <n v="0"/>
    <s v="Procedure"/>
    <n v="0.67232117052100004"/>
    <n v="1"/>
    <s v="Supply"/>
    <n v="0.4"/>
    <n v="0"/>
    <s v="Procedure"/>
    <n v="0.99519674969899996"/>
    <n v="1"/>
    <s v="Procedure"/>
    <n v="0.6"/>
    <n v="1"/>
    <s v="Procedure"/>
    <n v="0.74078744136700003"/>
    <n v="1"/>
    <s v="Procedure"/>
    <n v="1"/>
    <n v="1"/>
    <s v="Procedure"/>
    <n v="1"/>
    <s v="SVM, Logistic_OvR, DeepNN, kNN, LDA, XGBoost"/>
    <x v="18"/>
  </r>
  <r>
    <n v="2699"/>
    <s v="15601252 - VANOMYCIN NEBS FOR INH"/>
    <s v="vancomycin nebulizer for inhalation"/>
    <s v="Pharmacy"/>
    <s v="Pharmacy"/>
    <n v="0.71"/>
    <n v="1"/>
    <s v="Respiratory Therapy"/>
    <n v="0.30172476003100002"/>
    <n v="0"/>
    <s v="Pharmacy"/>
    <n v="0.81009531881999997"/>
    <n v="1"/>
    <s v="Respiratory Therapy"/>
    <n v="0.43916928421399998"/>
    <n v="0"/>
    <s v="Pharmacy"/>
    <n v="0.6"/>
    <n v="1"/>
    <s v="Respiratory Therapy"/>
    <n v="0.98712595684000004"/>
    <n v="0"/>
    <s v="Pharmacy"/>
    <n v="0.5"/>
    <n v="1"/>
    <s v="Respiratory Therapy"/>
    <n v="0.96676601994599998"/>
    <n v="0"/>
    <s v="Respiratory Therapy"/>
    <n v="0.99698275327700003"/>
    <n v="0"/>
    <s v="Respiratory Therapy"/>
    <n v="0"/>
    <s v="SVM, Logistic_OvR, DeepNN, LDA, XGBoost"/>
    <x v="19"/>
  </r>
  <r>
    <n v="5706"/>
    <s v="NICOTINE 21 MG/24HR PT24"/>
    <s v="nicotine 21_mg/24 hour patch_24"/>
    <s v="Plan Benefit"/>
    <s v="Plan Benefit"/>
    <n v="0.92"/>
    <n v="1"/>
    <s v="Plan Benefit"/>
    <n v="0.96823590525799996"/>
    <n v="1"/>
    <s v="Plan Benefit"/>
    <n v="0.99949514645299997"/>
    <n v="1"/>
    <s v="Plan Benefit"/>
    <n v="0.908683363887"/>
    <n v="1"/>
    <s v="Pharmacy"/>
    <n v="0.7"/>
    <n v="0"/>
    <s v="Plan Benefit"/>
    <n v="0.99994979881199997"/>
    <n v="1"/>
    <s v="Plan Benefit"/>
    <n v="0.8"/>
    <n v="1"/>
    <s v="Plan Benefit"/>
    <n v="0.99999997729400003"/>
    <n v="1"/>
    <s v="Plan Benefit"/>
    <n v="1"/>
    <n v="1"/>
    <s v="Plan Benefit"/>
    <n v="1"/>
    <s v="Jaro, SVM, Naive, Logistic_OvR, DeepNN, kNN, LDA, XGBoost"/>
    <x v="20"/>
  </r>
  <r>
    <n v="4779"/>
    <s v="BLOOD CULTURE FOR BACTERIA"/>
    <s v="blood culture for bacteria"/>
    <s v="Laboratory"/>
    <s v="Laboratory"/>
    <n v="0.81"/>
    <n v="1"/>
    <s v="Laboratory"/>
    <n v="0.99571748781500002"/>
    <n v="1"/>
    <s v="Laboratory"/>
    <n v="0.99997785898000002"/>
    <n v="1"/>
    <s v="Laboratory"/>
    <n v="0.95975507529799997"/>
    <n v="1"/>
    <s v="Laboratory"/>
    <n v="0.9"/>
    <n v="1"/>
    <s v="Laboratory"/>
    <n v="0.99999870742399999"/>
    <n v="1"/>
    <s v="Laboratory"/>
    <n v="1"/>
    <n v="1"/>
    <s v="Laboratory"/>
    <n v="0.999999998143"/>
    <n v="1"/>
    <s v="Laboratory"/>
    <n v="1"/>
    <n v="1"/>
    <s v="Laboratory"/>
    <n v="1"/>
    <s v="Jaro, SVM, Naive, Logistic_OvR, Randomforest, DeepNN, kNN, LDA, XGBoost"/>
    <x v="21"/>
  </r>
  <r>
    <n v="1095"/>
    <s v="NEONATAL INTENSIVE CARE UNIT"/>
    <s v="neonatal intensive care unit"/>
    <s v="Room and Board"/>
    <s v="Room and Board"/>
    <n v="0.96"/>
    <n v="1"/>
    <s v="Room and Board"/>
    <n v="0.96219290686299996"/>
    <n v="1"/>
    <s v="Room and Board"/>
    <n v="0.99622853387599997"/>
    <n v="1"/>
    <s v="Room and Board"/>
    <n v="0.77263562448000001"/>
    <n v="1"/>
    <s v="Room and Board"/>
    <n v="0.9"/>
    <n v="1"/>
    <s v="Room and Board"/>
    <n v="0.99965154254599997"/>
    <n v="1"/>
    <s v="Room and Board"/>
    <n v="1"/>
    <n v="1"/>
    <s v="Room and Board"/>
    <n v="0.99995433456500005"/>
    <n v="1"/>
    <s v="Room and Board"/>
    <n v="1"/>
    <n v="1"/>
    <s v="Room and Board"/>
    <n v="1"/>
    <s v="Jaro, SVM, Naive, Logistic_OvR, Randomforest, DeepNN, kNN, LDA, XGBoost"/>
    <x v="22"/>
  </r>
  <r>
    <n v="3525"/>
    <s v="14668262 - PROPOFOL PER 10MG/100ML INJ"/>
    <s v="propofol per 10_mg/100_ml injection"/>
    <s v="Pharmacy"/>
    <s v="Pharmacy"/>
    <n v="0.82"/>
    <n v="1"/>
    <s v="Pharmacy"/>
    <n v="0.98882836003600005"/>
    <n v="1"/>
    <s v="Pharmacy"/>
    <n v="0.99954085707399998"/>
    <n v="1"/>
    <s v="Pharmacy"/>
    <n v="0.947646650333"/>
    <n v="1"/>
    <s v="Pharmacy"/>
    <n v="1"/>
    <n v="1"/>
    <s v="Pharmacy"/>
    <n v="0.99939026540800002"/>
    <n v="1"/>
    <s v="Pharmacy"/>
    <n v="1"/>
    <n v="1"/>
    <s v="Pharmacy"/>
    <n v="0.99999941602800002"/>
    <n v="1"/>
    <s v="Pharmacy"/>
    <n v="1"/>
    <n v="1"/>
    <s v="Pharmacy"/>
    <n v="1"/>
    <s v="Jaro, SVM, Naive, Logistic_OvR, Randomforest, DeepNN, kNN, LDA, XGBoost"/>
    <x v="23"/>
  </r>
  <r>
    <n v="3373"/>
    <s v="THERA ACTIVITIES 15 MIN"/>
    <s v="therapeutic activities 15_minutes"/>
    <s v="PT / OT / Speech Therapy"/>
    <s v="PT / OT / Speech Therapy"/>
    <n v="0.85"/>
    <n v="1"/>
    <s v="PT / OT / Speech Therapy"/>
    <n v="0.90881778197200003"/>
    <n v="1"/>
    <s v="PT / OT / Speech Therapy"/>
    <n v="0.99994813432200003"/>
    <n v="1"/>
    <s v="PT / OT / Speech Therapy"/>
    <n v="0.88052088420200003"/>
    <n v="1"/>
    <s v="PT / OT / Speech Therapy"/>
    <n v="0.8"/>
    <n v="1"/>
    <s v="PT / OT / Speech Therapy"/>
    <n v="0.999236490965"/>
    <n v="1"/>
    <s v="PT / OT / Speech Therapy"/>
    <n v="1"/>
    <n v="1"/>
    <s v="PT / OT / Speech Therapy"/>
    <n v="0.99999999981099996"/>
    <n v="1"/>
    <s v="PT / OT / Speech Therapy"/>
    <n v="1"/>
    <n v="1"/>
    <s v="PT / OT / Speech Therapy"/>
    <n v="1"/>
    <s v="Jaro, SVM, Naive, Logistic_OvR, Randomforest, DeepNN, kNN, LDA, XGBoost"/>
    <x v="24"/>
  </r>
  <r>
    <n v="1491"/>
    <s v="SET TRIFURCATED W/BIONECTOR"/>
    <s v="set trifurcated with bionector"/>
    <s v="Supply"/>
    <s v="Supply"/>
    <n v="0.72"/>
    <n v="1"/>
    <s v="Supply"/>
    <n v="0.90077285050099998"/>
    <n v="1"/>
    <s v="Supply"/>
    <n v="0.99838537708999997"/>
    <n v="1"/>
    <s v="Supply"/>
    <n v="0.90636320388000002"/>
    <n v="1"/>
    <s v="Supply"/>
    <n v="0.3"/>
    <n v="1"/>
    <s v="Supply"/>
    <n v="0.99994707006000005"/>
    <n v="1"/>
    <s v="Supply"/>
    <n v="0.9"/>
    <n v="1"/>
    <s v="Supply"/>
    <n v="0.99999994737099995"/>
    <n v="1"/>
    <s v="Supply"/>
    <n v="1"/>
    <n v="1"/>
    <s v="Supply"/>
    <n v="1"/>
    <s v="Jaro, SVM, Naive, Logistic_OvR, Randomforest, DeepNN, kNN, LDA, XGBoost"/>
    <x v="25"/>
  </r>
  <r>
    <n v="5396"/>
    <s v="HC T4 FREE"/>
    <s v="thyroxine free"/>
    <s v="Laboratory"/>
    <s v="Laboratory"/>
    <n v="0.92"/>
    <n v="1"/>
    <s v="Laboratory"/>
    <n v="0.87527181845400004"/>
    <n v="1"/>
    <s v="Laboratory"/>
    <n v="0.91501425636800005"/>
    <n v="1"/>
    <s v="Laboratory"/>
    <n v="0.745690107238"/>
    <n v="1"/>
    <s v="Laboratory"/>
    <n v="0.8"/>
    <n v="1"/>
    <s v="Laboratory"/>
    <n v="0.99804732215799996"/>
    <n v="1"/>
    <s v="Laboratory"/>
    <n v="0.6"/>
    <n v="1"/>
    <s v="Laboratory"/>
    <n v="0.99999851047099997"/>
    <n v="1"/>
    <s v="Laboratory"/>
    <n v="0.99984264373800003"/>
    <n v="1"/>
    <s v="Laboratory"/>
    <n v="1"/>
    <s v="Jaro, SVM, Naive, Logistic_OvR, Randomforest, DeepNN, kNN, LDA, XGBoost"/>
    <x v="26"/>
  </r>
  <r>
    <n v="2735"/>
    <s v="58858001 - ADLT VENT SUBSEQ DAYW EPOPROST"/>
    <s v="adult ventilator subsequent day epoprostenol"/>
    <s v="Respiratory Therapy"/>
    <s v="Diluent / Flush / Irrigant"/>
    <n v="0.69"/>
    <n v="0"/>
    <s v="Respiratory Therapy"/>
    <n v="0.86129755029400001"/>
    <n v="1"/>
    <s v="Respiratory Therapy"/>
    <n v="0.99985511805500005"/>
    <n v="1"/>
    <s v="Respiratory Therapy"/>
    <n v="0.88297326653700003"/>
    <n v="1"/>
    <s v="Pharmacy"/>
    <n v="0.5"/>
    <n v="0"/>
    <s v="Respiratory Therapy"/>
    <n v="0.999889583581"/>
    <n v="1"/>
    <s v="Respiratory Therapy"/>
    <n v="0.8"/>
    <n v="1"/>
    <s v="Respiratory Therapy"/>
    <n v="0.99999872105800003"/>
    <n v="1"/>
    <s v="Respiratory Therapy"/>
    <n v="1"/>
    <n v="1"/>
    <s v="Respiratory Therapy"/>
    <n v="1"/>
    <s v="SVM, Naive, Logistic_OvR, DeepNN, kNN, LDA, XGBoost"/>
    <x v="27"/>
  </r>
  <r>
    <n v="3524"/>
    <s v="14668212 - PROPOFOL PER 10MG/ 5ML SYR INJ"/>
    <s v="propofol per 10_mg/5_ml syringe injection"/>
    <s v="Pharmacy"/>
    <s v="Pharmacy"/>
    <n v="0.78"/>
    <n v="1"/>
    <s v="Pharmacy"/>
    <n v="0.98840760880699996"/>
    <n v="1"/>
    <s v="Pharmacy"/>
    <n v="0.99981134080699996"/>
    <n v="1"/>
    <s v="Pharmacy"/>
    <n v="0.96358462614200002"/>
    <n v="1"/>
    <s v="Pharmacy"/>
    <n v="1"/>
    <n v="1"/>
    <s v="Pharmacy"/>
    <n v="0.99995514136200003"/>
    <n v="1"/>
    <s v="Pharmacy"/>
    <n v="1"/>
    <n v="1"/>
    <s v="Pharmacy"/>
    <n v="0.99999999901699999"/>
    <n v="1"/>
    <s v="Pharmacy"/>
    <n v="1"/>
    <n v="1"/>
    <s v="Pharmacy"/>
    <n v="1"/>
    <s v="Jaro, SVM, Naive, Logistic_OvR, Randomforest, DeepNN, kNN, LDA, XGBoost"/>
    <x v="28"/>
  </r>
  <r>
    <n v="3738"/>
    <s v="AIRWAY LMA UNIQUE STD 3"/>
    <s v="airway lma unique standard 3"/>
    <s v="Supply"/>
    <s v="Respiratory Therapy"/>
    <n v="0.74"/>
    <n v="0"/>
    <s v="Supply"/>
    <n v="0.66387809066900005"/>
    <n v="1"/>
    <s v="Supply"/>
    <n v="0.77332532172199997"/>
    <n v="1"/>
    <s v="Supply"/>
    <n v="0.40543005774599999"/>
    <n v="1"/>
    <s v="Supply"/>
    <n v="0.7"/>
    <n v="1"/>
    <s v="Respiratory Therapy"/>
    <n v="0.91100515878199995"/>
    <n v="0"/>
    <s v="Supply"/>
    <n v="0.7"/>
    <n v="1"/>
    <s v="Respiratory Therapy"/>
    <n v="0.99032822520399999"/>
    <n v="0"/>
    <s v="Respiratory Therapy"/>
    <n v="0.99971157312400005"/>
    <n v="0"/>
    <s v="Supply"/>
    <n v="1"/>
    <s v="SVM, Naive, Logistic_OvR, Randomforest, kNN"/>
    <x v="29"/>
  </r>
  <r>
    <n v="6050"/>
    <s v="THROMBOPLASTIN TM PRTL PLS"/>
    <s v="thromboplastin time partial plasma"/>
    <s v="Laboratory"/>
    <s v="Laboratory"/>
    <n v="0.89"/>
    <n v="1"/>
    <s v="Laboratory"/>
    <n v="0.92516279872100005"/>
    <n v="1"/>
    <s v="Laboratory"/>
    <n v="0.99997497710200001"/>
    <n v="1"/>
    <s v="Laboratory"/>
    <n v="0.86853788377999996"/>
    <n v="1"/>
    <s v="Laboratory"/>
    <n v="0.6"/>
    <n v="1"/>
    <s v="Laboratory"/>
    <n v="0.99991087044399996"/>
    <n v="1"/>
    <s v="Laboratory"/>
    <n v="1"/>
    <n v="1"/>
    <s v="Laboratory"/>
    <n v="0.99999999957499996"/>
    <n v="1"/>
    <s v="Laboratory"/>
    <n v="1"/>
    <n v="1"/>
    <s v="Laboratory"/>
    <n v="1"/>
    <s v="Jaro, SVM, Naive, Logistic_OvR, Randomforest, DeepNN, kNN, LDA, XGBoost"/>
    <x v="30"/>
  </r>
  <r>
    <n v="5751"/>
    <s v="OSTOMY POUCH 22771 2 1/2 DISP"/>
    <s v="ostomy pouch 22771 2 1/2 disposable"/>
    <s v="Supply"/>
    <s v="Supply"/>
    <n v="0.83"/>
    <n v="1"/>
    <s v="Supply"/>
    <n v="0.98981042481199999"/>
    <n v="1"/>
    <s v="Supply"/>
    <n v="0.99984669477099997"/>
    <n v="1"/>
    <s v="Supply"/>
    <n v="0.94353826199000002"/>
    <n v="1"/>
    <s v="Supply"/>
    <n v="1"/>
    <n v="1"/>
    <s v="Supply"/>
    <n v="0.99995363700999995"/>
    <n v="1"/>
    <s v="Supply"/>
    <n v="1"/>
    <n v="1"/>
    <s v="Supply"/>
    <n v="0.99999999993499999"/>
    <n v="1"/>
    <s v="Supply"/>
    <n v="1"/>
    <n v="1"/>
    <s v="Supply"/>
    <n v="1"/>
    <s v="Jaro, SVM, Naive, Logistic_OvR, Randomforest, DeepNN, kNN, LDA, XGBoost"/>
    <x v="31"/>
  </r>
  <r>
    <n v="5023"/>
    <s v="DISP: 0.500 ML; 400 MCG/ML; USED NDC QTY: 1.000 PCK OF 60.000 ML DROP BTL PEDIATRIC MULTIVITAMIN COMB NO.40-PHYTONADIONE 400 MCG/ML ORAL DROPS"/>
    <s v="dispensed 0.500_ml 400 mcg/ml used ndc quantity 1 pack of 60.000_ml drop bottle pediatric multivitamin comb no.40 phytonadione 400 mcg/ml oral drops"/>
    <s v="Pharmacy"/>
    <s v="Pharmacy"/>
    <n v="0.76"/>
    <n v="1"/>
    <s v="Pharmacy"/>
    <n v="0.983157439932"/>
    <n v="1"/>
    <s v="Pharmacy"/>
    <n v="0.99216409196999999"/>
    <n v="1"/>
    <s v="Pharmacy"/>
    <n v="0.95981513345699998"/>
    <n v="1"/>
    <s v="Pharmacy"/>
    <n v="0.8"/>
    <n v="1"/>
    <s v="Pharmacy"/>
    <n v="0.99981962539000002"/>
    <n v="1"/>
    <s v="Pharmacy"/>
    <n v="1"/>
    <n v="1"/>
    <s v="Pharmacy"/>
    <n v="0.99999909546300003"/>
    <n v="1"/>
    <s v="Pharmacy"/>
    <n v="1"/>
    <n v="1"/>
    <s v="Pharmacy"/>
    <n v="1"/>
    <s v="Jaro, SVM, Naive, Logistic_OvR, Randomforest, DeepNN, kNN, LDA, XGBoost"/>
    <x v="32"/>
  </r>
  <r>
    <n v="3326"/>
    <s v="HB POSITIONER Z-FLO 12X20 YELLOW"/>
    <s v="positioner z flo 12x20 yellow"/>
    <s v="Supply"/>
    <s v="Supply"/>
    <n v="0.72"/>
    <n v="1"/>
    <s v="Supply"/>
    <n v="0.56969914505899999"/>
    <n v="1"/>
    <s v="Supply"/>
    <n v="0.89662819840600005"/>
    <n v="1"/>
    <s v="Supply"/>
    <n v="0.66519755035999995"/>
    <n v="1"/>
    <s v="Laboratory"/>
    <n v="0.3"/>
    <n v="0"/>
    <s v="Laboratory"/>
    <n v="0.49862549588400001"/>
    <n v="0"/>
    <s v="Supply"/>
    <n v="0.7"/>
    <n v="1"/>
    <s v="Supply"/>
    <n v="0.99828998393599999"/>
    <n v="1"/>
    <s v="Laboratory"/>
    <n v="0.80622500181199996"/>
    <n v="0"/>
    <s v="Supply"/>
    <n v="1"/>
    <s v="Jaro, SVM, Naive, Logistic_OvR, kNN, LDA"/>
    <x v="33"/>
  </r>
  <r>
    <n v="504"/>
    <s v="SILDENAFIL SUSP PO 5MG SILDENAFI"/>
    <s v="sildenafil suspension by_mouth 5_mg sildenafil"/>
    <s v="Plan Benefit"/>
    <s v="Plan Benefit"/>
    <n v="0.82"/>
    <n v="1"/>
    <s v="Plan Benefit"/>
    <n v="0.96500814851799999"/>
    <n v="1"/>
    <s v="Plan Benefit"/>
    <n v="0.99985461811700005"/>
    <n v="1"/>
    <s v="Plan Benefit"/>
    <n v="0.971482381881"/>
    <n v="1"/>
    <s v="Pharmacy"/>
    <n v="0.5"/>
    <n v="0"/>
    <s v="Plan Benefit"/>
    <n v="0.99999997666600005"/>
    <n v="1"/>
    <s v="Plan Benefit"/>
    <n v="1"/>
    <n v="1"/>
    <s v="Plan Benefit"/>
    <n v="0.99999999881099999"/>
    <n v="1"/>
    <s v="Plan Benefit"/>
    <n v="1"/>
    <n v="1"/>
    <s v="Plan Benefit"/>
    <n v="1"/>
    <s v="Jaro, SVM, Naive, Logistic_OvR, DeepNN, kNN, LDA, XGBoost"/>
    <x v="34"/>
  </r>
  <r>
    <n v="5458"/>
    <s v="HCHG MUCOLYSACCHARIDES HCHG MUCOLYSACCHARIDES"/>
    <s v="mucolysaccharides"/>
    <s v="Laboratory"/>
    <s v="Laboratory"/>
    <n v="0.73"/>
    <n v="1"/>
    <s v="Supply"/>
    <n v="0.50300853210600005"/>
    <n v="0"/>
    <s v="Pharmacy"/>
    <n v="0.28425494115"/>
    <n v="0"/>
    <s v="Laboratory"/>
    <n v="0.167863768759"/>
    <n v="1"/>
    <s v="Laboratory"/>
    <n v="0.33707334332299999"/>
    <n v="1"/>
    <s v="Laboratory"/>
    <n v="0.35937614448499999"/>
    <n v="1"/>
    <s v="Laboratory"/>
    <n v="0.3"/>
    <n v="1"/>
    <s v="Laboratory"/>
    <n v="0.51079661951999999"/>
    <n v="1"/>
    <s v="Laboratory"/>
    <n v="0.22239494323699999"/>
    <n v="1"/>
    <s v="Laboratory"/>
    <n v="1"/>
    <s v="Jaro, Logistic_OvR, Randomforest, DeepNN, kNN, LDA, XGBoost"/>
    <x v="35"/>
  </r>
  <r>
    <n v="4677"/>
    <s v="ADL SELFCARE MANAGEMENT TRAIN"/>
    <s v="activities_of_daily_living selfcare management training"/>
    <s v="PT / OT / Speech Therapy"/>
    <s v="OR / Anesthesia / Recovery Room"/>
    <n v="0.73"/>
    <n v="0"/>
    <s v="PT / OT / Speech Therapy"/>
    <n v="0.593330586085"/>
    <n v="1"/>
    <s v="PT / OT / Speech Therapy"/>
    <n v="0.91951630554399999"/>
    <n v="1"/>
    <s v="PT / OT / Speech Therapy"/>
    <n v="0.59435851805899997"/>
    <n v="1"/>
    <s v="PT / OT / Speech Therapy"/>
    <n v="0.4"/>
    <n v="1"/>
    <s v="PT / OT / Speech Therapy"/>
    <n v="0.99269703023900002"/>
    <n v="1"/>
    <s v="PT / OT / Speech Therapy"/>
    <n v="0.4"/>
    <n v="1"/>
    <s v="Laboratory"/>
    <n v="0.98869713412299998"/>
    <n v="0"/>
    <s v="PT / OT / Speech Therapy"/>
    <n v="1"/>
    <n v="1"/>
    <s v="PT / OT / Speech Therapy"/>
    <n v="1"/>
    <s v="SVM, Naive, Logistic_OvR, Randomforest, DeepNN, kNN, XGBoost"/>
    <x v="36"/>
  </r>
  <r>
    <n v="2714"/>
    <s v="27677000 - US RETROPERITONEAL COMP"/>
    <s v="ultrasound retroperitoneal comprehensive"/>
    <s v="Radiology"/>
    <s v="Radiology"/>
    <n v="0.73"/>
    <n v="1"/>
    <s v="Radiology"/>
    <n v="0.94725924169499998"/>
    <n v="1"/>
    <s v="Radiology"/>
    <n v="0.90782631321499996"/>
    <n v="1"/>
    <s v="Radiology"/>
    <n v="0.77402474248999997"/>
    <n v="1"/>
    <s v="Radiology"/>
    <n v="0.7"/>
    <n v="1"/>
    <s v="Radiology"/>
    <n v="0.97687776628800005"/>
    <n v="1"/>
    <s v="Radiology"/>
    <n v="0.7"/>
    <n v="1"/>
    <s v="Radiology"/>
    <n v="0.999999706085"/>
    <n v="1"/>
    <s v="Radiology"/>
    <n v="0.78320878744099998"/>
    <n v="1"/>
    <s v="Radiology"/>
    <n v="1"/>
    <s v="Jaro, SVM, Naive, Logistic_OvR, Randomforest, DeepNN, kNN, LDA, XGBoost"/>
    <x v="37"/>
  </r>
  <r>
    <n v="2145"/>
    <s v="CLOPIDOGREL 75 MG TABS"/>
    <s v="clopidogrel 75_mg tablets"/>
    <s v="Pharmacy"/>
    <s v="Laboratory"/>
    <n v="0.75"/>
    <n v="0"/>
    <s v="Pharmacy"/>
    <n v="0.98425349310800003"/>
    <n v="1"/>
    <s v="Pharmacy"/>
    <n v="0.99653728157699994"/>
    <n v="1"/>
    <s v="Pharmacy"/>
    <n v="0.93207858817699996"/>
    <n v="1"/>
    <s v="Pharmacy"/>
    <n v="1"/>
    <n v="1"/>
    <s v="Pharmacy"/>
    <n v="0.99948415286500003"/>
    <n v="1"/>
    <s v="Pharmacy"/>
    <n v="1"/>
    <n v="1"/>
    <s v="Pharmacy"/>
    <n v="0.99999999471800005"/>
    <n v="1"/>
    <s v="Pharmacy"/>
    <n v="1"/>
    <n v="1"/>
    <s v="Pharmacy"/>
    <n v="1"/>
    <s v="SVM, Naive, Logistic_OvR, Randomforest, DeepNN, kNN, LDA, XGBoost"/>
    <x v="38"/>
  </r>
  <r>
    <n v="827"/>
    <s v="OXIMETRY CONTINUOUS  1-24 HOURS"/>
    <s v="oximetry continuous 1 24 hours"/>
    <s v="Monitoring"/>
    <s v="Monitoring"/>
    <n v="0.86"/>
    <n v="1"/>
    <s v="Monitoring"/>
    <n v="0.86539451018900004"/>
    <n v="1"/>
    <s v="Monitoring"/>
    <n v="0.93556728128699995"/>
    <n v="1"/>
    <s v="Monitoring"/>
    <n v="0.808558714387"/>
    <n v="1"/>
    <s v="Monitoring"/>
    <n v="0.4"/>
    <n v="1"/>
    <s v="Monitoring"/>
    <n v="0.93280120205299999"/>
    <n v="1"/>
    <s v="Monitoring"/>
    <n v="1"/>
    <n v="1"/>
    <s v="Monitoring"/>
    <n v="0.981729200325"/>
    <n v="1"/>
    <s v="Monitoring"/>
    <n v="0.986106753349"/>
    <n v="1"/>
    <s v="Monitoring"/>
    <n v="1"/>
    <s v="Jaro, SVM, Naive, Logistic_OvR, Randomforest, DeepNN, kNN, LDA, XGBoost"/>
    <x v="39"/>
  </r>
  <r>
    <n v="3300"/>
    <s v="HB LACTATED RINGERS SOL 1000ML A"/>
    <s v="lactated_ringers solution 1000_ml a"/>
    <s v="Pharmacy"/>
    <s v="Pharmacy"/>
    <n v="0.95"/>
    <n v="1"/>
    <s v="Pharmacy"/>
    <n v="0.93140531414100003"/>
    <n v="1"/>
    <s v="Diluent / Flush / Irrigant"/>
    <n v="0.640859396345"/>
    <n v="0"/>
    <s v="Pharmacy"/>
    <n v="0.77309928516299997"/>
    <n v="1"/>
    <s v="Pharmacy"/>
    <n v="0.8"/>
    <n v="1"/>
    <s v="Pharmacy"/>
    <n v="0.925618631862"/>
    <n v="1"/>
    <s v="Diluent / Flush / Irrigant"/>
    <n v="0.6"/>
    <n v="0"/>
    <s v="Pharmacy"/>
    <n v="0.99999999555999997"/>
    <n v="1"/>
    <s v="Pharmacy"/>
    <n v="1"/>
    <n v="1"/>
    <s v="Pharmacy"/>
    <n v="1"/>
    <s v="Jaro, SVM, Logistic_OvR, Randomforest, DeepNN, LDA, XGBoost"/>
    <x v="40"/>
  </r>
  <r>
    <n v="6082"/>
    <s v="TRAY SUTURE"/>
    <s v="tray suture"/>
    <s v="Supply"/>
    <s v="Supply"/>
    <n v="0.76"/>
    <n v="1"/>
    <s v="Supply"/>
    <n v="0.99332836924500001"/>
    <n v="1"/>
    <s v="Supply"/>
    <n v="0.99995123927499996"/>
    <n v="1"/>
    <s v="Supply"/>
    <n v="0.92367847910699996"/>
    <n v="1"/>
    <s v="Supply"/>
    <n v="1"/>
    <n v="1"/>
    <s v="Supply"/>
    <n v="0.99998614047599999"/>
    <n v="1"/>
    <s v="Supply"/>
    <n v="1"/>
    <n v="1"/>
    <s v="Supply"/>
    <n v="0.99999999987900001"/>
    <n v="1"/>
    <s v="Supply"/>
    <n v="1"/>
    <n v="1"/>
    <s v="Supply"/>
    <n v="1"/>
    <s v="Jaro, SVM, Naive, Logistic_OvR, Randomforest, DeepNN, kNN, LDA, XGBoost"/>
    <x v="41"/>
  </r>
  <r>
    <n v="6153"/>
    <s v="XR FOREARM 2 VIEWS"/>
    <s v="x-ray forearm 2 views"/>
    <s v="Radiology"/>
    <s v="OR / Anesthesia / Recovery Room"/>
    <n v="0.7"/>
    <n v="0"/>
    <s v="Radiology"/>
    <n v="0.94290608508100004"/>
    <n v="1"/>
    <s v="Radiology"/>
    <n v="0.99646618352600003"/>
    <n v="1"/>
    <s v="Radiology"/>
    <n v="0.78088023689899999"/>
    <n v="1"/>
    <s v="Radiology"/>
    <n v="0.6"/>
    <n v="1"/>
    <s v="Radiology"/>
    <n v="0.99971948535699995"/>
    <n v="1"/>
    <s v="Radiology"/>
    <n v="1"/>
    <n v="1"/>
    <s v="Radiology"/>
    <n v="0.99999916656300003"/>
    <n v="1"/>
    <s v="Radiology"/>
    <n v="1"/>
    <n v="1"/>
    <s v="Radiology"/>
    <n v="1"/>
    <s v="SVM, Naive, Logistic_OvR, Randomforest, DeepNN, kNN, LDA, XGBoost"/>
    <x v="42"/>
  </r>
  <r>
    <n v="5309"/>
    <s v="HC HEPATITIS C VIRUS GENOTYPE"/>
    <s v="hepatitis c virus genotype"/>
    <s v="Laboratory"/>
    <s v="Laboratory"/>
    <n v="0.82"/>
    <n v="1"/>
    <s v="Laboratory"/>
    <n v="0.97851988103499998"/>
    <n v="1"/>
    <s v="Laboratory"/>
    <n v="0.99992187462100002"/>
    <n v="1"/>
    <s v="Laboratory"/>
    <n v="0.81802147575999995"/>
    <n v="1"/>
    <s v="Laboratory"/>
    <n v="0.8"/>
    <n v="1"/>
    <s v="Laboratory"/>
    <n v="0.99938493480599999"/>
    <n v="1"/>
    <s v="Laboratory"/>
    <n v="0.8"/>
    <n v="1"/>
    <s v="Laboratory"/>
    <n v="0.99991673323399999"/>
    <n v="1"/>
    <s v="Pharmacy"/>
    <n v="0.99947673082400001"/>
    <n v="0"/>
    <s v="Laboratory"/>
    <n v="1"/>
    <s v="Jaro, SVM, Naive, Logistic_OvR, Randomforest, DeepNN, kNN, LDA"/>
    <x v="43"/>
  </r>
  <r>
    <n v="83"/>
    <s v="D5W 1/2NS 1000ML/20MEQ KCL"/>
    <s v="dextrose_5%_in_water 1/2ns 1000_ml/20_meq potassuim_chloride"/>
    <s v="Diluent / Flush / Irrigant"/>
    <s v="Diluent / Flush / Irrigant"/>
    <n v="0.73"/>
    <n v="1"/>
    <s v="Pharmacy"/>
    <n v="0.74890410556300002"/>
    <n v="0"/>
    <s v="Diluent / Flush / Irrigant"/>
    <n v="0.96327861625"/>
    <n v="1"/>
    <s v="Pharmacy"/>
    <n v="0.66140800876399997"/>
    <n v="0"/>
    <s v="Pharmacy"/>
    <n v="0.7"/>
    <n v="0"/>
    <s v="Pharmacy"/>
    <n v="0.84341145102500004"/>
    <n v="0"/>
    <s v="Diluent / Flush / Irrigant"/>
    <n v="0.9"/>
    <n v="1"/>
    <s v="Pharmacy"/>
    <n v="0.999644309467"/>
    <n v="0"/>
    <s v="Pharmacy"/>
    <n v="0.99999713897700004"/>
    <n v="0"/>
    <s v="Pharmacy"/>
    <n v="0"/>
    <s v="SVM, Logistic_OvR, Randomforest, DeepNN, LDA, XGBoost"/>
    <x v="44"/>
  </r>
  <r>
    <n v="2515"/>
    <s v="ASPIRIN 81 MGCHEW 750 EACH BLIST PACK"/>
    <s v="aspirin 81_mgchew 750 each blister pack"/>
    <s v="Pharmacy"/>
    <s v="Pharmacy"/>
    <n v="0.83"/>
    <n v="1"/>
    <s v="Pharmacy"/>
    <n v="0.797249799905"/>
    <n v="1"/>
    <s v="Pharmacy"/>
    <n v="0.86502391412500002"/>
    <n v="1"/>
    <s v="Pharmacy"/>
    <n v="0.60894484314499997"/>
    <n v="1"/>
    <s v="Supply"/>
    <n v="0.6"/>
    <n v="0"/>
    <s v="Pharmacy"/>
    <n v="0.61700257849100004"/>
    <n v="1"/>
    <s v="Pharmacy"/>
    <n v="0.5"/>
    <n v="1"/>
    <s v="Supply"/>
    <n v="0.94356414965000002"/>
    <n v="0"/>
    <s v="Pharmacy"/>
    <n v="0.95322120189699999"/>
    <n v="1"/>
    <s v="Pharmacy"/>
    <n v="1"/>
    <s v="Jaro, SVM, Naive, Logistic_OvR, DeepNN, kNN, XGBoost"/>
    <x v="45"/>
  </r>
  <r>
    <n v="1648"/>
    <s v="RT POTASSIUM"/>
    <s v="respiratory_therapy potassium"/>
    <s v="Monitoring"/>
    <s v="Laboratory"/>
    <n v="0.9"/>
    <n v="0"/>
    <s v="Monitoring"/>
    <n v="0.48200505525499998"/>
    <n v="1"/>
    <s v="Laboratory"/>
    <n v="0.79712542221600002"/>
    <n v="0"/>
    <s v="Pharmacy"/>
    <n v="0.35301494403"/>
    <n v="0"/>
    <s v="Laboratory"/>
    <n v="0.4"/>
    <n v="0"/>
    <s v="Laboratory"/>
    <n v="0.51911002039099996"/>
    <n v="0"/>
    <s v="Laboratory"/>
    <n v="0.4"/>
    <n v="0"/>
    <s v="Laboratory"/>
    <n v="0.99998822032800005"/>
    <n v="0"/>
    <s v="Monitoring"/>
    <n v="0.99999797344200003"/>
    <n v="1"/>
    <s v="Laboratory"/>
    <n v="0"/>
    <s v="Jaro, Naive, Randomforest, DeepNN, kNN, LDA"/>
    <x v="46"/>
  </r>
  <r>
    <n v="306"/>
    <s v="SODIUM CHLORIDE 0.9% 50ML BAG"/>
    <s v="sodium chloride 0.9% 50_ml bag"/>
    <s v="Diluent / Flush / Irrigant"/>
    <s v="Diluent / Flush / Irrigant"/>
    <n v="0.96"/>
    <n v="1"/>
    <s v="Diluent / Flush / Irrigant"/>
    <n v="0.96268979239100005"/>
    <n v="1"/>
    <s v="Diluent / Flush / Irrigant"/>
    <n v="0.99894692630299997"/>
    <n v="1"/>
    <s v="Diluent / Flush / Irrigant"/>
    <n v="0.88572313149699999"/>
    <n v="1"/>
    <s v="Diluent / Flush / Irrigant"/>
    <n v="1"/>
    <n v="1"/>
    <s v="Diluent / Flush / Irrigant"/>
    <n v="0.99991076953000002"/>
    <n v="1"/>
    <s v="Diluent / Flush / Irrigant"/>
    <n v="1"/>
    <n v="1"/>
    <s v="Diluent / Flush / Irrigant"/>
    <n v="0.99960438775600002"/>
    <n v="1"/>
    <s v="Diluent / Flush / Irrigant"/>
    <n v="0.99999856948900001"/>
    <n v="1"/>
    <s v="Diluent / Flush / Irrigant"/>
    <n v="1"/>
    <s v="Jaro, SVM, Naive, Logistic_OvR, Randomforest, DeepNN, kNN, LDA, XGBoost"/>
    <x v="47"/>
  </r>
  <r>
    <n v="3934"/>
    <s v="HB ACETAMINOPHEN 80 MG PO TBDP"/>
    <s v="acetaminophen 80_mg by_mouth tbdp"/>
    <s v="Pharmacy"/>
    <s v="Pharmacy"/>
    <n v="0.81"/>
    <n v="1"/>
    <s v="Pharmacy"/>
    <n v="0.95410272333799995"/>
    <n v="1"/>
    <s v="Pharmacy"/>
    <n v="0.99935434330899997"/>
    <n v="1"/>
    <s v="Pharmacy"/>
    <n v="0.94068995273"/>
    <n v="1"/>
    <s v="Pharmacy"/>
    <n v="0.9"/>
    <n v="1"/>
    <s v="Pharmacy"/>
    <n v="0.99822632831500002"/>
    <n v="1"/>
    <s v="Pharmacy"/>
    <n v="1"/>
    <n v="1"/>
    <s v="Pharmacy"/>
    <n v="0.99999999895299996"/>
    <n v="1"/>
    <s v="Pharmacy"/>
    <n v="1"/>
    <n v="1"/>
    <s v="Pharmacy"/>
    <n v="1"/>
    <s v="Jaro, SVM, Naive, Logistic_OvR, Randomforest, DeepNN, kNN, LDA, XGBoost"/>
    <x v="48"/>
  </r>
  <r>
    <n v="4033"/>
    <s v="HIGH FLOW THERAPY"/>
    <s v="high flow therapy"/>
    <s v="Respiratory Therapy"/>
    <s v="Supply"/>
    <n v="0.75"/>
    <n v="0"/>
    <s v="Laboratory"/>
    <n v="0.177459324669"/>
    <n v="0"/>
    <s v="Respiratory Therapy"/>
    <n v="0.69699240339599999"/>
    <n v="1"/>
    <s v="Respiratory Therapy"/>
    <n v="0.34331292041099998"/>
    <n v="1"/>
    <s v="Monitoring"/>
    <n v="0.3"/>
    <n v="0"/>
    <s v="Respiratory Therapy"/>
    <n v="0.77774824237399998"/>
    <n v="1"/>
    <s v="Supply"/>
    <n v="0.4"/>
    <n v="0"/>
    <s v="Professional Fee"/>
    <n v="0.99970930129900004"/>
    <n v="0"/>
    <s v="Supply"/>
    <n v="0.55321091413500001"/>
    <n v="0"/>
    <s v="Respiratory Therapy"/>
    <n v="1"/>
    <s v="Naive, Logistic_OvR, DeepNN"/>
    <x v="49"/>
  </r>
  <r>
    <n v="646"/>
    <s v="QLAB=CALCIUM IONIZED"/>
    <s v="qlab calcium ionized"/>
    <s v="Laboratory"/>
    <s v="Laboratory"/>
    <n v="0.9"/>
    <n v="1"/>
    <s v="Laboratory"/>
    <n v="0.93286295328299995"/>
    <n v="1"/>
    <s v="Laboratory"/>
    <n v="0.96448827192599995"/>
    <n v="1"/>
    <s v="Laboratory"/>
    <n v="0.77846239279999996"/>
    <n v="1"/>
    <s v="Laboratory"/>
    <n v="1"/>
    <n v="1"/>
    <s v="Laboratory"/>
    <n v="0.99156702951599995"/>
    <n v="1"/>
    <s v="Laboratory"/>
    <n v="1"/>
    <n v="1"/>
    <s v="Laboratory"/>
    <n v="0.99999997747799996"/>
    <n v="1"/>
    <s v="Laboratory"/>
    <n v="0.998179316521"/>
    <n v="1"/>
    <s v="Laboratory"/>
    <n v="1"/>
    <s v="Jaro, SVM, Naive, Logistic_OvR, Randomforest, DeepNN, kNN, LDA, XGBoost"/>
    <x v="50"/>
  </r>
  <r>
    <n v="210"/>
    <s v="NACL 0.9% INJ 10ML"/>
    <s v="sodium_chloride 0.9% injection 10_ml"/>
    <s v="Diluent / Flush / Irrigant"/>
    <s v="Diluent / Flush / Irrigant"/>
    <n v="0.94"/>
    <n v="1"/>
    <s v="Diluent / Flush / Irrigant"/>
    <n v="0.80135137333200002"/>
    <n v="1"/>
    <s v="Diluent / Flush / Irrigant"/>
    <n v="0.641652532931"/>
    <n v="1"/>
    <s v="Diluent / Flush / Irrigant"/>
    <n v="0.56140657924000004"/>
    <n v="1"/>
    <s v="Diluent / Flush / Irrigant"/>
    <n v="0.8"/>
    <n v="1"/>
    <s v="Diluent / Flush / Irrigant"/>
    <n v="0.92185486896699997"/>
    <n v="1"/>
    <s v="Diluent / Flush / Irrigant"/>
    <n v="0.9"/>
    <n v="1"/>
    <s v="Diluent / Flush / Irrigant"/>
    <n v="0.50783860829399996"/>
    <n v="1"/>
    <s v="Pharmacy"/>
    <n v="0.96994632482499998"/>
    <n v="0"/>
    <s v="Diluent / Flush / Irrigant"/>
    <n v="1"/>
    <s v="Jaro, SVM, Naive, Logistic_OvR, Randomforest, DeepNN, kNN, LDA"/>
    <x v="51"/>
  </r>
  <r>
    <n v="5288"/>
    <s v="HC DRUG SCR UA DOASCR PRESUMPTIVE CLASS A 6 SCREEN"/>
    <s v="drug screen urinalysis doascr presumptive class a 6 screen"/>
    <s v="Laboratory"/>
    <s v="Radiology"/>
    <n v="0.71"/>
    <n v="0"/>
    <s v="Laboratory"/>
    <n v="0.985281077457"/>
    <n v="1"/>
    <s v="Laboratory"/>
    <n v="0.99990255882199996"/>
    <n v="1"/>
    <s v="Laboratory"/>
    <n v="0.92551542644399998"/>
    <n v="1"/>
    <s v="Laboratory"/>
    <n v="0.3"/>
    <n v="1"/>
    <s v="Laboratory"/>
    <n v="0.99998893063200001"/>
    <n v="1"/>
    <s v="Laboratory"/>
    <n v="1"/>
    <n v="1"/>
    <s v="Laboratory"/>
    <n v="0.99999999976800003"/>
    <n v="1"/>
    <s v="Laboratory"/>
    <n v="1"/>
    <n v="1"/>
    <s v="Laboratory"/>
    <n v="1"/>
    <s v="SVM, Naive, Logistic_OvR, Randomforest, DeepNN, kNN, LDA, XGBoost"/>
    <x v="52"/>
  </r>
  <r>
    <n v="4883"/>
    <s v="CHORIONIC GANADOTROPIN ASSAY"/>
    <s v="chorionic ganadotropin assay"/>
    <s v="Laboratory"/>
    <s v="Blood Products"/>
    <n v="0.71"/>
    <n v="0"/>
    <s v="Laboratory"/>
    <n v="0.96468626048999995"/>
    <n v="1"/>
    <s v="Laboratory"/>
    <n v="0.99943261310300002"/>
    <n v="1"/>
    <s v="Laboratory"/>
    <n v="0.89153768824099999"/>
    <n v="1"/>
    <s v="Laboratory"/>
    <n v="0.9"/>
    <n v="1"/>
    <s v="Laboratory"/>
    <n v="0.99987372996299995"/>
    <n v="1"/>
    <s v="Laboratory"/>
    <n v="1"/>
    <n v="1"/>
    <s v="Laboratory"/>
    <n v="0.99999982685800004"/>
    <n v="1"/>
    <s v="Laboratory"/>
    <n v="0.999999880791"/>
    <n v="1"/>
    <s v="Laboratory"/>
    <n v="1"/>
    <s v="SVM, Naive, Logistic_OvR, Randomforest, DeepNN, kNN, LDA, XGBoost"/>
    <x v="53"/>
  </r>
  <r>
    <n v="1849"/>
    <s v="AEROSOL TREATMENT SUBSEQUENT"/>
    <s v="aerosol treatment subsequent"/>
    <s v="Respiratory Therapy"/>
    <s v="Respiratory Therapy"/>
    <n v="0.75"/>
    <n v="1"/>
    <s v="Respiratory Therapy"/>
    <n v="0.94216936866300005"/>
    <n v="1"/>
    <s v="Respiratory Therapy"/>
    <n v="0.99550266770700002"/>
    <n v="1"/>
    <s v="Respiratory Therapy"/>
    <n v="0.88553831199699995"/>
    <n v="1"/>
    <s v="Pharmacy"/>
    <n v="0.4"/>
    <n v="0"/>
    <s v="Respiratory Therapy"/>
    <n v="0.99989534208599995"/>
    <n v="1"/>
    <s v="Respiratory Therapy"/>
    <n v="0.9"/>
    <n v="1"/>
    <s v="Respiratory Therapy"/>
    <n v="0.999999979047"/>
    <n v="1"/>
    <s v="Respiratory Therapy"/>
    <n v="1"/>
    <n v="1"/>
    <s v="Respiratory Therapy"/>
    <n v="1"/>
    <s v="Jaro, SVM, Naive, Logistic_OvR, DeepNN, kNN, LDA, XGBoost"/>
    <x v="54"/>
  </r>
  <r>
    <n v="5187"/>
    <s v="GLYCERIN PEDIATRIC 1.2 G SUPP"/>
    <s v="glycerin pediatric 1.2 gram suppository"/>
    <s v="Supply"/>
    <s v="Supply"/>
    <n v="1"/>
    <n v="1"/>
    <s v="Supply"/>
    <n v="0.88702889773100002"/>
    <n v="1"/>
    <s v="Pharmacy"/>
    <n v="0.85040900294599997"/>
    <n v="0"/>
    <s v="Supply"/>
    <n v="0.60339785785099997"/>
    <n v="1"/>
    <s v="Supply"/>
    <n v="0.8"/>
    <n v="1"/>
    <s v="Supply"/>
    <n v="0.98930187671000003"/>
    <n v="1"/>
    <s v="Supply"/>
    <n v="0.8"/>
    <n v="1"/>
    <s v="Supply"/>
    <n v="0.99999992958100004"/>
    <n v="1"/>
    <s v="Supply"/>
    <n v="1"/>
    <n v="1"/>
    <s v="Supply"/>
    <n v="1"/>
    <s v="Jaro, SVM, Logistic_OvR, Randomforest, DeepNN, kNN, LDA, XGBoost"/>
    <x v="55"/>
  </r>
  <r>
    <n v="932"/>
    <s v="DEXTROSE/TROPHAMINE BAG LINE"/>
    <s v="dextrose/trophamine bag line"/>
    <s v="Pharmacy"/>
    <s v="Diluent / Flush / Irrigant"/>
    <n v="0.77"/>
    <n v="0"/>
    <s v="Supply"/>
    <n v="0.73403273260699997"/>
    <n v="0"/>
    <s v="Supply"/>
    <n v="0.662474531059"/>
    <n v="0"/>
    <s v="Supply"/>
    <n v="0.69737347881900003"/>
    <n v="0"/>
    <s v="Supply"/>
    <n v="0.5"/>
    <n v="0"/>
    <s v="Supply"/>
    <n v="0.57596633555099996"/>
    <n v="0"/>
    <s v="Supply"/>
    <n v="0.6"/>
    <n v="0"/>
    <s v="Supply"/>
    <n v="0.937135064367"/>
    <n v="0"/>
    <s v="Supply"/>
    <n v="0.59561616182300003"/>
    <n v="0"/>
    <s v="Supply"/>
    <n v="0"/>
    <s v="SVM, Naive, Logistic_OvR, Randomforest, DeepNN, kNN, LDA, XGBoost"/>
    <x v="56"/>
  </r>
  <r>
    <n v="1142"/>
    <s v="36592 BLOOD DRAW-CENTRL/PERI"/>
    <s v="blood draw central/peripheral"/>
    <s v="Nursing Services"/>
    <s v="Nursing Services"/>
    <n v="0.73"/>
    <n v="1"/>
    <s v="Nursing Services"/>
    <n v="0.94254618288600001"/>
    <n v="1"/>
    <s v="Laboratory"/>
    <n v="0.58252258308899996"/>
    <n v="0"/>
    <s v="Nursing Services"/>
    <n v="0.82469302574799996"/>
    <n v="1"/>
    <s v="Nursing Services"/>
    <n v="0.5"/>
    <n v="1"/>
    <s v="Nursing Services"/>
    <n v="0.99877687870499998"/>
    <n v="1"/>
    <s v="Nursing Services"/>
    <n v="0.6"/>
    <n v="1"/>
    <s v="Nursing Services"/>
    <n v="0.99999447986300005"/>
    <n v="1"/>
    <s v="Nursing Services"/>
    <n v="1"/>
    <n v="1"/>
    <s v="Nursing Services"/>
    <n v="1"/>
    <s v="Jaro, SVM, Logistic_OvR, Randomforest, DeepNN, kNN, LDA, XGBoost"/>
    <x v="57"/>
  </r>
  <r>
    <n v="5155"/>
    <s v="FORMULA: ENFAMIL ENFACARE"/>
    <s v="formula enfamil enfacare"/>
    <s v="Supply"/>
    <s v="Supply"/>
    <n v="0.75"/>
    <n v="1"/>
    <s v="Laboratory"/>
    <n v="0.87041205045100001"/>
    <n v="0"/>
    <s v="Supply"/>
    <n v="0.49861308819200001"/>
    <n v="1"/>
    <s v="Laboratory"/>
    <n v="0.69144210644899995"/>
    <n v="0"/>
    <s v="Supply"/>
    <n v="0.36666666666699999"/>
    <n v="1"/>
    <s v="Laboratory"/>
    <n v="0.979157590548"/>
    <n v="0"/>
    <s v="Supply"/>
    <n v="0.5"/>
    <n v="1"/>
    <s v="Pharmacy"/>
    <n v="0.99923291777000001"/>
    <n v="0"/>
    <s v="Supply"/>
    <n v="0.469231069088"/>
    <n v="1"/>
    <s v="Supply"/>
    <n v="1"/>
    <s v="Jaro, Naive, Randomforest, kNN, XGBoost"/>
    <x v="58"/>
  </r>
  <r>
    <n v="2472"/>
    <s v="MIDAZOLAM 1 MG/ML SOLN 2 ML VIAL"/>
    <s v="midazolam 1_mg/ml solution 2_ml vial"/>
    <s v="Pharmacy"/>
    <s v="Pharmacy"/>
    <n v="0.91"/>
    <n v="1"/>
    <s v="Pharmacy"/>
    <n v="0.99616280047000005"/>
    <n v="1"/>
    <s v="Pharmacy"/>
    <n v="0.99997567581199998"/>
    <n v="1"/>
    <s v="Pharmacy"/>
    <n v="0.97448048011699995"/>
    <n v="1"/>
    <s v="Pharmacy"/>
    <n v="1"/>
    <n v="1"/>
    <s v="Pharmacy"/>
    <n v="0.99863191256899997"/>
    <n v="1"/>
    <s v="Pharmacy"/>
    <n v="0.9"/>
    <n v="1"/>
    <s v="Pharmacy"/>
    <n v="0.99999999962999997"/>
    <n v="1"/>
    <s v="Pharmacy"/>
    <n v="1"/>
    <n v="1"/>
    <s v="Pharmacy"/>
    <n v="1"/>
    <s v="Jaro, SVM, Naive, Logistic_OvR, Randomforest, DeepNN, kNN, LDA, XGBoost"/>
    <x v="59"/>
  </r>
  <r>
    <n v="4785"/>
    <s v="BLOOD GASES POC"/>
    <s v="blood gases point_of_care"/>
    <s v="Monitoring"/>
    <s v="Laboratory"/>
    <n v="0.85"/>
    <n v="0"/>
    <s v="Monitoring"/>
    <n v="0.77206054414299996"/>
    <n v="1"/>
    <s v="Monitoring"/>
    <n v="0.98085189200400003"/>
    <n v="1"/>
    <s v="Monitoring"/>
    <n v="0.72972691777499998"/>
    <n v="1"/>
    <s v="Laboratory"/>
    <n v="0.4"/>
    <n v="0"/>
    <s v="Monitoring"/>
    <n v="0.65651952559899995"/>
    <n v="1"/>
    <s v="Monitoring"/>
    <n v="0.7"/>
    <n v="1"/>
    <s v="Monitoring"/>
    <n v="0.50021896402499999"/>
    <n v="1"/>
    <s v="Laboratory"/>
    <n v="0.88696205616000001"/>
    <n v="0"/>
    <s v="Monitoring"/>
    <n v="1"/>
    <s v="SVM, Naive, Logistic_OvR, DeepNN, kNN, LDA"/>
    <x v="60"/>
  </r>
  <r>
    <n v="1908"/>
    <s v="AMOXICILLIN SUSPENSION 50 M WCH00-0004-28"/>
    <s v="amoxicillin suspension 50 m wch00 4 28"/>
    <s v="Pharmacy"/>
    <s v="Plan Benefit"/>
    <n v="0.77"/>
    <n v="0"/>
    <s v="Pharmacy"/>
    <n v="0.95794205255999998"/>
    <n v="1"/>
    <s v="Pharmacy"/>
    <n v="0.99783646414500005"/>
    <n v="1"/>
    <s v="Pharmacy"/>
    <n v="0.94320945629099995"/>
    <n v="1"/>
    <s v="Pharmacy"/>
    <n v="0.5"/>
    <n v="1"/>
    <s v="Pharmacy"/>
    <n v="0.99665199585599995"/>
    <n v="1"/>
    <s v="Pharmacy"/>
    <n v="0.6"/>
    <n v="1"/>
    <s v="Pharmacy"/>
    <n v="0.99999999897500003"/>
    <n v="1"/>
    <s v="Pharmacy"/>
    <n v="0.99999523162799997"/>
    <n v="1"/>
    <s v="Pharmacy"/>
    <n v="1"/>
    <s v="SVM, Naive, Logistic_OvR, Randomforest, DeepNN, kNN, LDA, XGBoost"/>
    <x v="61"/>
  </r>
  <r>
    <n v="867"/>
    <s v="PULSE OX-CONTINUOUS"/>
    <s v="pulse oximetry continuous"/>
    <s v="Monitoring"/>
    <s v="Monitoring"/>
    <n v="0.98"/>
    <n v="1"/>
    <s v="Monitoring"/>
    <n v="0.92605758147200001"/>
    <n v="1"/>
    <s v="Monitoring"/>
    <n v="0.99864992738500002"/>
    <n v="1"/>
    <s v="Monitoring"/>
    <n v="0.884477328417"/>
    <n v="1"/>
    <s v="Monitoring"/>
    <n v="0.9"/>
    <n v="1"/>
    <s v="Monitoring"/>
    <n v="0.99965458270899998"/>
    <n v="1"/>
    <s v="Monitoring"/>
    <n v="1"/>
    <n v="1"/>
    <s v="Monitoring"/>
    <n v="0.98919021686599995"/>
    <n v="1"/>
    <s v="Monitoring"/>
    <n v="1"/>
    <n v="1"/>
    <s v="Monitoring"/>
    <n v="1"/>
    <s v="Jaro, SVM, Naive, Logistic_OvR, Randomforest, DeepNN, kNN, LDA, XGBoost"/>
    <x v="62"/>
  </r>
  <r>
    <n v="5987"/>
    <s v="SOL LR 1000ML BG"/>
    <s v="solution lactated_ringers 1000_ml bag"/>
    <s v="Pharmacy"/>
    <s v="Diluent / Flush / Irrigant"/>
    <n v="0.8"/>
    <n v="0"/>
    <s v="Pharmacy"/>
    <n v="0.59605638682499995"/>
    <n v="1"/>
    <s v="Diluent / Flush / Irrigant"/>
    <n v="0.98833969975500002"/>
    <n v="0"/>
    <s v="Pharmacy"/>
    <n v="0.41531111356700001"/>
    <n v="1"/>
    <s v="Pharmacy"/>
    <n v="0.8"/>
    <n v="1"/>
    <s v="Pharmacy"/>
    <n v="0.38788521716000002"/>
    <n v="1"/>
    <s v="Diluent / Flush / Irrigant"/>
    <n v="0.7"/>
    <n v="0"/>
    <s v="Pharmacy"/>
    <n v="0.99999975025300003"/>
    <n v="1"/>
    <s v="Pharmacy"/>
    <n v="0.999985694885"/>
    <n v="1"/>
    <s v="Pharmacy"/>
    <n v="1"/>
    <s v="SVM, Logistic_OvR, Randomforest, DeepNN, LDA, XGBoost"/>
    <x v="63"/>
  </r>
  <r>
    <n v="6227"/>
    <s v="GAMMAGLOBULIN IGA IGD IGG"/>
    <s v="gammaglobulin iga igd immunoglobulin"/>
    <s v="Laboratory"/>
    <s v="Laboratory"/>
    <n v="0.91"/>
    <n v="1"/>
    <s v="Laboratory"/>
    <n v="0.98123775188700002"/>
    <n v="1"/>
    <s v="Laboratory"/>
    <n v="0.99985934092600004"/>
    <n v="1"/>
    <s v="Laboratory"/>
    <n v="0.83616703951299998"/>
    <n v="1"/>
    <s v="Laboratory"/>
    <n v="1"/>
    <n v="1"/>
    <s v="Laboratory"/>
    <n v="0.99968220324500001"/>
    <n v="1"/>
    <s v="Laboratory"/>
    <n v="1"/>
    <n v="1"/>
    <s v="Laboratory"/>
    <n v="0.99999999966800002"/>
    <n v="1"/>
    <s v="Laboratory"/>
    <n v="1"/>
    <n v="1"/>
    <s v="Laboratory"/>
    <n v="1"/>
    <s v="Jaro, SVM, Naive, Logistic_OvR, Randomforest, DeepNN, kNN, LDA, XGBoost"/>
    <x v="64"/>
  </r>
  <r>
    <n v="191"/>
    <s v="IV D5W 250ML"/>
    <s v="intravenous dextrose_5%_in_water 250_ml"/>
    <s v="Diluent / Flush / Irrigant"/>
    <s v="Diluent / Flush / Irrigant"/>
    <n v="1"/>
    <n v="1"/>
    <s v="Diluent / Flush / Irrigant"/>
    <n v="0.955870944103"/>
    <n v="1"/>
    <s v="Diluent / Flush / Irrigant"/>
    <n v="0.99662482848099998"/>
    <n v="1"/>
    <s v="Diluent / Flush / Irrigant"/>
    <n v="0.878667827703"/>
    <n v="1"/>
    <s v="Diluent / Flush / Irrigant"/>
    <n v="1"/>
    <n v="1"/>
    <s v="Diluent / Flush / Irrigant"/>
    <n v="0.99841201851700001"/>
    <n v="1"/>
    <s v="Diluent / Flush / Irrigant"/>
    <n v="1"/>
    <n v="1"/>
    <s v="Diluent / Flush / Irrigant"/>
    <n v="0.99952309229699998"/>
    <n v="1"/>
    <s v="Diluent / Flush / Irrigant"/>
    <n v="1"/>
    <n v="1"/>
    <s v="Diluent / Flush / Irrigant"/>
    <n v="1"/>
    <s v="Jaro, SVM, Naive, Logistic_OvR, Randomforest, DeepNN, kNN, LDA, XGBoost"/>
    <x v="65"/>
  </r>
  <r>
    <n v="455"/>
    <s v="NITRIC OXIDE THERAPY DAIL NO THERAPY / DAY"/>
    <s v="nitric oxide therapy daily nitric_oxide therapy/day"/>
    <s v="Plan Benefit"/>
    <s v="Plan Benefit"/>
    <n v="0.81"/>
    <n v="1"/>
    <s v="Plan Benefit"/>
    <n v="0.99135884770299998"/>
    <n v="1"/>
    <s v="Plan Benefit"/>
    <n v="0.99998634930300001"/>
    <n v="1"/>
    <s v="Plan Benefit"/>
    <n v="0.92235917120800004"/>
    <n v="1"/>
    <s v="Pharmacy"/>
    <n v="0.5"/>
    <n v="0"/>
    <s v="Plan Benefit"/>
    <n v="0.99991453798700003"/>
    <n v="1"/>
    <s v="Plan Benefit"/>
    <n v="1"/>
    <n v="1"/>
    <s v="Plan Benefit"/>
    <n v="0.99999961067499998"/>
    <n v="1"/>
    <s v="Plan Benefit"/>
    <n v="1"/>
    <n v="1"/>
    <s v="Plan Benefit"/>
    <n v="1"/>
    <s v="Jaro, SVM, Naive, Logistic_OvR, DeepNN, kNN, LDA, XGBoost"/>
    <x v="66"/>
  </r>
  <r>
    <n v="6237"/>
    <s v="IBUPROFEN 100 MG/5 ML SUSP"/>
    <s v="ibuprofen 100_mg/5_ml suspension"/>
    <s v="Pharmacy"/>
    <s v="Pharmacy"/>
    <n v="0.81"/>
    <n v="1"/>
    <s v="Pharmacy"/>
    <n v="0.98339573420199999"/>
    <n v="1"/>
    <s v="Pharmacy"/>
    <n v="0.99799957480799995"/>
    <n v="1"/>
    <s v="Pharmacy"/>
    <n v="0.95120662922999999"/>
    <n v="1"/>
    <s v="Pharmacy"/>
    <n v="1"/>
    <n v="1"/>
    <s v="Pharmacy"/>
    <n v="0.99976575374300003"/>
    <n v="1"/>
    <s v="Pharmacy"/>
    <n v="1"/>
    <n v="1"/>
    <s v="Pharmacy"/>
    <n v="0.99999999985200005"/>
    <n v="1"/>
    <s v="Pharmacy"/>
    <n v="1"/>
    <n v="1"/>
    <s v="Pharmacy"/>
    <n v="1"/>
    <s v="Jaro, SVM, Naive, Logistic_OvR, Randomforest, DeepNN, kNN, LDA, XGBoost"/>
    <x v="67"/>
  </r>
  <r>
    <n v="1700"/>
    <s v="LAB-GLUCSE BLOOD REAGENT STRIP"/>
    <s v="laboratory glucose blood reagent strip"/>
    <s v="Supply"/>
    <s v="Supply"/>
    <n v="1"/>
    <n v="1"/>
    <s v="Supply"/>
    <n v="0.83011093186100005"/>
    <n v="1"/>
    <s v="Monitoring"/>
    <n v="0.89494405024500001"/>
    <n v="0"/>
    <s v="Supply"/>
    <n v="0.38645056298500002"/>
    <n v="1"/>
    <s v="Supply"/>
    <n v="0.7"/>
    <n v="1"/>
    <s v="Supply"/>
    <n v="0.62484821986500005"/>
    <n v="1"/>
    <s v="Monitoring"/>
    <n v="0.6"/>
    <n v="0"/>
    <s v="Supply"/>
    <n v="0.99999981516199998"/>
    <n v="1"/>
    <s v="Supply"/>
    <n v="0.94713157415399996"/>
    <n v="1"/>
    <s v="Supply"/>
    <n v="1"/>
    <s v="Jaro, SVM, Logistic_OvR, Randomforest, DeepNN, LDA, XGBoost"/>
    <x v="68"/>
  </r>
  <r>
    <n v="1262"/>
    <s v="TRANSFUSION"/>
    <s v="transfusion"/>
    <s v="Nursing Services"/>
    <s v="Nursing Services"/>
    <n v="0.84"/>
    <n v="1"/>
    <s v="Laboratory"/>
    <n v="0.47900368503700003"/>
    <n v="0"/>
    <s v="Laboratory"/>
    <n v="0.94926384039"/>
    <n v="0"/>
    <s v="Laboratory"/>
    <n v="0.54388327273899995"/>
    <n v="0"/>
    <s v="Laboratory"/>
    <n v="0.4"/>
    <n v="0"/>
    <s v="Laboratory"/>
    <n v="0.709846576683"/>
    <n v="0"/>
    <s v="Nursing Services"/>
    <n v="0.6"/>
    <n v="1"/>
    <s v="Blood Products"/>
    <n v="0.96755521266900002"/>
    <n v="0"/>
    <s v="Nursing Services"/>
    <n v="0.42609816789600002"/>
    <n v="1"/>
    <s v="Laboratory"/>
    <n v="0"/>
    <s v="SVM, Naive, Logistic_OvR, Randomforest, DeepNN"/>
    <x v="69"/>
  </r>
  <r>
    <n v="3775"/>
    <s v="B-TYPE NATRIURETIC PEPTIDE (BN"/>
    <s v="b type natriuretic peptide bone"/>
    <s v="Laboratory"/>
    <s v="Laboratory"/>
    <n v="0.76"/>
    <n v="1"/>
    <s v="Laboratory"/>
    <n v="0.60261866566800004"/>
    <n v="1"/>
    <s v="Laboratory"/>
    <n v="0.99823212275200002"/>
    <n v="1"/>
    <s v="Laboratory"/>
    <n v="0.77312580144499998"/>
    <n v="1"/>
    <s v="Laboratory"/>
    <n v="0.7"/>
    <n v="1"/>
    <s v="Laboratory"/>
    <n v="0.99564738705"/>
    <n v="1"/>
    <s v="Laboratory"/>
    <n v="0.6"/>
    <n v="1"/>
    <s v="Laboratory"/>
    <n v="0.99999323387100003"/>
    <n v="1"/>
    <s v="Laboratory"/>
    <n v="1"/>
    <n v="1"/>
    <s v="Laboratory"/>
    <n v="1"/>
    <s v="Jaro, SVM, Naive, Logistic_OvR, Randomforest, DeepNN, kNN, LDA, XGBoost"/>
    <x v="70"/>
  </r>
  <r>
    <n v="692"/>
    <s v="END TIDAL C02"/>
    <s v="end tidal carbon_dioxide"/>
    <s v="Monitoring"/>
    <s v="Monitoring"/>
    <n v="0.8"/>
    <n v="1"/>
    <s v="Laboratory"/>
    <n v="0.64915352464499998"/>
    <n v="0"/>
    <s v="Supply"/>
    <n v="0.54688001321500002"/>
    <n v="0"/>
    <s v="Laboratory"/>
    <n v="0.33953373390699998"/>
    <n v="0"/>
    <s v="Laboratory"/>
    <n v="0.3"/>
    <n v="0"/>
    <s v="Monitoring"/>
    <n v="0.79455813599400005"/>
    <n v="1"/>
    <s v="Monitoring"/>
    <n v="0.5"/>
    <n v="1"/>
    <s v="Monitoring"/>
    <n v="0.97004431518599998"/>
    <n v="1"/>
    <s v="Laboratory"/>
    <n v="0.70749688148500001"/>
    <n v="0"/>
    <s v="Monitoring"/>
    <n v="1"/>
    <s v="Jaro, DeepNN, kNN, LDA"/>
    <x v="71"/>
  </r>
  <r>
    <n v="3248"/>
    <s v="CT HEAD OR BRAIN W/O CONTRAST"/>
    <s v="computed_tomography head operating_room brain without contrast"/>
    <s v="Radiology"/>
    <s v="Radiology"/>
    <n v="0.83"/>
    <n v="1"/>
    <s v="Radiology"/>
    <n v="0.89605989020099996"/>
    <n v="1"/>
    <s v="Radiology"/>
    <n v="0.99999679128999996"/>
    <n v="1"/>
    <s v="Radiology"/>
    <n v="0.829697254213"/>
    <n v="1"/>
    <s v="Radiology"/>
    <n v="0.3"/>
    <n v="1"/>
    <s v="Radiology"/>
    <n v="0.99996753260600002"/>
    <n v="1"/>
    <s v="Radiology"/>
    <n v="1"/>
    <n v="1"/>
    <s v="Radiology"/>
    <n v="0.499994868511"/>
    <n v="1"/>
    <s v="Radiology"/>
    <n v="1"/>
    <n v="1"/>
    <s v="Radiology"/>
    <n v="1"/>
    <s v="Jaro, SVM, Naive, Logistic_OvR, Randomforest, DeepNN, kNN, LDA, XGBoost"/>
    <x v="72"/>
  </r>
  <r>
    <n v="4006"/>
    <s v="HB REMIFENTANIL 5MG VIAL"/>
    <s v="remifentanil 5_mg vial"/>
    <s v="Pharmacy"/>
    <s v="Pharmacy"/>
    <n v="0.75"/>
    <n v="1"/>
    <s v="Pharmacy"/>
    <n v="0.98696209162899995"/>
    <n v="1"/>
    <s v="Pharmacy"/>
    <n v="0.99953532937599998"/>
    <n v="1"/>
    <s v="Pharmacy"/>
    <n v="0.94614618852099996"/>
    <n v="1"/>
    <s v="Pharmacy"/>
    <n v="0.9"/>
    <n v="1"/>
    <s v="Pharmacy"/>
    <n v="0.99895789097099996"/>
    <n v="1"/>
    <s v="Pharmacy"/>
    <n v="0.9"/>
    <n v="1"/>
    <s v="Pharmacy"/>
    <n v="0.99999999928500005"/>
    <n v="1"/>
    <s v="Pharmacy"/>
    <n v="0.98094636201899998"/>
    <n v="1"/>
    <s v="Pharmacy"/>
    <n v="1"/>
    <s v="Jaro, SVM, Naive, Logistic_OvR, Randomforest, DeepNN, kNN, LDA, XGBoost"/>
    <x v="73"/>
  </r>
  <r>
    <n v="2061"/>
    <s v="FENTANYL CITRATE 0.1MG INJ"/>
    <s v="fentanyl citrate 0.1_mg injection"/>
    <s v="Pharmacy"/>
    <s v="Pharmacy"/>
    <n v="0.93"/>
    <n v="1"/>
    <s v="Pharmacy"/>
    <n v="0.99867435139799998"/>
    <n v="1"/>
    <s v="Pharmacy"/>
    <n v="0.99995481415800003"/>
    <n v="1"/>
    <s v="Pharmacy"/>
    <n v="0.97657251916800003"/>
    <n v="1"/>
    <s v="Pharmacy"/>
    <n v="1"/>
    <n v="1"/>
    <s v="Pharmacy"/>
    <n v="0.99996385552099998"/>
    <n v="1"/>
    <s v="Pharmacy"/>
    <n v="1"/>
    <n v="1"/>
    <s v="Pharmacy"/>
    <n v="0.99999999987999999"/>
    <n v="1"/>
    <s v="Pharmacy"/>
    <n v="1"/>
    <n v="1"/>
    <s v="Pharmacy"/>
    <n v="1"/>
    <s v="Jaro, SVM, Naive, Logistic_OvR, Randomforest, DeepNN, kNN, LDA, XGBoost"/>
    <x v="74"/>
  </r>
  <r>
    <n v="5106"/>
    <s v="FAT EMULSION 20% EMUL 500"/>
    <s v="fat emulsion 20% emulsion 500"/>
    <s v="Pharmacy"/>
    <s v="Pharmacy"/>
    <n v="0.97"/>
    <n v="1"/>
    <s v="Pharmacy"/>
    <n v="0.95555941380099996"/>
    <n v="1"/>
    <s v="Pharmacy"/>
    <n v="0.99891788060300002"/>
    <n v="1"/>
    <s v="Pharmacy"/>
    <n v="0.90553516315399996"/>
    <n v="1"/>
    <s v="Pharmacy"/>
    <n v="1"/>
    <n v="1"/>
    <s v="Pharmacy"/>
    <n v="0.998042596989"/>
    <n v="1"/>
    <s v="Pharmacy"/>
    <n v="0.9"/>
    <n v="1"/>
    <s v="Pharmacy"/>
    <n v="0.99999999874900003"/>
    <n v="1"/>
    <s v="Pharmacy"/>
    <n v="1"/>
    <n v="1"/>
    <s v="Pharmacy"/>
    <n v="1"/>
    <s v="Jaro, SVM, Naive, Logistic_OvR, Randomforest, DeepNN, kNN, LDA, XGBoost"/>
    <x v="75"/>
  </r>
  <r>
    <n v="6294"/>
    <s v="ROOM ACUTE"/>
    <s v="room acute"/>
    <s v="Room and Board"/>
    <s v="Room and Board"/>
    <n v="0.83"/>
    <n v="1"/>
    <s v="OR / Anesthesia / Recovery Room"/>
    <n v="0.35997020798000001"/>
    <n v="0"/>
    <s v="Supply"/>
    <n v="0.37819991897499999"/>
    <n v="0"/>
    <s v="Room and Board"/>
    <n v="0.65632297097500003"/>
    <n v="1"/>
    <s v="Respiratory Therapy"/>
    <n v="0.3"/>
    <n v="0"/>
    <s v="Room and Board"/>
    <n v="0.56951308280500001"/>
    <n v="1"/>
    <s v="Supply"/>
    <n v="0.3"/>
    <n v="0"/>
    <s v="Room and Board"/>
    <n v="0.99999997282399999"/>
    <n v="1"/>
    <s v="Room and Board"/>
    <n v="0.99717557430299997"/>
    <n v="1"/>
    <s v="Room and Board"/>
    <n v="1"/>
    <s v="Jaro, Logistic_OvR, DeepNN, LDA, XGBoost"/>
    <x v="76"/>
  </r>
  <r>
    <n v="6249"/>
    <s v="LACTULOSE 10 GRAM/15 ML SO"/>
    <s v="lactulose 10 gram/15_ml so"/>
    <s v="Pharmacy"/>
    <s v="Pharmacy"/>
    <n v="0.89"/>
    <n v="1"/>
    <s v="Pharmacy"/>
    <n v="0.99775756727099996"/>
    <n v="1"/>
    <s v="Pharmacy"/>
    <n v="0.99993943150700004"/>
    <n v="1"/>
    <s v="Pharmacy"/>
    <n v="0.97809619422500005"/>
    <n v="1"/>
    <s v="Pharmacy"/>
    <n v="0.9"/>
    <n v="1"/>
    <s v="Pharmacy"/>
    <n v="0.99997384446500004"/>
    <n v="1"/>
    <s v="Pharmacy"/>
    <n v="1"/>
    <n v="1"/>
    <s v="Pharmacy"/>
    <n v="0.99999999995199995"/>
    <n v="1"/>
    <s v="Pharmacy"/>
    <n v="1"/>
    <n v="1"/>
    <s v="Pharmacy"/>
    <n v="1"/>
    <s v="Jaro, SVM, Naive, Logistic_OvR, Randomforest, DeepNN, kNN, LDA, XGBoost"/>
    <x v="77"/>
  </r>
  <r>
    <n v="1113"/>
    <s v="CHLOROTHIAZIDE SUSP 50MG/1ML"/>
    <s v="chlorothiazide suspension 50_mg/1_ml"/>
    <s v="Pharmacy"/>
    <s v="Pharmacy"/>
    <n v="0.86"/>
    <n v="1"/>
    <s v="Pharmacy"/>
    <n v="0.99263991804100005"/>
    <n v="1"/>
    <s v="Pharmacy"/>
    <n v="0.99778543717400003"/>
    <n v="1"/>
    <s v="Pharmacy"/>
    <n v="0.939023388977"/>
    <n v="1"/>
    <s v="Pharmacy"/>
    <n v="1"/>
    <n v="1"/>
    <s v="Pharmacy"/>
    <n v="0.99972375715299999"/>
    <n v="1"/>
    <s v="Pharmacy"/>
    <n v="0.8"/>
    <n v="1"/>
    <s v="Pharmacy"/>
    <n v="0.99999999969300002"/>
    <n v="1"/>
    <s v="Pharmacy"/>
    <n v="1"/>
    <n v="1"/>
    <s v="Pharmacy"/>
    <n v="1"/>
    <s v="Jaro, SVM, Naive, Logistic_OvR, Randomforest, DeepNN, kNN, LDA, XGBoost"/>
    <x v="78"/>
  </r>
  <r>
    <n v="1994"/>
    <s v="GABAPENTIN 300 MG ORAL CAP"/>
    <s v="gabapentin 300_mg oral capillary"/>
    <s v="Pharmacy"/>
    <s v="Pharmacy"/>
    <n v="0.89"/>
    <n v="1"/>
    <s v="Pharmacy"/>
    <n v="0.89958500954200005"/>
    <n v="1"/>
    <s v="Pharmacy"/>
    <n v="0.99924019094399996"/>
    <n v="1"/>
    <s v="Pharmacy"/>
    <n v="0.92490615716500002"/>
    <n v="1"/>
    <s v="Pharmacy"/>
    <n v="0.8"/>
    <n v="1"/>
    <s v="Pharmacy"/>
    <n v="0.99303176910400004"/>
    <n v="1"/>
    <s v="Pharmacy"/>
    <n v="0.9"/>
    <n v="1"/>
    <s v="Pharmacy"/>
    <n v="0.99999999857199995"/>
    <n v="1"/>
    <s v="Pharmacy"/>
    <n v="0.999999880791"/>
    <n v="1"/>
    <s v="Pharmacy"/>
    <n v="1"/>
    <s v="Jaro, SVM, Naive, Logistic_OvR, Randomforest, DeepNN, kNN, LDA, XGBoost"/>
    <x v="79"/>
  </r>
  <r>
    <n v="2179"/>
    <s v="INSULIN REGULAR HUMAN 100 UNIT/ML SOLN"/>
    <s v="insulin regular human 100_units/ml solution"/>
    <s v="Pharmacy"/>
    <s v="Pharmacy"/>
    <n v="0.89"/>
    <n v="1"/>
    <s v="Pharmacy"/>
    <n v="0.98238277142499997"/>
    <n v="1"/>
    <s v="Pharmacy"/>
    <n v="0.98975749647099998"/>
    <n v="1"/>
    <s v="Pharmacy"/>
    <n v="0.97872461747299999"/>
    <n v="1"/>
    <s v="Pharmacy"/>
    <n v="0.4"/>
    <n v="1"/>
    <s v="Pharmacy"/>
    <n v="0.99876266329800001"/>
    <n v="1"/>
    <s v="Pharmacy"/>
    <n v="0.8"/>
    <n v="1"/>
    <s v="Pharmacy"/>
    <n v="0.99999998988299998"/>
    <n v="1"/>
    <s v="Pharmacy"/>
    <n v="1"/>
    <n v="1"/>
    <s v="Pharmacy"/>
    <n v="1"/>
    <s v="Jaro, SVM, Naive, Logistic_OvR, Randomforest, DeepNN, kNN, LDA, XGBoost"/>
    <x v="80"/>
  </r>
  <r>
    <n v="1694"/>
    <s v="HC-LAB-GLUCOSE BLOOD"/>
    <s v="laboratory glucose blood"/>
    <s v="Laboratory"/>
    <s v="Monitoring"/>
    <n v="0.86"/>
    <n v="0"/>
    <s v="Laboratory"/>
    <n v="0.81561295443600001"/>
    <n v="1"/>
    <s v="Laboratory"/>
    <n v="0.89437882544699998"/>
    <n v="1"/>
    <s v="Laboratory"/>
    <n v="0.62738236306399997"/>
    <n v="1"/>
    <s v="Laboratory"/>
    <n v="0.9"/>
    <n v="1"/>
    <s v="Laboratory"/>
    <n v="0.93736204890099994"/>
    <n v="1"/>
    <s v="Laboratory"/>
    <n v="0.9"/>
    <n v="1"/>
    <s v="Laboratory"/>
    <n v="0.86544056000400005"/>
    <n v="1"/>
    <s v="Laboratory"/>
    <n v="0.965883553028"/>
    <n v="1"/>
    <s v="Laboratory"/>
    <n v="1"/>
    <s v="SVM, Naive, Logistic_OvR, Randomforest, DeepNN, kNN, LDA, XGBoost"/>
    <x v="81"/>
  </r>
  <r>
    <n v="284"/>
    <s v="SODIUM CHLORIDE 0.9 % SO"/>
    <s v="sodium chloride 0.9% so"/>
    <s v="Diluent / Flush / Irrigant"/>
    <s v="Diluent / Flush / Irrigant"/>
    <n v="0.97"/>
    <n v="1"/>
    <s v="Diluent / Flush / Irrigant"/>
    <n v="0.86867232569499997"/>
    <n v="1"/>
    <s v="Diluent / Flush / Irrigant"/>
    <n v="0.78522756864300003"/>
    <n v="1"/>
    <s v="Diluent / Flush / Irrigant"/>
    <n v="0.67491863223000004"/>
    <n v="1"/>
    <s v="Diluent / Flush / Irrigant"/>
    <n v="1"/>
    <n v="1"/>
    <s v="Diluent / Flush / Irrigant"/>
    <n v="0.95505659582400004"/>
    <n v="1"/>
    <s v="Diluent / Flush / Irrigant"/>
    <n v="1"/>
    <n v="1"/>
    <s v="Diluent / Flush / Irrigant"/>
    <n v="0.99993055711000001"/>
    <n v="1"/>
    <s v="Diluent / Flush / Irrigant"/>
    <n v="0.95941901207000002"/>
    <n v="1"/>
    <s v="Diluent / Flush / Irrigant"/>
    <n v="1"/>
    <s v="Jaro, SVM, Naive, Logistic_OvR, Randomforest, DeepNN, kNN, LDA, XGBoost"/>
    <x v="82"/>
  </r>
  <r>
    <n v="3493"/>
    <s v="13802212 - MUPIROCIN 2% OINT 22GM"/>
    <s v="mupirocin 2% ointment 22_gm"/>
    <s v="Pharmacy"/>
    <s v="Pharmacy"/>
    <n v="0.68"/>
    <n v="1"/>
    <s v="Pharmacy"/>
    <n v="0.84662090915599997"/>
    <n v="1"/>
    <s v="Pharmacy"/>
    <n v="0.95188350401199995"/>
    <n v="1"/>
    <s v="Pharmacy"/>
    <n v="0.709737034898"/>
    <n v="1"/>
    <s v="Pharmacy"/>
    <n v="0.8"/>
    <n v="1"/>
    <s v="Pharmacy"/>
    <n v="0.93475673338700005"/>
    <n v="1"/>
    <s v="Pharmacy"/>
    <n v="0.7"/>
    <n v="1"/>
    <s v="Pharmacy"/>
    <n v="0.99994409367199999"/>
    <n v="1"/>
    <s v="Pharmacy"/>
    <n v="0.99317860603300001"/>
    <n v="1"/>
    <s v="Pharmacy"/>
    <n v="1"/>
    <s v="Jaro, SVM, Naive, Logistic_OvR, Randomforest, DeepNN, kNN, LDA, XGBoost"/>
    <x v="83"/>
  </r>
  <r>
    <n v="5066"/>
    <s v="DRSG MEPLIEX BDR 6X6 295400"/>
    <s v="dressing mepliex border 6x6 295400"/>
    <s v="Supply"/>
    <s v="Supply"/>
    <n v="0.72"/>
    <n v="1"/>
    <s v="Supply"/>
    <n v="0.97848957841100004"/>
    <n v="1"/>
    <s v="Supply"/>
    <n v="0.99962962416400003"/>
    <n v="1"/>
    <s v="Supply"/>
    <n v="0.90277108639899994"/>
    <n v="1"/>
    <s v="Supply"/>
    <n v="1"/>
    <n v="1"/>
    <s v="Supply"/>
    <n v="0.99901755431700001"/>
    <n v="1"/>
    <s v="Supply"/>
    <n v="1"/>
    <n v="1"/>
    <s v="Supply"/>
    <n v="0.99999999977800003"/>
    <n v="1"/>
    <s v="Supply"/>
    <n v="1"/>
    <n v="1"/>
    <s v="Supply"/>
    <n v="1"/>
    <s v="Jaro, SVM, Naive, Logistic_OvR, Randomforest, DeepNN, kNN, LDA, XGBoost"/>
    <x v="84"/>
  </r>
  <r>
    <n v="1865"/>
    <s v="NICOTINE 21 MG/24 HR PT24"/>
    <s v="nicotine 21_mg/24 hour pt24"/>
    <s v="Plan Benefit"/>
    <s v="Plan Benefit"/>
    <n v="0.92"/>
    <n v="1"/>
    <s v="Plan Benefit"/>
    <n v="0.98882347118799996"/>
    <n v="1"/>
    <s v="Plan Benefit"/>
    <n v="0.99974265613900004"/>
    <n v="1"/>
    <s v="Plan Benefit"/>
    <n v="0.87364958977999996"/>
    <n v="1"/>
    <s v="Pharmacy"/>
    <n v="0.5"/>
    <n v="0"/>
    <s v="Plan Benefit"/>
    <n v="0.99998602669699999"/>
    <n v="1"/>
    <s v="Plan Benefit"/>
    <n v="0.8"/>
    <n v="1"/>
    <s v="Plan Benefit"/>
    <n v="0.99999969551900003"/>
    <n v="1"/>
    <s v="Plan Benefit"/>
    <n v="1"/>
    <n v="1"/>
    <s v="Plan Benefit"/>
    <n v="1"/>
    <s v="Jaro, SVM, Naive, Logistic_OvR, DeepNN, kNN, LDA, XGBoost"/>
    <x v="85"/>
  </r>
  <r>
    <n v="3810"/>
    <s v="CATH PULMONAR ART CCO  SVO"/>
    <s v="catheter pulmonary artificial cco servo"/>
    <s v="Supply"/>
    <s v="Supply"/>
    <n v="0.76"/>
    <n v="1"/>
    <s v="Supply"/>
    <n v="0.90624473833200003"/>
    <n v="1"/>
    <s v="Supply"/>
    <n v="0.99077881527400002"/>
    <n v="1"/>
    <s v="Supply"/>
    <n v="0.86986998572200003"/>
    <n v="1"/>
    <s v="Supply"/>
    <n v="0.5"/>
    <n v="1"/>
    <s v="Supply"/>
    <n v="0.997916240146"/>
    <n v="1"/>
    <s v="Supply"/>
    <n v="0.9"/>
    <n v="1"/>
    <s v="Supply"/>
    <n v="0.99953585673400003"/>
    <n v="1"/>
    <s v="Supply"/>
    <n v="0.70802533626599995"/>
    <n v="1"/>
    <s v="Supply"/>
    <n v="1"/>
    <s v="Jaro, SVM, Naive, Logistic_OvR, Randomforest, DeepNN, kNN, LDA, XGBoost"/>
    <x v="86"/>
  </r>
  <r>
    <n v="5927"/>
    <s v="SENSOR ADLT NEONATAL MAX-N"/>
    <s v="sensor adult neonatal max n"/>
    <s v="Supply"/>
    <s v="Supply"/>
    <n v="0.73"/>
    <n v="1"/>
    <s v="Supply"/>
    <n v="0.82623581742300001"/>
    <n v="1"/>
    <s v="Supply"/>
    <n v="0.982248078779"/>
    <n v="1"/>
    <s v="Supply"/>
    <n v="0.82390477011499996"/>
    <n v="1"/>
    <s v="Cardiology"/>
    <n v="0.3"/>
    <n v="0"/>
    <s v="Supply"/>
    <n v="0.99943220130599997"/>
    <n v="1"/>
    <s v="Supply"/>
    <n v="0.5"/>
    <n v="1"/>
    <s v="Supply"/>
    <n v="0.99999999969099995"/>
    <n v="1"/>
    <s v="Supply"/>
    <n v="1"/>
    <n v="1"/>
    <s v="Supply"/>
    <n v="1"/>
    <s v="Jaro, SVM, Naive, Logistic_OvR, DeepNN, kNN, LDA, XGBoost"/>
    <x v="87"/>
  </r>
  <r>
    <n v="3941"/>
    <s v="HB BASIC METABOLIC PANEL"/>
    <s v="basic_metabolic_panel"/>
    <s v="Laboratory"/>
    <s v="Laboratory"/>
    <n v="0.93"/>
    <n v="1"/>
    <s v="Laboratory"/>
    <n v="0.92248593086999997"/>
    <n v="1"/>
    <s v="Laboratory"/>
    <n v="0.98958824796400002"/>
    <n v="1"/>
    <s v="Laboratory"/>
    <n v="0.87987884005200001"/>
    <n v="1"/>
    <s v="Laboratory"/>
    <n v="1"/>
    <n v="1"/>
    <s v="Laboratory"/>
    <n v="0.99653160961200005"/>
    <n v="1"/>
    <s v="Laboratory"/>
    <n v="1"/>
    <n v="1"/>
    <s v="Laboratory"/>
    <n v="0.99999999772699999"/>
    <n v="1"/>
    <s v="Laboratory"/>
    <n v="0.99999761581400004"/>
    <n v="1"/>
    <s v="Laboratory"/>
    <n v="1"/>
    <s v="Jaro, SVM, Naive, Logistic_OvR, Randomforest, DeepNN, kNN, LDA, XGBoost"/>
    <x v="88"/>
  </r>
  <r>
    <n v="587"/>
    <s v="HC-LAB-CHLORIDE SERUM"/>
    <s v="laboratory chloride serum"/>
    <s v="Laboratory"/>
    <s v="Laboratory"/>
    <n v="0.88"/>
    <n v="1"/>
    <s v="Laboratory"/>
    <n v="0.99230515368799999"/>
    <n v="1"/>
    <s v="Laboratory"/>
    <n v="0.99983594137599996"/>
    <n v="1"/>
    <s v="Laboratory"/>
    <n v="0.94103254675100001"/>
    <n v="1"/>
    <s v="Laboratory"/>
    <n v="0.9"/>
    <n v="1"/>
    <s v="Laboratory"/>
    <n v="0.99984627286200001"/>
    <n v="1"/>
    <s v="Laboratory"/>
    <n v="1"/>
    <n v="1"/>
    <s v="Laboratory"/>
    <n v="0.99436626583300003"/>
    <n v="1"/>
    <s v="Laboratory"/>
    <n v="1"/>
    <n v="1"/>
    <s v="Laboratory"/>
    <n v="1"/>
    <s v="Jaro, SVM, Naive, Logistic_OvR, Randomforest, DeepNN, kNN, LDA, XGBoost"/>
    <x v="89"/>
  </r>
  <r>
    <n v="2586"/>
    <s v="BACITRACIN 50MU VL"/>
    <s v="bacitracin 50mu vial"/>
    <s v="Pharmacy"/>
    <s v="Pharmacy"/>
    <n v="0.84"/>
    <n v="1"/>
    <s v="Pharmacy"/>
    <n v="0.94664473687499995"/>
    <n v="1"/>
    <s v="Pharmacy"/>
    <n v="0.996869532143"/>
    <n v="1"/>
    <s v="Pharmacy"/>
    <n v="0.88362621105299999"/>
    <n v="1"/>
    <s v="Pharmacy"/>
    <n v="0.9"/>
    <n v="1"/>
    <s v="Pharmacy"/>
    <n v="0.97904750804999996"/>
    <n v="1"/>
    <s v="Pharmacy"/>
    <n v="1"/>
    <n v="1"/>
    <s v="Pharmacy"/>
    <n v="0.99999878462699998"/>
    <n v="1"/>
    <s v="Pharmacy"/>
    <n v="0.99999880790700002"/>
    <n v="1"/>
    <s v="Pharmacy"/>
    <n v="1"/>
    <s v="Jaro, SVM, Naive, Logistic_OvR, Randomforest, DeepNN, kNN, LDA, XGBoost"/>
    <x v="90"/>
  </r>
  <r>
    <n v="1722"/>
    <s v="PULMOZYME INHALATION SOLN 2.5ML NDC: 50242010040"/>
    <s v="pulmozyme inhalation solution 2.5_ml ndc 5.0242011E10"/>
    <s v="Plan Benefit"/>
    <s v="Plan Benefit"/>
    <n v="0.72"/>
    <n v="1"/>
    <s v="Plan Benefit"/>
    <n v="0.47054042307100002"/>
    <n v="1"/>
    <s v="Pharmacy"/>
    <n v="0.74910385671599999"/>
    <n v="0"/>
    <s v="Pharmacy"/>
    <n v="0.82594355191799995"/>
    <n v="0"/>
    <s v="Pharmacy"/>
    <n v="0.7"/>
    <n v="0"/>
    <s v="Plan Benefit"/>
    <n v="0.66415992964699999"/>
    <n v="1"/>
    <s v="Pharmacy"/>
    <n v="0.9"/>
    <n v="0"/>
    <s v="Pharmacy"/>
    <n v="0.99999999999599998"/>
    <n v="0"/>
    <s v="Plan Benefit"/>
    <n v="0.99950861930799995"/>
    <n v="1"/>
    <s v="Pharmacy"/>
    <n v="0"/>
    <s v="Naive, Logistic_OvR, Randomforest, kNN, LDA"/>
    <x v="91"/>
  </r>
  <r>
    <n v="2789"/>
    <s v="67409000 - CYTOLOGY GMS SCREEN"/>
    <s v="cytology Grocott's_Methenamine_Silver screen"/>
    <s v="Laboratory"/>
    <s v="Laboratory"/>
    <n v="0.77"/>
    <n v="1"/>
    <s v="Laboratory"/>
    <n v="0.93926781386699998"/>
    <n v="1"/>
    <s v="Laboratory"/>
    <n v="0.95896986337699996"/>
    <n v="1"/>
    <s v="Laboratory"/>
    <n v="0.92942550468399998"/>
    <n v="1"/>
    <s v="Laboratory"/>
    <n v="0.5"/>
    <n v="1"/>
    <s v="Laboratory"/>
    <n v="0.99972712054199997"/>
    <n v="1"/>
    <s v="Laboratory"/>
    <n v="0.6"/>
    <n v="1"/>
    <s v="Laboratory"/>
    <n v="0.99999998998299999"/>
    <n v="1"/>
    <s v="Laboratory"/>
    <n v="0.99989271163899995"/>
    <n v="1"/>
    <s v="Laboratory"/>
    <n v="1"/>
    <s v="Jaro, SVM, Naive, Logistic_OvR, Randomforest, DeepNN, kNN, LDA, XGBoost"/>
    <x v="92"/>
  </r>
  <r>
    <n v="2976"/>
    <s v="EVARREST"/>
    <s v="evarrest"/>
    <s v="Supply"/>
    <s v="Supply"/>
    <n v="0.7"/>
    <n v="1"/>
    <s v="Supply"/>
    <n v="0.50300853210600005"/>
    <n v="1"/>
    <s v="Pharmacy"/>
    <n v="0.28425494115"/>
    <n v="0"/>
    <s v="Laboratory"/>
    <n v="0.167863768759"/>
    <n v="0"/>
    <s v="Laboratory"/>
    <n v="0.33707334332299999"/>
    <n v="0"/>
    <s v="Laboratory"/>
    <n v="0.35937614448499999"/>
    <n v="0"/>
    <s v="Laboratory"/>
    <n v="0.3"/>
    <n v="0"/>
    <s v="Laboratory"/>
    <n v="0.51079661951999999"/>
    <n v="0"/>
    <s v="Laboratory"/>
    <n v="0.22239494323699999"/>
    <n v="0"/>
    <s v="Laboratory"/>
    <n v="0"/>
    <s v="Logistic_OvR, Randomforest, DeepNN, kNN, LDA, XGBoost"/>
    <x v="93"/>
  </r>
  <r>
    <n v="4717"/>
    <s v="ANESTHESIA PER 30MIN &gt; 90MIN HCHG ANESTHESIA PER 30MIN &gt; 90MIN"/>
    <s v="anesthesia per 30min greater_than 90min"/>
    <s v="OR / Anesthesia / Recovery Room"/>
    <s v="OR / Anesthesia / Recovery Room"/>
    <n v="0.92"/>
    <n v="1"/>
    <s v="OR / Anesthesia / Recovery Room"/>
    <n v="0.56287891213700003"/>
    <n v="1"/>
    <s v="OR / Anesthesia / Recovery Room"/>
    <n v="0.76550416960000001"/>
    <n v="1"/>
    <s v="OR / Anesthesia / Recovery Room"/>
    <n v="0.80010775969799997"/>
    <n v="1"/>
    <s v="Respiratory Therapy"/>
    <n v="0.3"/>
    <n v="0"/>
    <s v="OR / Anesthesia / Recovery Room"/>
    <n v="0.54731149849799998"/>
    <n v="1"/>
    <s v="Pharmacy"/>
    <n v="0.4"/>
    <n v="0"/>
    <s v="OR / Anesthesia / Recovery Room"/>
    <n v="0.99999998208499996"/>
    <n v="1"/>
    <s v="OR / Anesthesia / Recovery Room"/>
    <n v="0.99716114997899996"/>
    <n v="1"/>
    <s v="OR / Anesthesia / Recovery Room"/>
    <n v="1"/>
    <s v="Jaro, SVM, Naive, Logistic_OvR, DeepNN, LDA, XGBoost"/>
    <x v="94"/>
  </r>
  <r>
    <n v="91"/>
    <s v="D5W 50ML IVF"/>
    <s v="dextrose_5%_in_water 50_ml intravenous_fluid"/>
    <s v="Diluent / Flush / Irrigant"/>
    <s v="Diluent / Flush / Irrigant"/>
    <n v="0.9"/>
    <n v="1"/>
    <s v="Diluent / Flush / Irrigant"/>
    <n v="0.87845476412199996"/>
    <n v="1"/>
    <s v="Diluent / Flush / Irrigant"/>
    <n v="0.97677889574700005"/>
    <n v="1"/>
    <s v="Diluent / Flush / Irrigant"/>
    <n v="0.775787475236"/>
    <n v="1"/>
    <s v="Diluent / Flush / Irrigant"/>
    <n v="0.7"/>
    <n v="1"/>
    <s v="Diluent / Flush / Irrigant"/>
    <n v="0.98965333986299997"/>
    <n v="1"/>
    <s v="Diluent / Flush / Irrigant"/>
    <n v="0.9"/>
    <n v="1"/>
    <s v="Diluent / Flush / Irrigant"/>
    <n v="0.94209426589699996"/>
    <n v="1"/>
    <s v="Diluent / Flush / Irrigant"/>
    <n v="0.98272252082800005"/>
    <n v="1"/>
    <s v="Diluent / Flush / Irrigant"/>
    <n v="1"/>
    <s v="Jaro, SVM, Naive, Logistic_OvR, Randomforest, DeepNN, kNN, LDA, XGBoost"/>
    <x v="95"/>
  </r>
  <r>
    <n v="3172"/>
    <s v="SOL IV NACL INJ 0.8% 1L"/>
    <s v="solution intravenous sodium_chloride injection 0.8% 1 liter"/>
    <s v="Diluent / Flush / Irrigant"/>
    <s v="Diluent / Flush / Irrigant"/>
    <n v="0.74"/>
    <n v="1"/>
    <s v="Diluent / Flush / Irrigant"/>
    <n v="0.51446855666500002"/>
    <n v="1"/>
    <s v="Diluent / Flush / Irrigant"/>
    <n v="0.77939026273500001"/>
    <n v="1"/>
    <s v="Diluent / Flush / Irrigant"/>
    <n v="0.53838859079199997"/>
    <n v="1"/>
    <s v="Diluent / Flush / Irrigant"/>
    <n v="0.4"/>
    <n v="1"/>
    <s v="Diluent / Flush / Irrigant"/>
    <n v="0.896546330429"/>
    <n v="1"/>
    <s v="Diluent / Flush / Irrigant"/>
    <n v="1"/>
    <n v="1"/>
    <s v="Diluent / Flush / Irrigant"/>
    <n v="0.50295788529999996"/>
    <n v="1"/>
    <s v="Pharmacy"/>
    <n v="0.99996149539900003"/>
    <n v="0"/>
    <s v="Diluent / Flush / Irrigant"/>
    <n v="1"/>
    <s v="Jaro, SVM, Naive, Logistic_OvR, Randomforest, DeepNN, kNN, LDA"/>
    <x v="96"/>
  </r>
  <r>
    <n v="5"/>
    <s v="ALARIS PUMP IV ARM"/>
    <s v="alaris pump intravenous arm"/>
    <s v="Capital Equipment"/>
    <s v="Capital Equipment"/>
    <n v="0.91"/>
    <n v="1"/>
    <s v="Capital Equipment"/>
    <n v="0.86528972351099998"/>
    <n v="1"/>
    <s v="Supply"/>
    <n v="0.99596182251599996"/>
    <n v="0"/>
    <s v="Capital Equipment"/>
    <n v="0.76941569466699999"/>
    <n v="1"/>
    <s v="Capital Equipment"/>
    <n v="0.9"/>
    <n v="1"/>
    <s v="Capital Equipment"/>
    <n v="0.97283913352999996"/>
    <n v="1"/>
    <s v="Capital Equipment"/>
    <n v="0.6"/>
    <n v="1"/>
    <s v="Capital Equipment"/>
    <n v="0.99734536855400002"/>
    <n v="1"/>
    <s v="Capital Equipment"/>
    <n v="0.99999654293100004"/>
    <n v="1"/>
    <s v="Capital Equipment"/>
    <n v="1"/>
    <s v="Jaro, SVM, Logistic_OvR, Randomforest, DeepNN, kNN, LDA, XGBoost"/>
    <x v="97"/>
  </r>
  <r>
    <n v="6032"/>
    <s v="SYS 5 LEAD CABLE &amp; WIRE DUAL"/>
    <s v="system 5 lead cable and wire dual"/>
    <s v="Supply"/>
    <s v="Monitoring"/>
    <n v="0.66"/>
    <n v="0"/>
    <s v="Supply"/>
    <n v="0.96336364199900004"/>
    <n v="1"/>
    <s v="Supply"/>
    <n v="0.99503147517500001"/>
    <n v="1"/>
    <s v="Supply"/>
    <n v="0.78422105278400001"/>
    <n v="1"/>
    <s v="Supply"/>
    <n v="0.6"/>
    <n v="1"/>
    <s v="Supply"/>
    <n v="0.99913417520799996"/>
    <n v="1"/>
    <s v="Supply"/>
    <n v="0.9"/>
    <n v="1"/>
    <s v="Supply"/>
    <n v="0.99999991667999999"/>
    <n v="1"/>
    <s v="Supply"/>
    <n v="1"/>
    <n v="1"/>
    <s v="Supply"/>
    <n v="1"/>
    <s v="SVM, Naive, Logistic_OvR, Randomforest, DeepNN, kNN, LDA, XGBoost"/>
    <x v="98"/>
  </r>
  <r>
    <n v="2302"/>
    <s v="ECHO 2D F-U"/>
    <s v="echocardiogram 2 follow up"/>
    <s v="Cardiology"/>
    <s v="Supply"/>
    <n v="0.68"/>
    <n v="0"/>
    <s v="Cardiology"/>
    <n v="0.42766496940499998"/>
    <n v="1"/>
    <s v="Radiology"/>
    <n v="0.35767436389200002"/>
    <n v="0"/>
    <s v="Cardiology"/>
    <n v="0.51851036637100001"/>
    <n v="1"/>
    <s v="Radiology"/>
    <n v="0.5"/>
    <n v="0"/>
    <s v="Cardiology"/>
    <n v="0.54006323383599997"/>
    <n v="1"/>
    <s v="Cardiology"/>
    <n v="0.6"/>
    <n v="1"/>
    <s v="Cardiology"/>
    <n v="0.999999607964"/>
    <n v="1"/>
    <s v="Cardiology"/>
    <n v="0.99994826316800001"/>
    <n v="1"/>
    <s v="Cardiology"/>
    <n v="1"/>
    <s v="SVM, Logistic_OvR, DeepNN, kNN, LDA, XGBoost"/>
    <x v="99"/>
  </r>
  <r>
    <n v="4195"/>
    <s v="POT CHLORIDE 10% 20MEQ/15ML UD"/>
    <s v="pot chloride 10% 20_meq/15_ml ud"/>
    <s v="Pharmacy"/>
    <s v="Pharmacy"/>
    <n v="0.77"/>
    <n v="1"/>
    <s v="Pharmacy"/>
    <n v="0.91254683358300004"/>
    <n v="1"/>
    <s v="Pharmacy"/>
    <n v="0.99521096458400005"/>
    <n v="1"/>
    <s v="Pharmacy"/>
    <n v="0.91809170011399999"/>
    <n v="1"/>
    <s v="Pharmacy"/>
    <n v="0.7"/>
    <n v="1"/>
    <s v="Pharmacy"/>
    <n v="0.97321215726400001"/>
    <n v="1"/>
    <s v="Pharmacy"/>
    <n v="0.9"/>
    <n v="1"/>
    <s v="Pharmacy"/>
    <n v="0.99999998120900002"/>
    <n v="1"/>
    <s v="Pharmacy"/>
    <n v="1"/>
    <n v="1"/>
    <s v="Pharmacy"/>
    <n v="1"/>
    <s v="Jaro, SVM, Naive, Logistic_OvR, Randomforest, DeepNN, kNN, LDA, XGBoost"/>
    <x v="100"/>
  </r>
  <r>
    <n v="399"/>
    <s v="FACTOR VIIA  1 MCG"/>
    <s v="factor viia 1 microgram"/>
    <s v="Plan Benefit"/>
    <s v="Plan Benefit"/>
    <n v="0.94"/>
    <n v="1"/>
    <s v="Pharmacy"/>
    <n v="0.59874763721900004"/>
    <n v="0"/>
    <s v="Pharmacy"/>
    <n v="0.62699215799700003"/>
    <n v="0"/>
    <s v="Pharmacy"/>
    <n v="0.62050158944699996"/>
    <n v="0"/>
    <s v="Pharmacy"/>
    <n v="0.7"/>
    <n v="0"/>
    <s v="Pharmacy"/>
    <n v="0.37683811237100001"/>
    <n v="0"/>
    <s v="Pharmacy"/>
    <n v="0.7"/>
    <n v="0"/>
    <s v="Plan Benefit"/>
    <n v="0.500282727737"/>
    <n v="1"/>
    <s v="Pharmacy"/>
    <n v="0.99999713897700004"/>
    <n v="0"/>
    <s v="Pharmacy"/>
    <n v="0"/>
    <s v="SVM, Naive, Logistic_OvR, Randomforest, DeepNN, kNN, XGBoost"/>
    <x v="101"/>
  </r>
  <r>
    <n v="1600"/>
    <s v="SWABSTICK  NO-STING"/>
    <s v="swabstick nitric_oxide sting"/>
    <s v="Supply"/>
    <s v="Supply"/>
    <n v="0.71"/>
    <n v="1"/>
    <s v="Laboratory"/>
    <n v="0.390364460932"/>
    <n v="0"/>
    <s v="Laboratory"/>
    <n v="0.31212676519900001"/>
    <n v="0"/>
    <s v="Laboratory"/>
    <n v="0.46662150707700001"/>
    <n v="0"/>
    <s v="Plan Benefit"/>
    <n v="0.4"/>
    <n v="0"/>
    <s v="Laboratory"/>
    <n v="0.95579227655800003"/>
    <n v="0"/>
    <s v="Pharmacy"/>
    <n v="0.4"/>
    <n v="0"/>
    <s v="Plan Benefit"/>
    <n v="0.99548083065000004"/>
    <n v="0"/>
    <s v="Plan Benefit"/>
    <n v="0.93328338861500004"/>
    <n v="0"/>
    <s v="Laboratory"/>
    <n v="0"/>
    <s v="SVM, Naive, Logistic_OvR, DeepNN"/>
    <x v="102"/>
  </r>
  <r>
    <n v="5255"/>
    <s v="HC CBC AUTO WO DIFF"/>
    <s v="complete_blood_count automated without differential"/>
    <s v="Laboratory"/>
    <s v="Laboratory"/>
    <n v="0.93"/>
    <n v="1"/>
    <s v="Laboratory"/>
    <n v="0.97521443110299999"/>
    <n v="1"/>
    <s v="Laboratory"/>
    <n v="0.99819470420599998"/>
    <n v="1"/>
    <s v="Laboratory"/>
    <n v="0.94025468202899998"/>
    <n v="1"/>
    <s v="Laboratory"/>
    <n v="1"/>
    <n v="1"/>
    <s v="Laboratory"/>
    <n v="0.99999955374500005"/>
    <n v="1"/>
    <s v="Laboratory"/>
    <n v="1"/>
    <n v="1"/>
    <s v="Laboratory"/>
    <n v="0.99999999941600004"/>
    <n v="1"/>
    <s v="Laboratory"/>
    <n v="1"/>
    <n v="1"/>
    <s v="Laboratory"/>
    <n v="1"/>
    <s v="Jaro, SVM, Naive, Logistic_OvR, Randomforest, DeepNN, kNN, LDA, XGBoost"/>
    <x v="103"/>
  </r>
  <r>
    <n v="4178"/>
    <s v="PANTOPRAZOLE 40 MG TAB DR"/>
    <s v="pantoprazole 40_mg tablet dr"/>
    <s v="Pharmacy"/>
    <s v="Pharmacy"/>
    <n v="0.92"/>
    <n v="1"/>
    <s v="Pharmacy"/>
    <n v="0.97778934853099997"/>
    <n v="1"/>
    <s v="Pharmacy"/>
    <n v="0.99985494640000006"/>
    <n v="1"/>
    <s v="Pharmacy"/>
    <n v="0.95850756198599996"/>
    <n v="1"/>
    <s v="Pharmacy"/>
    <n v="0.9"/>
    <n v="1"/>
    <s v="Pharmacy"/>
    <n v="0.999725978711"/>
    <n v="1"/>
    <s v="Pharmacy"/>
    <n v="1"/>
    <n v="1"/>
    <s v="Pharmacy"/>
    <n v="0.99999999999300004"/>
    <n v="1"/>
    <s v="Pharmacy"/>
    <n v="1"/>
    <n v="1"/>
    <s v="Pharmacy"/>
    <n v="1"/>
    <s v="Jaro, SVM, Naive, Logistic_OvR, Randomforest, DeepNN, kNN, LDA, XGBoost"/>
    <x v="104"/>
  </r>
  <r>
    <n v="4037"/>
    <s v="HYDRALAZNE 20MG INJ"/>
    <s v="hydralazine 20_mg injection"/>
    <s v="Pharmacy"/>
    <s v="Pharmacy"/>
    <n v="0.89"/>
    <n v="1"/>
    <s v="Pharmacy"/>
    <n v="0.98528988077599999"/>
    <n v="1"/>
    <s v="Pharmacy"/>
    <n v="0.99981986713100002"/>
    <n v="1"/>
    <s v="Pharmacy"/>
    <n v="0.96214066994400005"/>
    <n v="1"/>
    <s v="Pharmacy"/>
    <n v="1"/>
    <n v="1"/>
    <s v="Pharmacy"/>
    <n v="0.99934053168000003"/>
    <n v="1"/>
    <s v="Pharmacy"/>
    <n v="1"/>
    <n v="1"/>
    <s v="Pharmacy"/>
    <n v="0.99999999979900001"/>
    <n v="1"/>
    <s v="Pharmacy"/>
    <n v="0.999999523163"/>
    <n v="1"/>
    <s v="Pharmacy"/>
    <n v="1"/>
    <s v="Jaro, SVM, Naive, Logistic_OvR, Randomforest, DeepNN, kNN, LDA, XGBoost"/>
    <x v="105"/>
  </r>
  <r>
    <n v="257"/>
    <s v="AMIODARONE HCL TABLET 200MG"/>
    <s v="amiodarone hcl tablet 200_mg"/>
    <s v="Pharmacy"/>
    <s v="Pharmacy"/>
    <n v="0.84"/>
    <n v="1"/>
    <s v="Pharmacy"/>
    <n v="0.99553618581500003"/>
    <n v="1"/>
    <s v="Pharmacy"/>
    <n v="0.99989014685400002"/>
    <n v="1"/>
    <s v="Pharmacy"/>
    <n v="0.97301233391099995"/>
    <n v="1"/>
    <s v="Pharmacy"/>
    <n v="1"/>
    <n v="1"/>
    <s v="Pharmacy"/>
    <n v="0.99996092340700005"/>
    <n v="1"/>
    <s v="Pharmacy"/>
    <n v="1"/>
    <n v="1"/>
    <s v="Pharmacy"/>
    <n v="0.99999999381399995"/>
    <n v="1"/>
    <s v="Pharmacy"/>
    <n v="1"/>
    <n v="1"/>
    <s v="Pharmacy"/>
    <n v="1"/>
    <s v="Jaro, SVM, Naive, Logistic_OvR, Randomforest, DeepNN, kNN, LDA, XGBoost"/>
    <x v="106"/>
  </r>
  <r>
    <n v="5367"/>
    <s v="HC PROTHROMBIN TIME"/>
    <s v="prothrombin_time"/>
    <s v="Laboratory"/>
    <s v="Laboratory"/>
    <n v="0.96"/>
    <n v="1"/>
    <s v="Laboratory"/>
    <n v="0.87456074267299999"/>
    <n v="1"/>
    <s v="Laboratory"/>
    <n v="0.98769362888199996"/>
    <n v="1"/>
    <s v="Laboratory"/>
    <n v="0.82603552140199998"/>
    <n v="1"/>
    <s v="Laboratory"/>
    <n v="0.8"/>
    <n v="1"/>
    <s v="Laboratory"/>
    <n v="0.99902407016399997"/>
    <n v="1"/>
    <s v="Laboratory"/>
    <n v="0.6"/>
    <n v="1"/>
    <s v="Laboratory"/>
    <n v="0.99999999792299998"/>
    <n v="1"/>
    <s v="Laboratory"/>
    <n v="1"/>
    <n v="1"/>
    <s v="Laboratory"/>
    <n v="1"/>
    <s v="Jaro, SVM, Naive, Logistic_OvR, Randomforest, DeepNN, kNN, LDA, XGBoost"/>
    <x v="107"/>
  </r>
  <r>
    <n v="5149"/>
    <s v="FLUTICASONE 44 MCG/PUFF AERO 10.6 G AER W/ADAP"/>
    <s v="fluticasone 44 mcg/puff aerosol 10.6 gram aerosol with adapter"/>
    <s v="Pharmacy"/>
    <s v="Pharmacy"/>
    <n v="0.7"/>
    <n v="1"/>
    <s v="Pharmacy"/>
    <n v="0.78774159780499997"/>
    <n v="1"/>
    <s v="Pharmacy"/>
    <n v="0.94651212261499995"/>
    <n v="1"/>
    <s v="Pharmacy"/>
    <n v="0.67618522735300002"/>
    <n v="1"/>
    <s v="Pharmacy"/>
    <n v="1"/>
    <n v="1"/>
    <s v="Supply"/>
    <n v="0.62641939949600001"/>
    <n v="0"/>
    <s v="Pharmacy"/>
    <n v="0.7"/>
    <n v="1"/>
    <s v="Respiratory Therapy"/>
    <n v="0.50020231010000005"/>
    <n v="0"/>
    <s v="Supply"/>
    <n v="0.999963521957"/>
    <n v="0"/>
    <s v="Pharmacy"/>
    <n v="1"/>
    <s v="Jaro, SVM, Naive, Logistic_OvR, Randomforest, kNN"/>
    <x v="108"/>
  </r>
  <r>
    <n v="2092"/>
    <s v="GUAIFENESIN 20MG/ML 10ML"/>
    <s v="guaifenesin 20_mg/ml 10_ml"/>
    <s v="Pharmacy"/>
    <s v="Pharmacy"/>
    <n v="0.85"/>
    <n v="1"/>
    <s v="Pharmacy"/>
    <n v="0.99153225548799995"/>
    <n v="1"/>
    <s v="Pharmacy"/>
    <n v="0.99944821737800005"/>
    <n v="1"/>
    <s v="Pharmacy"/>
    <n v="0.95506134188500003"/>
    <n v="1"/>
    <s v="Pharmacy"/>
    <n v="0.9"/>
    <n v="1"/>
    <s v="Pharmacy"/>
    <n v="0.99770871753099999"/>
    <n v="1"/>
    <s v="Pharmacy"/>
    <n v="1"/>
    <n v="1"/>
    <s v="Pharmacy"/>
    <n v="0.99999999929299999"/>
    <n v="1"/>
    <s v="Pharmacy"/>
    <n v="1"/>
    <n v="1"/>
    <s v="Pharmacy"/>
    <n v="1"/>
    <s v="Jaro, SVM, Naive, Logistic_OvR, Randomforest, DeepNN, kNN, LDA, XGBoost"/>
    <x v="109"/>
  </r>
  <r>
    <n v="3523"/>
    <s v="14630052 - POTASSIUM CHLORIDE PWD 20MEQ"/>
    <s v="potassium chloride powder 20_meq"/>
    <s v="Pharmacy"/>
    <s v="Pharmacy"/>
    <n v="0.9"/>
    <n v="1"/>
    <s v="Pharmacy"/>
    <n v="0.976832518027"/>
    <n v="1"/>
    <s v="Pharmacy"/>
    <n v="0.98907743378699997"/>
    <n v="1"/>
    <s v="Pharmacy"/>
    <n v="0.88536828291199998"/>
    <n v="1"/>
    <s v="Pharmacy"/>
    <n v="0.9"/>
    <n v="1"/>
    <s v="Pharmacy"/>
    <n v="0.99280606364199997"/>
    <n v="1"/>
    <s v="Pharmacy"/>
    <n v="1"/>
    <n v="1"/>
    <s v="Pharmacy"/>
    <n v="0.99999999930700001"/>
    <n v="1"/>
    <s v="Pharmacy"/>
    <n v="1"/>
    <n v="1"/>
    <s v="Pharmacy"/>
    <n v="1"/>
    <s v="Jaro, SVM, Naive, Logistic_OvR, Randomforest, DeepNN, kNN, LDA, XGBoost"/>
    <x v="110"/>
  </r>
  <r>
    <n v="4972"/>
    <s v="DEXMEDETOMIDINE 100 MCG/ML SOLN 2 ML VIAL"/>
    <s v="dexmedetomidine 100 mcg/ml solution 2_ml vial"/>
    <s v="Pharmacy"/>
    <s v="Pharmacy"/>
    <n v="0.91"/>
    <n v="1"/>
    <s v="Pharmacy"/>
    <n v="0.99251797422099997"/>
    <n v="1"/>
    <s v="Pharmacy"/>
    <n v="0.99990996043799996"/>
    <n v="1"/>
    <s v="Pharmacy"/>
    <n v="0.97791053184499999"/>
    <n v="1"/>
    <s v="Pharmacy"/>
    <n v="1"/>
    <n v="1"/>
    <s v="Pharmacy"/>
    <n v="0.99752468990400001"/>
    <n v="1"/>
    <s v="Pharmacy"/>
    <n v="1"/>
    <n v="1"/>
    <s v="Pharmacy"/>
    <n v="0.99999990398799998"/>
    <n v="1"/>
    <s v="Pharmacy"/>
    <n v="1"/>
    <n v="1"/>
    <s v="Pharmacy"/>
    <n v="1"/>
    <s v="Jaro, SVM, Naive, Logistic_OvR, Randomforest, DeepNN, kNN, LDA, XGBoost"/>
    <x v="111"/>
  </r>
  <r>
    <n v="813"/>
    <s v="K ISTAT"/>
    <s v="potassium istat"/>
    <s v="Monitoring"/>
    <s v="Laboratory"/>
    <n v="0.89"/>
    <n v="0"/>
    <s v="Laboratory"/>
    <n v="0.85685935307899996"/>
    <n v="0"/>
    <s v="Laboratory"/>
    <n v="0.82545341201900002"/>
    <n v="0"/>
    <s v="Laboratory"/>
    <n v="0.49186757327300001"/>
    <n v="0"/>
    <s v="Monitoring"/>
    <n v="0.57666666666699995"/>
    <n v="1"/>
    <s v="Laboratory"/>
    <n v="0.90160608176500001"/>
    <n v="0"/>
    <s v="Laboratory"/>
    <n v="0.7"/>
    <n v="0"/>
    <s v="Monitoring"/>
    <n v="0.52640680098399995"/>
    <n v="1"/>
    <s v="Laboratory"/>
    <n v="0.75060522556300002"/>
    <n v="0"/>
    <s v="Laboratory"/>
    <n v="0"/>
    <s v="Jaro, SVM, Naive, Logistic_OvR, DeepNN, kNN, XGBoost"/>
    <x v="112"/>
  </r>
  <r>
    <n v="6295"/>
    <s v="SEDIMENTATION RATE RBC AUT"/>
    <s v="sedimentation rate red_blood_cell automated"/>
    <s v="Laboratory"/>
    <s v="Laboratory"/>
    <n v="0.93"/>
    <n v="1"/>
    <s v="Laboratory"/>
    <n v="0.97275756127400004"/>
    <n v="1"/>
    <s v="Laboratory"/>
    <n v="0.99961085658399995"/>
    <n v="1"/>
    <s v="Laboratory"/>
    <n v="0.83613113949200002"/>
    <n v="1"/>
    <s v="Laboratory"/>
    <n v="0.8"/>
    <n v="1"/>
    <s v="Laboratory"/>
    <n v="0.999250327178"/>
    <n v="1"/>
    <s v="Laboratory"/>
    <n v="0.7"/>
    <n v="1"/>
    <s v="Laboratory"/>
    <n v="0.99999999559599995"/>
    <n v="1"/>
    <s v="Laboratory"/>
    <n v="0.99999904632600001"/>
    <n v="1"/>
    <s v="Laboratory"/>
    <n v="1"/>
    <s v="Jaro, SVM, Naive, Logistic_OvR, Randomforest, DeepNN, kNN, LDA, XGBoost"/>
    <x v="113"/>
  </r>
  <r>
    <n v="1801"/>
    <s v="DEXAMETHASONE (PER .25MG)4MG T"/>
    <s v="dexamethasone per 0.25_mg 4_mg tab"/>
    <s v="Pharmacy"/>
    <s v="Pharmacy"/>
    <n v="0.8"/>
    <n v="1"/>
    <s v="Pharmacy"/>
    <n v="0.99034465163800001"/>
    <n v="1"/>
    <s v="Pharmacy"/>
    <n v="0.99611339237399998"/>
    <n v="1"/>
    <s v="Pharmacy"/>
    <n v="0.92613920132899996"/>
    <n v="1"/>
    <s v="Pharmacy"/>
    <n v="0.9"/>
    <n v="1"/>
    <s v="Pharmacy"/>
    <n v="0.99965389202599997"/>
    <n v="1"/>
    <s v="Pharmacy"/>
    <n v="1"/>
    <n v="1"/>
    <s v="Pharmacy"/>
    <n v="0.99999999982999999"/>
    <n v="1"/>
    <s v="Pharmacy"/>
    <n v="1"/>
    <n v="1"/>
    <s v="Pharmacy"/>
    <n v="1"/>
    <s v="Jaro, SVM, Naive, Logistic_OvR, Randomforest, DeepNN, kNN, LDA, XGBoost"/>
    <x v="114"/>
  </r>
  <r>
    <n v="810"/>
    <s v="INFORM GLUCOSE POC"/>
    <s v="inform glucose point_of_care"/>
    <s v="Monitoring"/>
    <s v="Monitoring"/>
    <n v="0.74"/>
    <n v="1"/>
    <s v="Monitoring"/>
    <n v="0.97236197861499996"/>
    <n v="1"/>
    <s v="Monitoring"/>
    <n v="0.99922486941499999"/>
    <n v="1"/>
    <s v="Monitoring"/>
    <n v="0.83954352487200001"/>
    <n v="1"/>
    <s v="Monitoring"/>
    <n v="0.6"/>
    <n v="1"/>
    <s v="Monitoring"/>
    <n v="0.99999043192100001"/>
    <n v="1"/>
    <s v="Monitoring"/>
    <n v="1"/>
    <n v="1"/>
    <s v="Monitoring"/>
    <n v="0.99999278572500006"/>
    <n v="1"/>
    <s v="Monitoring"/>
    <n v="0.999999880791"/>
    <n v="1"/>
    <s v="Monitoring"/>
    <n v="1"/>
    <s v="Jaro, SVM, Naive, Logistic_OvR, Randomforest, DeepNN, kNN, LDA, XGBoost"/>
    <x v="115"/>
  </r>
  <r>
    <n v="2816"/>
    <s v="86401005 - WALKING MOVING AROUND"/>
    <s v="walking moving around"/>
    <s v="PT / OT / Speech Therapy"/>
    <s v="PT / OT / Speech Therapy"/>
    <n v="0.98"/>
    <n v="1"/>
    <s v="PT / OT / Speech Therapy"/>
    <n v="0.73116146879900001"/>
    <n v="1"/>
    <s v="Supply"/>
    <n v="0.99658717942599995"/>
    <n v="0"/>
    <s v="PT / OT / Speech Therapy"/>
    <n v="0.393873238766"/>
    <n v="1"/>
    <s v="PT / OT / Speech Therapy"/>
    <n v="0.9"/>
    <n v="1"/>
    <s v="PT / OT / Speech Therapy"/>
    <n v="0.73897928372900001"/>
    <n v="1"/>
    <s v="Supply"/>
    <n v="0.6"/>
    <n v="0"/>
    <s v="PT / OT / Speech Therapy"/>
    <n v="0.999999938581"/>
    <n v="1"/>
    <s v="PT / OT / Speech Therapy"/>
    <n v="0.94969171285599996"/>
    <n v="1"/>
    <s v="PT / OT / Speech Therapy"/>
    <n v="1"/>
    <s v="Jaro, SVM, Logistic_OvR, Randomforest, DeepNN, LDA, XGBoost"/>
    <x v="116"/>
  </r>
  <r>
    <n v="5478"/>
    <s v="HCHG SENSITIVITY MIC HCHG SENSITIVITY MIC"/>
    <s v="sensitivity minimal_inhibitory_concentration"/>
    <s v="Laboratory"/>
    <s v="Laboratory"/>
    <n v="0.69"/>
    <n v="1"/>
    <s v="Laboratory"/>
    <n v="0.93630275401399998"/>
    <n v="1"/>
    <s v="Laboratory"/>
    <n v="0.97447837326800002"/>
    <n v="1"/>
    <s v="Laboratory"/>
    <n v="0.93856159441200004"/>
    <n v="1"/>
    <s v="Laboratory"/>
    <n v="0.6"/>
    <n v="1"/>
    <s v="Laboratory"/>
    <n v="0.99992482952299999"/>
    <n v="1"/>
    <s v="Laboratory"/>
    <n v="0.7"/>
    <n v="1"/>
    <s v="Laboratory"/>
    <n v="0.99999987227099996"/>
    <n v="1"/>
    <s v="Laboratory"/>
    <n v="0.997417211533"/>
    <n v="1"/>
    <s v="Laboratory"/>
    <n v="1"/>
    <s v="Jaro, SVM, Naive, Logistic_OvR, Randomforest, DeepNN, kNN, LDA, XGBoost"/>
    <x v="117"/>
  </r>
  <r>
    <n v="821"/>
    <s v="O2 SATUR OXIMETRY S"/>
    <s v="oxygen saturation oximetry sigma"/>
    <s v="Monitoring"/>
    <s v="Monitoring"/>
    <n v="0.75"/>
    <n v="1"/>
    <s v="Monitoring"/>
    <n v="0.99546376506500001"/>
    <n v="1"/>
    <s v="Monitoring"/>
    <n v="0.99602911783400006"/>
    <n v="1"/>
    <s v="Monitoring"/>
    <n v="0.87801365102399997"/>
    <n v="1"/>
    <s v="Monitoring"/>
    <n v="0.5"/>
    <n v="1"/>
    <s v="Monitoring"/>
    <n v="0.99996023057299999"/>
    <n v="1"/>
    <s v="Monitoring"/>
    <n v="0.6"/>
    <n v="1"/>
    <s v="Monitoring"/>
    <n v="0.99983203439400004"/>
    <n v="1"/>
    <s v="Monitoring"/>
    <n v="1"/>
    <n v="1"/>
    <s v="Monitoring"/>
    <n v="1"/>
    <s v="Jaro, SVM, Naive, Logistic_OvR, Randomforest, DeepNN, kNN, LDA, XGBoost"/>
    <x v="118"/>
  </r>
  <r>
    <n v="6221"/>
    <s v="FLUCONAZOLE 2 MG/ML PGBK"/>
    <s v="fluconazole 2_mg/ml pgbk"/>
    <s v="Pharmacy"/>
    <s v="Pharmacy"/>
    <n v="0.87"/>
    <n v="1"/>
    <s v="Pharmacy"/>
    <n v="0.99500484535599998"/>
    <n v="1"/>
    <s v="Pharmacy"/>
    <n v="0.99957203788100002"/>
    <n v="1"/>
    <s v="Pharmacy"/>
    <n v="0.96952571586699998"/>
    <n v="1"/>
    <s v="Pharmacy"/>
    <n v="1"/>
    <n v="1"/>
    <s v="Pharmacy"/>
    <n v="0.99976277249500001"/>
    <n v="1"/>
    <s v="Pharmacy"/>
    <n v="1"/>
    <n v="1"/>
    <s v="Pharmacy"/>
    <n v="0.99999999975599996"/>
    <n v="1"/>
    <s v="Pharmacy"/>
    <n v="1"/>
    <n v="1"/>
    <s v="Pharmacy"/>
    <n v="1"/>
    <s v="Jaro, SVM, Naive, Logistic_OvR, Randomforest, DeepNN, kNN, LDA, XGBoost"/>
    <x v="119"/>
  </r>
  <r>
    <n v="2520"/>
    <s v="CHOLECALCIFEROL 1000 UNI"/>
    <s v="cholecalciferol 1000_units"/>
    <s v="Pharmacy"/>
    <s v="Pharmacy"/>
    <n v="0.93"/>
    <n v="1"/>
    <s v="Pharmacy"/>
    <n v="0.99038454267200005"/>
    <n v="1"/>
    <s v="Pharmacy"/>
    <n v="0.69851146390899999"/>
    <n v="1"/>
    <s v="Pharmacy"/>
    <n v="0.88558699735900004"/>
    <n v="1"/>
    <s v="Pharmacy"/>
    <n v="0.6"/>
    <n v="1"/>
    <s v="Pharmacy"/>
    <n v="0.98218788510300004"/>
    <n v="1"/>
    <s v="Laboratory"/>
    <n v="0.5"/>
    <n v="0"/>
    <s v="Pharmacy"/>
    <n v="0.99999999996300004"/>
    <n v="1"/>
    <s v="Pharmacy"/>
    <n v="0.999977827072"/>
    <n v="1"/>
    <s v="Pharmacy"/>
    <n v="1"/>
    <s v="Jaro, SVM, Naive, Logistic_OvR, Randomforest, DeepNN, LDA, XGBoost"/>
    <x v="120"/>
  </r>
  <r>
    <n v="3335"/>
    <s v="HB SDS NURSING PREP FOR MR OTHER"/>
    <s v="sds nursing preparation for mr other"/>
    <s v="Nursing Services"/>
    <s v="Procedure"/>
    <n v="0.73"/>
    <n v="0"/>
    <s v="Laboratory"/>
    <n v="0.71673701654499999"/>
    <n v="0"/>
    <s v="Supply"/>
    <n v="0.55165592192099999"/>
    <n v="0"/>
    <s v="Laboratory"/>
    <n v="0.67424992770900005"/>
    <n v="0"/>
    <s v="Laboratory"/>
    <n v="0.4"/>
    <n v="0"/>
    <s v="Laboratory"/>
    <n v="0.95536174116899997"/>
    <n v="0"/>
    <s v="Laboratory"/>
    <n v="0.4"/>
    <n v="0"/>
    <s v="Laboratory"/>
    <n v="0.99999933753500003"/>
    <n v="0"/>
    <s v="Laboratory"/>
    <n v="0.99809199571600005"/>
    <n v="0"/>
    <s v="Laboratory"/>
    <n v="0"/>
    <s v="SVM, Logistic_OvR, Randomforest, DeepNN, kNN, LDA, XGBoost"/>
    <x v="121"/>
  </r>
  <r>
    <n v="5834"/>
    <s v="POTASSIUM CHLOR 10 MEQ/50 ML I"/>
    <s v="potassium chloride 10_meq/50_ml i"/>
    <s v="Pharmacy"/>
    <s v="Pharmacy"/>
    <n v="0.93"/>
    <n v="1"/>
    <s v="Pharmacy"/>
    <n v="0.97166553119200005"/>
    <n v="1"/>
    <s v="Pharmacy"/>
    <n v="0.87905730511699998"/>
    <n v="1"/>
    <s v="Pharmacy"/>
    <n v="0.80700168210699996"/>
    <n v="1"/>
    <s v="Pharmacy"/>
    <n v="1"/>
    <n v="1"/>
    <s v="Pharmacy"/>
    <n v="0.98684840556499998"/>
    <n v="1"/>
    <s v="Pharmacy"/>
    <n v="0.7"/>
    <n v="1"/>
    <s v="Pharmacy"/>
    <n v="0.99999974116599999"/>
    <n v="1"/>
    <s v="Pharmacy"/>
    <n v="1"/>
    <n v="1"/>
    <s v="Pharmacy"/>
    <n v="1"/>
    <s v="Jaro, SVM, Naive, Logistic_OvR, Randomforest, DeepNN, kNN, LDA, XGBoost"/>
    <x v="122"/>
  </r>
  <r>
    <n v="407"/>
    <s v="HB NITRIC OXIDE THERAPY"/>
    <s v="nitric oxide therapy"/>
    <s v="Plan Benefit"/>
    <s v="Plan Benefit"/>
    <n v="0.88"/>
    <n v="1"/>
    <s v="Plan Benefit"/>
    <n v="0.97211183015500002"/>
    <n v="1"/>
    <s v="Plan Benefit"/>
    <n v="0.99960588674999995"/>
    <n v="1"/>
    <s v="Plan Benefit"/>
    <n v="0.89805779396200003"/>
    <n v="1"/>
    <s v="Pharmacy"/>
    <n v="0.47499999999999998"/>
    <n v="0"/>
    <s v="Plan Benefit"/>
    <n v="0.99952130110500004"/>
    <n v="1"/>
    <s v="Plan Benefit"/>
    <n v="1"/>
    <n v="1"/>
    <s v="Plan Benefit"/>
    <n v="0.99998261430500002"/>
    <n v="1"/>
    <s v="Plan Benefit"/>
    <n v="1"/>
    <n v="1"/>
    <s v="Plan Benefit"/>
    <n v="1"/>
    <s v="Jaro, SVM, Naive, Logistic_OvR, DeepNN, kNN, LDA, XGBoost"/>
    <x v="123"/>
  </r>
  <r>
    <n v="5815"/>
    <s v="PICS LINE"/>
    <s v="peripherally_inserted_central_catheter line"/>
    <s v="Supply"/>
    <s v="Supply"/>
    <n v="0.75"/>
    <n v="1"/>
    <s v="Supply"/>
    <n v="0.56671482784399996"/>
    <n v="1"/>
    <s v="Supply"/>
    <n v="0.99824461492000005"/>
    <n v="1"/>
    <s v="Supply"/>
    <n v="0.70676372580400004"/>
    <n v="1"/>
    <s v="Supply"/>
    <n v="0.4"/>
    <n v="1"/>
    <s v="Supply"/>
    <n v="0.95081439755099995"/>
    <n v="1"/>
    <s v="Supply"/>
    <n v="0.6"/>
    <n v="1"/>
    <s v="Supply"/>
    <n v="0.95126604024399997"/>
    <n v="1"/>
    <s v="Procedure"/>
    <n v="0.98561084270499999"/>
    <n v="0"/>
    <s v="Supply"/>
    <n v="1"/>
    <s v="Jaro, SVM, Naive, Logistic_OvR, Randomforest, DeepNN, kNN, LDA"/>
    <x v="124"/>
  </r>
  <r>
    <n v="3728"/>
    <s v="ACETAZOLAMIDE SODIUM 500 MG-"/>
    <s v="acetazolamide sodium 500_mg"/>
    <s v="Pharmacy"/>
    <s v="Pharmacy"/>
    <n v="0.85"/>
    <n v="1"/>
    <s v="Pharmacy"/>
    <n v="0.95814098244300006"/>
    <n v="1"/>
    <s v="Pharmacy"/>
    <n v="0.99787362021100001"/>
    <n v="1"/>
    <s v="Pharmacy"/>
    <n v="0.94195821432899995"/>
    <n v="1"/>
    <s v="Pharmacy"/>
    <n v="0.9"/>
    <n v="1"/>
    <s v="Pharmacy"/>
    <n v="0.98258307332200001"/>
    <n v="1"/>
    <s v="Pharmacy"/>
    <n v="1"/>
    <n v="1"/>
    <s v="Pharmacy"/>
    <n v="0.99999995487299997"/>
    <n v="1"/>
    <s v="Pharmacy"/>
    <n v="0.99999976158100001"/>
    <n v="1"/>
    <s v="Pharmacy"/>
    <n v="1"/>
    <s v="Jaro, SVM, Naive, Logistic_OvR, Randomforest, DeepNN, kNN, LDA, XGBoost"/>
    <x v="125"/>
  </r>
  <r>
    <n v="1273"/>
    <s v="VENIPUNCTURE COLLECTION"/>
    <s v="venipuncture collection"/>
    <s v="Nursing Services"/>
    <s v="Nursing Services"/>
    <n v="0.88"/>
    <n v="1"/>
    <s v="Nursing Services"/>
    <n v="0.92584275760900003"/>
    <n v="1"/>
    <s v="Nursing Services"/>
    <n v="0.95136914105799997"/>
    <n v="1"/>
    <s v="Nursing Services"/>
    <n v="0.89185714489199996"/>
    <n v="1"/>
    <s v="Nursing Services"/>
    <n v="0.8"/>
    <n v="1"/>
    <s v="Nursing Services"/>
    <n v="0.99942529610399999"/>
    <n v="1"/>
    <s v="Nursing Services"/>
    <n v="1"/>
    <n v="1"/>
    <s v="Nursing Services"/>
    <n v="0.99999998055499995"/>
    <n v="1"/>
    <s v="Nursing Services"/>
    <n v="0.99999892711600002"/>
    <n v="1"/>
    <s v="Nursing Services"/>
    <n v="1"/>
    <s v="Jaro, SVM, Naive, Logistic_OvR, Randomforest, DeepNN, kNN, LDA, XGBoost"/>
    <x v="126"/>
  </r>
  <r>
    <n v="5353"/>
    <s v="HC PARATHORMONE (PTH)"/>
    <s v="parathormone parathyroid_hormone"/>
    <s v="Laboratory"/>
    <s v="Laboratory"/>
    <n v="0.77"/>
    <n v="1"/>
    <s v="Laboratory"/>
    <n v="0.96530147886200002"/>
    <n v="1"/>
    <s v="Laboratory"/>
    <n v="0.98105167383900005"/>
    <n v="1"/>
    <s v="Laboratory"/>
    <n v="0.806800269041"/>
    <n v="1"/>
    <s v="Laboratory"/>
    <n v="0.8"/>
    <n v="1"/>
    <s v="Laboratory"/>
    <n v="0.99971300861300005"/>
    <n v="1"/>
    <s v="Laboratory"/>
    <n v="0.9"/>
    <n v="1"/>
    <s v="Laboratory"/>
    <n v="0.99999991246800002"/>
    <n v="1"/>
    <s v="Laboratory"/>
    <n v="0.994877159595"/>
    <n v="1"/>
    <s v="Laboratory"/>
    <n v="1"/>
    <s v="Jaro, SVM, Naive, Logistic_OvR, Randomforest, DeepNN, kNN, LDA, XGBoost"/>
    <x v="127"/>
  </r>
  <r>
    <n v="3183"/>
    <s v="SURG LEVEL II 1ST HR"/>
    <s v="surgery level ii 1st hour"/>
    <s v="OR / Anesthesia / Recovery Room"/>
    <s v="OR / Anesthesia / Recovery Room"/>
    <n v="0.78"/>
    <n v="1"/>
    <s v="OR / Anesthesia / Recovery Room"/>
    <n v="0.94329816234099995"/>
    <n v="1"/>
    <s v="OR / Anesthesia / Recovery Room"/>
    <n v="0.997267488817"/>
    <n v="1"/>
    <s v="OR / Anesthesia / Recovery Room"/>
    <n v="0.67705780907400004"/>
    <n v="1"/>
    <s v="OR / Anesthesia / Recovery Room"/>
    <n v="0.3"/>
    <n v="1"/>
    <s v="OR / Anesthesia / Recovery Room"/>
    <n v="0.93347052690300003"/>
    <n v="1"/>
    <s v="OR / Anesthesia / Recovery Room"/>
    <n v="0.4"/>
    <n v="1"/>
    <s v="OR / Anesthesia / Recovery Room"/>
    <n v="0.99996855665499995"/>
    <n v="1"/>
    <s v="OR / Anesthesia / Recovery Room"/>
    <n v="1"/>
    <n v="1"/>
    <s v="OR / Anesthesia / Recovery Room"/>
    <n v="1"/>
    <s v="Jaro, SVM, Naive, Logistic_OvR, Randomforest, DeepNN, kNN, LDA, XGBoost"/>
    <x v="128"/>
  </r>
  <r>
    <n v="5945"/>
    <s v="SILDENAFIL 100 MG TAB 30 EACH BOTTLE"/>
    <s v="sildenafil 100_mg tablet 30 each bottle"/>
    <s v="Plan Benefit"/>
    <s v="Plan Benefit"/>
    <n v="0.88"/>
    <n v="1"/>
    <s v="Plan Benefit"/>
    <n v="0.92895837232699996"/>
    <n v="1"/>
    <s v="Plan Benefit"/>
    <n v="0.68571035331200003"/>
    <n v="1"/>
    <s v="Plan Benefit"/>
    <n v="0.73391354367799999"/>
    <n v="1"/>
    <s v="Plan Benefit"/>
    <n v="0.9"/>
    <n v="1"/>
    <s v="Plan Benefit"/>
    <n v="0.99650224770700002"/>
    <n v="1"/>
    <s v="Pharmacy"/>
    <n v="0.7"/>
    <n v="0"/>
    <s v="Plan Benefit"/>
    <n v="0.99986259100099995"/>
    <n v="1"/>
    <s v="Plan Benefit"/>
    <n v="0.99925261735899995"/>
    <n v="1"/>
    <s v="Plan Benefit"/>
    <n v="1"/>
    <s v="Jaro, SVM, Naive, Logistic_OvR, Randomforest, DeepNN, LDA, XGBoost"/>
    <x v="129"/>
  </r>
  <r>
    <n v="2781"/>
    <s v="64999000 - COMP GI PANEL BY PCR"/>
    <s v="comprehensive gastrointestinal panel by polymerase_chain_reaction"/>
    <s v="Laboratory"/>
    <s v="Laboratory"/>
    <n v="0.69"/>
    <n v="1"/>
    <s v="Laboratory"/>
    <n v="0.97740577104899995"/>
    <n v="1"/>
    <s v="Laboratory"/>
    <n v="0.99987612481099997"/>
    <n v="1"/>
    <s v="Laboratory"/>
    <n v="0.93993983139000004"/>
    <n v="1"/>
    <s v="Laboratory"/>
    <n v="0.4"/>
    <n v="1"/>
    <s v="Laboratory"/>
    <n v="0.99998294138400001"/>
    <n v="1"/>
    <s v="Laboratory"/>
    <n v="0.5"/>
    <n v="1"/>
    <s v="Laboratory"/>
    <n v="0.99999999998300004"/>
    <n v="1"/>
    <s v="Laboratory"/>
    <n v="1"/>
    <n v="1"/>
    <s v="Laboratory"/>
    <n v="1"/>
    <s v="Jaro, SVM, Naive, Logistic_OvR, Randomforest, DeepNN, kNN, LDA, XGBoost"/>
    <x v="130"/>
  </r>
  <r>
    <n v="4336"/>
    <s v="WARD"/>
    <s v="ward"/>
    <s v="Room and Board"/>
    <s v="Supply"/>
    <n v="0.75"/>
    <n v="0"/>
    <s v="Room and Board"/>
    <n v="0.53660786266399996"/>
    <n v="1"/>
    <s v="Room and Board"/>
    <n v="0.53611775370799997"/>
    <n v="1"/>
    <s v="Room and Board"/>
    <n v="0.44144962766200002"/>
    <n v="1"/>
    <s v="Other"/>
    <n v="0.2"/>
    <n v="0"/>
    <s v="Room and Board"/>
    <n v="0.54883875201499999"/>
    <n v="1"/>
    <s v="Room and Board"/>
    <n v="0.6"/>
    <n v="1"/>
    <s v="Pharmacy"/>
    <n v="0.98275860142600002"/>
    <n v="0"/>
    <s v="Room and Board"/>
    <n v="0.88439482450499995"/>
    <n v="1"/>
    <s v="Room and Board"/>
    <n v="1"/>
    <s v="SVM, Naive, Logistic_OvR, DeepNN, kNN, XGBoost"/>
    <x v="131"/>
  </r>
  <r>
    <n v="4171"/>
    <s v="OXYCODONE 5 MG TABLET"/>
    <s v="oxycodone 5_mg tablet"/>
    <s v="Pharmacy"/>
    <s v="Pharmacy"/>
    <n v="0.95"/>
    <n v="1"/>
    <s v="Pharmacy"/>
    <n v="0.99188048607400003"/>
    <n v="1"/>
    <s v="Pharmacy"/>
    <n v="0.99731373977100002"/>
    <n v="1"/>
    <s v="Pharmacy"/>
    <n v="0.93420689534800005"/>
    <n v="1"/>
    <s v="Pharmacy"/>
    <n v="0.9"/>
    <n v="1"/>
    <s v="Pharmacy"/>
    <n v="0.99971601823099998"/>
    <n v="1"/>
    <s v="Pharmacy"/>
    <n v="1"/>
    <n v="1"/>
    <s v="Pharmacy"/>
    <n v="0.99999999948999996"/>
    <n v="1"/>
    <s v="Pharmacy"/>
    <n v="0.99999976158100001"/>
    <n v="1"/>
    <s v="Pharmacy"/>
    <n v="1"/>
    <s v="Jaro, SVM, Naive, Logistic_OvR, Randomforest, DeepNN, kNN, LDA, XGBoost"/>
    <x v="132"/>
  </r>
  <r>
    <n v="815"/>
    <s v="LACTATE  POCT"/>
    <s v="lactate point_of_care_testing"/>
    <s v="Monitoring"/>
    <s v="Laboratory"/>
    <n v="0.88"/>
    <n v="0"/>
    <s v="Monitoring"/>
    <n v="0.83583346047200002"/>
    <n v="1"/>
    <s v="Monitoring"/>
    <n v="0.74894400487599999"/>
    <n v="1"/>
    <s v="Monitoring"/>
    <n v="0.69324260625699996"/>
    <n v="1"/>
    <s v="Monitoring"/>
    <n v="0.9"/>
    <n v="1"/>
    <s v="Monitoring"/>
    <n v="0.92853471792200004"/>
    <n v="1"/>
    <s v="Monitoring"/>
    <n v="0.9"/>
    <n v="1"/>
    <s v="Monitoring"/>
    <n v="0.93637264788499996"/>
    <n v="1"/>
    <s v="Monitoring"/>
    <n v="0.95944607257799996"/>
    <n v="1"/>
    <s v="Monitoring"/>
    <n v="1"/>
    <s v="SVM, Naive, Logistic_OvR, Randomforest, DeepNN, kNN, LDA, XGBoost"/>
    <x v="133"/>
  </r>
  <r>
    <n v="4976"/>
    <s v="DEXTROSE 10% SOLP 1 000 ML"/>
    <s v="dextrose 10% solution 1 000_ml"/>
    <s v="Pharmacy"/>
    <s v="Pharmacy"/>
    <n v="0.94"/>
    <n v="1"/>
    <s v="Pharmacy"/>
    <n v="0.989876019863"/>
    <n v="1"/>
    <s v="Pharmacy"/>
    <n v="0.70738748289599995"/>
    <n v="1"/>
    <s v="Pharmacy"/>
    <n v="0.79763100764200001"/>
    <n v="1"/>
    <s v="Pharmacy"/>
    <n v="1"/>
    <n v="1"/>
    <s v="Pharmacy"/>
    <n v="0.98719415373200003"/>
    <n v="1"/>
    <s v="Diluent / Flush / Irrigant"/>
    <n v="0.5"/>
    <n v="0"/>
    <s v="Pharmacy"/>
    <n v="0.58746645647200002"/>
    <n v="1"/>
    <s v="Pharmacy"/>
    <n v="1"/>
    <n v="1"/>
    <s v="Pharmacy"/>
    <n v="1"/>
    <s v="Jaro, SVM, Naive, Logistic_OvR, Randomforest, DeepNN, LDA, XGBoost"/>
    <x v="134"/>
  </r>
  <r>
    <n v="350"/>
    <s v="WATER FOR IRRIGATION 500ML"/>
    <s v="water for irrigation 500_ml"/>
    <s v="Diluent / Flush / Irrigant"/>
    <s v="Diluent / Flush / Irrigant"/>
    <n v="0.81"/>
    <n v="1"/>
    <s v="Diluent / Flush / Irrigant"/>
    <n v="0.86065867240600002"/>
    <n v="1"/>
    <s v="Diluent / Flush / Irrigant"/>
    <n v="0.92501890876000004"/>
    <n v="1"/>
    <s v="Diluent / Flush / Irrigant"/>
    <n v="0.89654896471699996"/>
    <n v="1"/>
    <s v="Diluent / Flush / Irrigant"/>
    <n v="0.3"/>
    <n v="1"/>
    <s v="Diluent / Flush / Irrigant"/>
    <n v="0.99846170422500002"/>
    <n v="1"/>
    <s v="Diluent / Flush / Irrigant"/>
    <n v="0.8"/>
    <n v="1"/>
    <s v="Diluent / Flush / Irrigant"/>
    <n v="0.99994199717300003"/>
    <n v="1"/>
    <s v="Diluent / Flush / Irrigant"/>
    <n v="0.99998795986199995"/>
    <n v="1"/>
    <s v="Diluent / Flush / Irrigant"/>
    <n v="1"/>
    <s v="Jaro, SVM, Naive, Logistic_OvR, Randomforest, DeepNN, kNN, LDA, XGBoost"/>
    <x v="135"/>
  </r>
  <r>
    <n v="5237"/>
    <s v="HC BB RBC LEUKO REDUCED"/>
    <s v="red_blood_cell leukocyte_reduced"/>
    <s v="Blood Products"/>
    <s v="Blood Products"/>
    <n v="0.8"/>
    <n v="1"/>
    <s v="Blood Products"/>
    <n v="0.88445895465199997"/>
    <n v="1"/>
    <s v="Laboratory"/>
    <n v="0.99688805092599997"/>
    <n v="0"/>
    <s v="Blood Products"/>
    <n v="0.80820589787800001"/>
    <n v="1"/>
    <s v="Blood Products"/>
    <n v="0.6"/>
    <n v="1"/>
    <s v="Blood Products"/>
    <n v="0.98902780165799997"/>
    <n v="1"/>
    <s v="Blood Products"/>
    <n v="1"/>
    <n v="1"/>
    <s v="Blood Products"/>
    <n v="0.99999862814100005"/>
    <n v="1"/>
    <s v="Blood Products"/>
    <n v="1"/>
    <n v="1"/>
    <s v="Blood Products"/>
    <n v="1"/>
    <s v="Jaro, SVM, Logistic_OvR, Randomforest, DeepNN, kNN, LDA, XGBoost"/>
    <x v="136"/>
  </r>
  <r>
    <n v="3583"/>
    <s v="59650000 - .9% NACL 500ML"/>
    <s v="0.9% sodium_chloride 500_ml"/>
    <s v="Diluent / Flush / Irrigant"/>
    <s v="Diluent / Flush / Irrigant"/>
    <n v="0.9"/>
    <n v="1"/>
    <s v="Diluent / Flush / Irrigant"/>
    <n v="0.86298233762499998"/>
    <n v="1"/>
    <s v="Diluent / Flush / Irrigant"/>
    <n v="0.90302087701800005"/>
    <n v="1"/>
    <s v="Diluent / Flush / Irrigant"/>
    <n v="0.65928966941"/>
    <n v="1"/>
    <s v="Diluent / Flush / Irrigant"/>
    <n v="1"/>
    <n v="1"/>
    <s v="Diluent / Flush / Irrigant"/>
    <n v="0.92637518911299999"/>
    <n v="1"/>
    <s v="Diluent / Flush / Irrigant"/>
    <n v="0.9"/>
    <n v="1"/>
    <s v="Diluent / Flush / Irrigant"/>
    <n v="0.88999886660700001"/>
    <n v="1"/>
    <s v="Diluent / Flush / Irrigant"/>
    <n v="0.59660345315899999"/>
    <n v="1"/>
    <s v="Diluent / Flush / Irrigant"/>
    <n v="1"/>
    <s v="Jaro, SVM, Naive, Logistic_OvR, Randomforest, DeepNN, kNN, LDA, XGBoost"/>
    <x v="137"/>
  </r>
  <r>
    <n v="3669"/>
    <s v="77066025 - FEE CASE CART"/>
    <s v="fee case cart"/>
    <s v="Supply"/>
    <s v="Supply"/>
    <n v="0.86"/>
    <n v="1"/>
    <s v="Supply"/>
    <n v="0.84956614912899997"/>
    <n v="1"/>
    <s v="Supply"/>
    <n v="0.93321506342799998"/>
    <n v="1"/>
    <s v="Supply"/>
    <n v="0.68689020163000003"/>
    <n v="1"/>
    <s v="Supply"/>
    <n v="0.6"/>
    <n v="1"/>
    <s v="Supply"/>
    <n v="0.98534373774899997"/>
    <n v="1"/>
    <s v="Supply"/>
    <n v="0.3"/>
    <n v="1"/>
    <s v="Supply"/>
    <n v="0.99999990088400004"/>
    <n v="1"/>
    <s v="Supply"/>
    <n v="0.999985098839"/>
    <n v="1"/>
    <s v="Supply"/>
    <n v="1"/>
    <s v="Jaro, SVM, Naive, Logistic_OvR, Randomforest, DeepNN, kNN, LDA, XGBoost"/>
    <x v="138"/>
  </r>
  <r>
    <n v="2993"/>
    <s v="FUNCT THER ACTIV 15 MIN OT"/>
    <s v="functional therapeutic activities 10 minutes Occupational Therapyes occupational_therapy"/>
    <s v="PT / OT / Speech Therapy"/>
    <s v="PT / OT / Speech Therapy"/>
    <n v="0.97"/>
    <n v="1"/>
    <s v="PT / OT / Speech Therapy"/>
    <n v="0.960794834421"/>
    <n v="1"/>
    <s v="PT / OT / Speech Therapy"/>
    <n v="0.99999827909200001"/>
    <n v="1"/>
    <s v="PT / OT / Speech Therapy"/>
    <n v="0.90911479732099998"/>
    <n v="1"/>
    <s v="PT / OT / Speech Therapy"/>
    <n v="0.7"/>
    <n v="1"/>
    <s v="PT / OT / Speech Therapy"/>
    <n v="0.99997070391999998"/>
    <n v="1"/>
    <s v="PT / OT / Speech Therapy"/>
    <n v="1"/>
    <n v="1"/>
    <s v="PT / OT / Speech Therapy"/>
    <n v="0.99999999877800005"/>
    <n v="1"/>
    <s v="PT / OT / Speech Therapy"/>
    <n v="1"/>
    <n v="1"/>
    <s v="PT / OT / Speech Therapy"/>
    <n v="1"/>
    <s v="Jaro, SVM, Naive, Logistic_OvR, Randomforest, DeepNN, kNN, LDA, XGBoost"/>
    <x v="139"/>
  </r>
  <r>
    <n v="3410"/>
    <s v="11065262 - INFUSION  ALBUMIN 25% 50 ML"/>
    <s v="infusion albumin 25% 50_ml"/>
    <s v="Pharmacy"/>
    <s v="Diluent / Flush / Irrigant"/>
    <n v="0.69"/>
    <n v="0"/>
    <s v="Pharmacy"/>
    <n v="0.95838682008800002"/>
    <n v="1"/>
    <s v="Pharmacy"/>
    <n v="0.96044593256099997"/>
    <n v="1"/>
    <s v="Pharmacy"/>
    <n v="0.906835234632"/>
    <n v="1"/>
    <s v="Pharmacy"/>
    <n v="0.6"/>
    <n v="1"/>
    <s v="Pharmacy"/>
    <n v="0.97563456934199999"/>
    <n v="1"/>
    <s v="Pharmacy"/>
    <n v="0.9"/>
    <n v="1"/>
    <s v="Pharmacy"/>
    <n v="0.99999999761000002"/>
    <n v="1"/>
    <s v="Pharmacy"/>
    <n v="1"/>
    <n v="1"/>
    <s v="Pharmacy"/>
    <n v="1"/>
    <s v="SVM, Naive, Logistic_OvR, Randomforest, DeepNN, kNN, LDA, XGBoost"/>
    <x v="140"/>
  </r>
  <r>
    <n v="357"/>
    <s v="5 MG SILDENAFIL"/>
    <s v="5_mg sildenafil"/>
    <s v="Plan Benefit"/>
    <s v="Plan Benefit"/>
    <n v="0.87"/>
    <n v="1"/>
    <s v="Plan Benefit"/>
    <n v="0.97214184682799998"/>
    <n v="1"/>
    <s v="Plan Benefit"/>
    <n v="0.80291730933399996"/>
    <n v="1"/>
    <s v="Plan Benefit"/>
    <n v="0.91963656161100005"/>
    <n v="1"/>
    <s v="Plan Benefit"/>
    <n v="1"/>
    <n v="1"/>
    <s v="Plan Benefit"/>
    <n v="0.999945395056"/>
    <n v="1"/>
    <s v="Plan Benefit"/>
    <n v="0.6"/>
    <n v="1"/>
    <s v="Plan Benefit"/>
    <n v="0.99999923995600004"/>
    <n v="1"/>
    <s v="Plan Benefit"/>
    <n v="1"/>
    <n v="1"/>
    <s v="Plan Benefit"/>
    <n v="1"/>
    <s v="Jaro, SVM, Naive, Logistic_OvR, Randomforest, DeepNN, kNN, LDA, XGBoost"/>
    <x v="141"/>
  </r>
  <r>
    <n v="2056"/>
    <s v="SODIUM CHLORIDE 0.9% SOLP 250 ML FLEX CONT"/>
    <s v="sodium_chloride 0.9% solution 250_ml flex cont"/>
    <s v="Diluent / Flush / Irrigant"/>
    <s v="Diluent / Flush / Irrigant"/>
    <n v="0.98"/>
    <n v="1"/>
    <s v="Diluent / Flush / Irrigant"/>
    <n v="0.97538598042500002"/>
    <n v="1"/>
    <s v="Diluent / Flush / Irrigant"/>
    <n v="0.99919617035999997"/>
    <n v="1"/>
    <s v="Diluent / Flush / Irrigant"/>
    <n v="0.90838915015199995"/>
    <n v="1"/>
    <s v="Diluent / Flush / Irrigant"/>
    <n v="1"/>
    <n v="1"/>
    <s v="Diluent / Flush / Irrigant"/>
    <n v="0.99961751873500004"/>
    <n v="1"/>
    <s v="Diluent / Flush / Irrigant"/>
    <n v="0.9"/>
    <n v="1"/>
    <s v="Diluent / Flush / Irrigant"/>
    <n v="0.99550600501499997"/>
    <n v="1"/>
    <s v="Diluent / Flush / Irrigant"/>
    <n v="1"/>
    <n v="1"/>
    <s v="Diluent / Flush / Irrigant"/>
    <n v="1"/>
    <s v="Jaro, SVM, Naive, Logistic_OvR, Randomforest, DeepNN, kNN, LDA, XGBoost"/>
    <x v="142"/>
  </r>
  <r>
    <n v="4964"/>
    <s v="DEFIB EVERA MRI XT DR"/>
    <s v="defibrillator evera magnetic_resonance_imaging xt dr"/>
    <s v="Supply"/>
    <s v="Monitoring"/>
    <n v="0.71"/>
    <n v="0"/>
    <s v="Supply"/>
    <n v="0.45237504176299997"/>
    <n v="1"/>
    <s v="Radiology"/>
    <n v="0.49012352529999997"/>
    <n v="0"/>
    <s v="Radiology"/>
    <n v="0.46931416553999999"/>
    <n v="0"/>
    <s v="Supply"/>
    <n v="0.3"/>
    <n v="1"/>
    <s v="Radiology"/>
    <n v="0.52533095548800002"/>
    <n v="0"/>
    <s v="Radiology"/>
    <n v="0.5"/>
    <n v="0"/>
    <s v="Radiology"/>
    <n v="0.99962835565099994"/>
    <n v="0"/>
    <s v="Radiology"/>
    <n v="0.99969160556799996"/>
    <n v="0"/>
    <s v="Radiology"/>
    <n v="0"/>
    <s v="Naive, Logistic_OvR, DeepNN, kNN, LDA, XGBoost"/>
    <x v="143"/>
  </r>
  <r>
    <n v="2312"/>
    <s v="EPHEDRINE 10ML INJ PRE-FILLED"/>
    <s v="ephedrine 10_ml injection pre filled"/>
    <s v="Pharmacy"/>
    <s v="Pharmacy"/>
    <n v="0.85"/>
    <n v="1"/>
    <s v="Pharmacy"/>
    <n v="0.87126264850900004"/>
    <n v="1"/>
    <s v="Pharmacy"/>
    <n v="0.85705741571500005"/>
    <n v="1"/>
    <s v="Pharmacy"/>
    <n v="0.82080743616200003"/>
    <n v="1"/>
    <s v="Pharmacy"/>
    <n v="0.6"/>
    <n v="1"/>
    <s v="Pharmacy"/>
    <n v="0.87235178284500003"/>
    <n v="1"/>
    <s v="Pharmacy"/>
    <n v="0.7"/>
    <n v="1"/>
    <s v="Pharmacy"/>
    <n v="0.999997172042"/>
    <n v="1"/>
    <s v="Pharmacy"/>
    <n v="0.88519591093100003"/>
    <n v="1"/>
    <s v="Pharmacy"/>
    <n v="1"/>
    <s v="Jaro, SVM, Naive, Logistic_OvR, Randomforest, DeepNN, kNN, LDA, XGBoost"/>
    <x v="144"/>
  </r>
  <r>
    <n v="1900"/>
    <s v="DEXTROSE 50% SOLN"/>
    <s v="dextrose 50% solution"/>
    <s v="Pharmacy"/>
    <s v="Pharmacy"/>
    <n v="1"/>
    <n v="1"/>
    <s v="Pharmacy"/>
    <n v="0.88819994174100003"/>
    <n v="1"/>
    <s v="Pharmacy"/>
    <n v="0.80422246713900003"/>
    <n v="1"/>
    <s v="Pharmacy"/>
    <n v="0.72089473135100002"/>
    <n v="1"/>
    <s v="Diluent / Flush / Irrigant"/>
    <n v="1"/>
    <n v="0"/>
    <s v="Pharmacy"/>
    <n v="0.60663108991600001"/>
    <n v="1"/>
    <s v="Diluent / Flush / Irrigant"/>
    <n v="0.8"/>
    <n v="0"/>
    <s v="Pharmacy"/>
    <n v="0.89404476356200002"/>
    <n v="1"/>
    <s v="Pharmacy"/>
    <n v="0.97767925262499999"/>
    <n v="1"/>
    <s v="Pharmacy"/>
    <n v="1"/>
    <s v="Jaro, SVM, Naive, Logistic_OvR, DeepNN, LDA, XGBoost"/>
    <x v="145"/>
  </r>
  <r>
    <n v="5302"/>
    <s v="HC HEMODIALYSIS INPATIENT"/>
    <s v="hemodialysis inpatient"/>
    <s v="Dialysis"/>
    <s v="Supply"/>
    <n v="0.75"/>
    <n v="0"/>
    <s v="Dialysis"/>
    <n v="0.16968721757999999"/>
    <n v="1"/>
    <s v="Respiratory Therapy"/>
    <n v="0.30024463837799997"/>
    <n v="0"/>
    <s v="Dialysis"/>
    <n v="0.36972101568100002"/>
    <n v="1"/>
    <s v="Dialysis"/>
    <n v="0.3"/>
    <n v="1"/>
    <s v="Dialysis"/>
    <n v="0.83598663673100004"/>
    <n v="1"/>
    <s v="Dialysis"/>
    <n v="0.3"/>
    <n v="1"/>
    <s v="Dialysis"/>
    <n v="0.99999132578799999"/>
    <n v="1"/>
    <s v="Dialysis"/>
    <n v="0.99931001663200003"/>
    <n v="1"/>
    <s v="Dialysis"/>
    <n v="1"/>
    <s v="SVM, Logistic_OvR, Randomforest, DeepNN, kNN, LDA, XGBoost"/>
    <x v="146"/>
  </r>
  <r>
    <n v="3586"/>
    <s v="60615000 - GLUCOSE VL STATISTIC"/>
    <s v="glucose vial statistic"/>
    <s v="Laboratory"/>
    <s v="Laboratory"/>
    <n v="0.9"/>
    <n v="1"/>
    <s v="Monitoring"/>
    <n v="0.573961170879"/>
    <n v="0"/>
    <s v="Laboratory"/>
    <n v="0.70981918660499999"/>
    <n v="1"/>
    <s v="Monitoring"/>
    <n v="0.683835425936"/>
    <n v="0"/>
    <s v="Monitoring"/>
    <n v="0.5"/>
    <n v="0"/>
    <s v="Laboratory"/>
    <n v="0.62378018061100005"/>
    <n v="1"/>
    <s v="Monitoring"/>
    <n v="0.9"/>
    <n v="0"/>
    <s v="Laboratory"/>
    <n v="0.92733790655100001"/>
    <n v="1"/>
    <s v="Laboratory"/>
    <n v="0.99766075611100002"/>
    <n v="1"/>
    <s v="Laboratory"/>
    <n v="1"/>
    <s v="Jaro, Naive, DeepNN, LDA, XGBoost"/>
    <x v="147"/>
  </r>
  <r>
    <n v="1881"/>
    <s v="EMERG NIV SUBSEQUENT DAY"/>
    <s v="emergent noninvasive_ventilator subsequent day"/>
    <s v="Respiratory Therapy"/>
    <s v="Respiratory Therapy"/>
    <n v="0.73"/>
    <n v="1"/>
    <s v="Respiratory Therapy"/>
    <n v="0.821400727818"/>
    <n v="1"/>
    <s v="Respiratory Therapy"/>
    <n v="0.98747948027099997"/>
    <n v="1"/>
    <s v="Respiratory Therapy"/>
    <n v="0.77656263518599999"/>
    <n v="1"/>
    <s v="Nursing Services"/>
    <n v="0.4"/>
    <n v="0"/>
    <s v="Respiratory Therapy"/>
    <n v="0.99990436773799996"/>
    <n v="1"/>
    <s v="Respiratory Therapy"/>
    <n v="0.7"/>
    <n v="1"/>
    <s v="Respiratory Therapy"/>
    <n v="0.99994315352399998"/>
    <n v="1"/>
    <s v="Respiratory Therapy"/>
    <n v="1"/>
    <n v="1"/>
    <s v="Respiratory Therapy"/>
    <n v="1"/>
    <s v="Jaro, SVM, Naive, Logistic_OvR, DeepNN, kNN, LDA, XGBoost"/>
    <x v="148"/>
  </r>
  <r>
    <n v="4701"/>
    <s v="AMIODARONE IN 5% DEXTROSE 150 MG/100 ML (1.5 MG/ML) SOLN"/>
    <s v="amiodarone in 5% dextrose 150_mg/100_ml 1.5_mg/ml solution"/>
    <s v="Pharmacy"/>
    <s v="Pharmacy"/>
    <n v="0.76"/>
    <n v="1"/>
    <s v="Pharmacy"/>
    <n v="0.97970245014099999"/>
    <n v="1"/>
    <s v="Pharmacy"/>
    <n v="0.991895940398"/>
    <n v="1"/>
    <s v="Pharmacy"/>
    <n v="0.88367133768200001"/>
    <n v="1"/>
    <s v="Pharmacy"/>
    <n v="0.6"/>
    <n v="1"/>
    <s v="Pharmacy"/>
    <n v="0.99195567093400006"/>
    <n v="1"/>
    <s v="Pharmacy"/>
    <n v="0.9"/>
    <n v="1"/>
    <s v="Pharmacy"/>
    <n v="0.64235382875199998"/>
    <n v="1"/>
    <s v="Pharmacy"/>
    <n v="1"/>
    <n v="1"/>
    <s v="Pharmacy"/>
    <n v="1"/>
    <s v="Jaro, SVM, Naive, Logistic_OvR, Randomforest, DeepNN, kNN, LDA, XGBoost"/>
    <x v="149"/>
  </r>
  <r>
    <n v="1393"/>
    <s v="HC BLOOD GLUCOSE TEST STRIP"/>
    <s v="blood glucose test strip"/>
    <s v="Supply"/>
    <s v="Laboratory"/>
    <n v="0.82"/>
    <n v="0"/>
    <s v="Monitoring"/>
    <n v="0.48481003794100003"/>
    <n v="0"/>
    <s v="Monitoring"/>
    <n v="0.80248312523400001"/>
    <n v="0"/>
    <s v="Monitoring"/>
    <n v="0.40456722772699999"/>
    <n v="0"/>
    <s v="Monitoring"/>
    <n v="0.4"/>
    <n v="0"/>
    <s v="Laboratory"/>
    <n v="0.50479343221299999"/>
    <n v="0"/>
    <s v="Laboratory"/>
    <n v="0.4"/>
    <n v="0"/>
    <s v="Laboratory"/>
    <n v="0.914619593881"/>
    <n v="0"/>
    <s v="Monitoring"/>
    <n v="0.99823063611999996"/>
    <n v="0"/>
    <s v="Monitoring"/>
    <n v="0"/>
    <s v="SVM, Naive, Logistic_OvR, Randomforest, XGBoost"/>
    <x v="150"/>
  </r>
  <r>
    <n v="2194"/>
    <s v="CARVEDILOL TABLET 6.25MG"/>
    <s v="carvedilol tablet 6.25_mg"/>
    <s v="Pharmacy"/>
    <s v="Pharmacy"/>
    <n v="0.97"/>
    <n v="1"/>
    <s v="Pharmacy"/>
    <n v="0.98789694587700005"/>
    <n v="1"/>
    <s v="Pharmacy"/>
    <n v="0.99948831567899998"/>
    <n v="1"/>
    <s v="Pharmacy"/>
    <n v="0.96311712504299996"/>
    <n v="1"/>
    <s v="Pharmacy"/>
    <n v="1"/>
    <n v="1"/>
    <s v="Pharmacy"/>
    <n v="0.99807641872800001"/>
    <n v="1"/>
    <s v="Pharmacy"/>
    <n v="1"/>
    <n v="1"/>
    <s v="Pharmacy"/>
    <n v="0.99999999971700004"/>
    <n v="1"/>
    <s v="Pharmacy"/>
    <n v="0.99999880790700002"/>
    <n v="1"/>
    <s v="Pharmacy"/>
    <n v="1"/>
    <s v="Jaro, SVM, Naive, Logistic_OvR, Randomforest, DeepNN, kNN, LDA, XGBoost"/>
    <x v="151"/>
  </r>
  <r>
    <n v="4008"/>
    <s v="HB RH C29"/>
    <s v="rhesus c29"/>
    <s v="Laboratory"/>
    <s v="Room and Board"/>
    <n v="0.69"/>
    <n v="0"/>
    <s v="Laboratory"/>
    <n v="0.99331991811999998"/>
    <n v="1"/>
    <s v="Laboratory"/>
    <n v="0.99996101694899997"/>
    <n v="1"/>
    <s v="Laboratory"/>
    <n v="0.91579149503199997"/>
    <n v="1"/>
    <s v="Laboratory"/>
    <n v="1"/>
    <n v="1"/>
    <s v="Laboratory"/>
    <n v="0.99997497688100001"/>
    <n v="1"/>
    <s v="Laboratory"/>
    <n v="1"/>
    <n v="1"/>
    <s v="Laboratory"/>
    <n v="0.99999980114099996"/>
    <n v="1"/>
    <s v="Laboratory"/>
    <n v="0.99999809265100004"/>
    <n v="1"/>
    <s v="Laboratory"/>
    <n v="1"/>
    <s v="SVM, Naive, Logistic_OvR, Randomforest, DeepNN, kNN, LDA, XGBoost"/>
    <x v="152"/>
  </r>
  <r>
    <n v="5863"/>
    <s v="PREP ANTIMIC PVI 10PCT 4OZ"/>
    <s v="preparation antimic pvi 10pct 4oz"/>
    <s v="Pharmacy"/>
    <s v="Supply"/>
    <n v="0.71"/>
    <n v="0"/>
    <s v="Pharmacy"/>
    <n v="0.215432763167"/>
    <n v="1"/>
    <s v="Laboratory"/>
    <n v="0.51794738150300002"/>
    <n v="0"/>
    <s v="Pharmacy"/>
    <n v="0.43322341839799999"/>
    <n v="1"/>
    <s v="Laboratory"/>
    <n v="0.3"/>
    <n v="0"/>
    <s v="Monitoring"/>
    <n v="0.566653326826"/>
    <n v="0"/>
    <s v="Pharmacy"/>
    <n v="0.5"/>
    <n v="1"/>
    <s v="Laboratory"/>
    <n v="0.89322329102099995"/>
    <n v="0"/>
    <s v="Laboratory"/>
    <n v="0.64554697275200001"/>
    <n v="0"/>
    <s v="Laboratory"/>
    <n v="0"/>
    <s v="Naive, Randomforest, LDA, XGBoost"/>
    <x v="153"/>
  </r>
  <r>
    <n v="3847"/>
    <s v="CONNECTOR MICROCLAVE CLR"/>
    <s v="connector microclave clear"/>
    <s v="Supply"/>
    <s v="Supply"/>
    <n v="0.9"/>
    <n v="1"/>
    <s v="Supply"/>
    <n v="0.98536715481100001"/>
    <n v="1"/>
    <s v="Supply"/>
    <n v="0.99873031920900002"/>
    <n v="1"/>
    <s v="Supply"/>
    <n v="0.85986676000700002"/>
    <n v="1"/>
    <s v="Supply"/>
    <n v="1"/>
    <n v="1"/>
    <s v="Supply"/>
    <n v="0.99946225911700004"/>
    <n v="1"/>
    <s v="Supply"/>
    <n v="1"/>
    <n v="1"/>
    <s v="Supply"/>
    <n v="0.99999999930200001"/>
    <n v="1"/>
    <s v="Supply"/>
    <n v="1"/>
    <n v="1"/>
    <s v="Supply"/>
    <n v="1"/>
    <s v="Jaro, SVM, Naive, Logistic_OvR, Randomforest, DeepNN, kNN, LDA, XGBoost"/>
    <x v="154"/>
  </r>
  <r>
    <n v="4748"/>
    <s v="BANDAGE SCISSORS"/>
    <s v="bandage scissors"/>
    <s v="Supply"/>
    <s v="Supply"/>
    <n v="0.73"/>
    <n v="1"/>
    <s v="Supply"/>
    <n v="0.97007630557000002"/>
    <n v="1"/>
    <s v="Supply"/>
    <n v="0.99759024920700001"/>
    <n v="1"/>
    <s v="Supply"/>
    <n v="0.85522516414799998"/>
    <n v="1"/>
    <s v="Supply"/>
    <n v="1"/>
    <n v="1"/>
    <s v="Supply"/>
    <n v="0.99898356775899999"/>
    <n v="1"/>
    <s v="Supply"/>
    <n v="0.6"/>
    <n v="1"/>
    <s v="Supply"/>
    <n v="0.99999999999099998"/>
    <n v="1"/>
    <s v="Supply"/>
    <n v="0.89821022748900003"/>
    <n v="1"/>
    <s v="Supply"/>
    <n v="1"/>
    <s v="Jaro, SVM, Naive, Logistic_OvR, Randomforest, DeepNN, kNN, LDA, XGBoost"/>
    <x v="155"/>
  </r>
  <r>
    <n v="4232"/>
    <s v="RIFAXIMIN 550 MG TAB"/>
    <s v="rifaximin 550_mg tablet"/>
    <s v="Pharmacy"/>
    <s v="Pharmacy"/>
    <n v="0.85"/>
    <n v="1"/>
    <s v="Pharmacy"/>
    <n v="0.99192319789200001"/>
    <n v="1"/>
    <s v="Pharmacy"/>
    <n v="0.99945501832000005"/>
    <n v="1"/>
    <s v="Pharmacy"/>
    <n v="0.95849892683600002"/>
    <n v="1"/>
    <s v="Pharmacy"/>
    <n v="1"/>
    <n v="1"/>
    <s v="Pharmacy"/>
    <n v="0.99946736360400001"/>
    <n v="1"/>
    <s v="Pharmacy"/>
    <n v="1"/>
    <n v="1"/>
    <s v="Pharmacy"/>
    <n v="0.99999999667899997"/>
    <n v="1"/>
    <s v="Pharmacy"/>
    <n v="0.99948930740399999"/>
    <n v="1"/>
    <s v="Pharmacy"/>
    <n v="1"/>
    <s v="Jaro, SVM, Naive, Logistic_OvR, Randomforest, DeepNN, kNN, LDA, XGBoost"/>
    <x v="156"/>
  </r>
  <r>
    <n v="2419"/>
    <s v="ASPIRIN 325 MG TABS"/>
    <s v="aspirin 325_mg tablets"/>
    <s v="Pharmacy"/>
    <s v="Pharmacy"/>
    <n v="0.82"/>
    <n v="1"/>
    <s v="Pharmacy"/>
    <n v="0.98370051653299995"/>
    <n v="1"/>
    <s v="Pharmacy"/>
    <n v="0.997228495682"/>
    <n v="1"/>
    <s v="Pharmacy"/>
    <n v="0.93254394466699997"/>
    <n v="1"/>
    <s v="Pharmacy"/>
    <n v="0.9"/>
    <n v="1"/>
    <s v="Pharmacy"/>
    <n v="0.99964968157"/>
    <n v="1"/>
    <s v="Pharmacy"/>
    <n v="1"/>
    <n v="1"/>
    <s v="Pharmacy"/>
    <n v="0.999999998886"/>
    <n v="1"/>
    <s v="Pharmacy"/>
    <n v="1"/>
    <n v="1"/>
    <s v="Pharmacy"/>
    <n v="1"/>
    <s v="Jaro, SVM, Naive, Logistic_OvR, Randomforest, DeepNN, kNN, LDA, XGBoost"/>
    <x v="157"/>
  </r>
  <r>
    <n v="3040"/>
    <s v="KIT DRSG CHANGE PWR GLIDE"/>
    <s v="kit dressing change power glide"/>
    <s v="Supply"/>
    <s v="Supply"/>
    <n v="0.85"/>
    <n v="1"/>
    <s v="Supply"/>
    <n v="0.99383635074800003"/>
    <n v="1"/>
    <s v="Supply"/>
    <n v="0.99999326416699996"/>
    <n v="1"/>
    <s v="Supply"/>
    <n v="0.92864889325599997"/>
    <n v="1"/>
    <s v="Supply"/>
    <n v="0.9"/>
    <n v="1"/>
    <s v="Supply"/>
    <n v="0.999996629852"/>
    <n v="1"/>
    <s v="Supply"/>
    <n v="1"/>
    <n v="1"/>
    <s v="Supply"/>
    <n v="0.99999999991900002"/>
    <n v="1"/>
    <s v="Supply"/>
    <n v="1"/>
    <n v="1"/>
    <s v="Supply"/>
    <n v="1"/>
    <s v="Jaro, SVM, Naive, Logistic_OvR, Randomforest, DeepNN, kNN, LDA, XGBoost"/>
    <x v="158"/>
  </r>
  <r>
    <n v="3756"/>
    <s v="AMYLASE"/>
    <s v="amylase"/>
    <s v="Laboratory"/>
    <s v="Laboratory"/>
    <n v="0.93"/>
    <n v="1"/>
    <s v="Laboratory"/>
    <n v="0.97056034897800003"/>
    <n v="1"/>
    <s v="Laboratory"/>
    <n v="0.998566503514"/>
    <n v="1"/>
    <s v="Laboratory"/>
    <n v="0.92618703850200002"/>
    <n v="1"/>
    <s v="Laboratory"/>
    <n v="1"/>
    <n v="1"/>
    <s v="Laboratory"/>
    <n v="0.99954712760599995"/>
    <n v="1"/>
    <s v="Laboratory"/>
    <n v="0.9"/>
    <n v="1"/>
    <s v="Laboratory"/>
    <n v="0.99999998984000005"/>
    <n v="1"/>
    <s v="Laboratory"/>
    <n v="0.993685305119"/>
    <n v="1"/>
    <s v="Laboratory"/>
    <n v="1"/>
    <s v="Jaro, SVM, Naive, Logistic_OvR, Randomforest, DeepNN, kNN, LDA, XGBoost"/>
    <x v="159"/>
  </r>
  <r>
    <n v="2358"/>
    <s v="PROCHLORPERAZINE 10MG/2ML INJ"/>
    <s v="prochlorperazine 10_mg/2_ml injection"/>
    <s v="Pharmacy"/>
    <s v="Pharmacy"/>
    <n v="0.75"/>
    <n v="1"/>
    <s v="Pharmacy"/>
    <n v="0.99841507593199996"/>
    <n v="1"/>
    <s v="Pharmacy"/>
    <n v="0.99997644475299996"/>
    <n v="1"/>
    <s v="Pharmacy"/>
    <n v="0.97451172127399999"/>
    <n v="1"/>
    <s v="Pharmacy"/>
    <n v="1"/>
    <n v="1"/>
    <s v="Pharmacy"/>
    <n v="0.99998935033299996"/>
    <n v="1"/>
    <s v="Pharmacy"/>
    <n v="1"/>
    <n v="1"/>
    <s v="Pharmacy"/>
    <n v="0.99999999973099996"/>
    <n v="1"/>
    <s v="Pharmacy"/>
    <n v="1"/>
    <n v="1"/>
    <s v="Pharmacy"/>
    <n v="1"/>
    <s v="Jaro, SVM, Naive, Logistic_OvR, Randomforest, DeepNN, kNN, LDA, XGBoost"/>
    <x v="160"/>
  </r>
  <r>
    <n v="2449"/>
    <s v="FIBRINOGEN"/>
    <s v="fibrinogen"/>
    <s v="Laboratory"/>
    <s v="Laboratory"/>
    <n v="0.89"/>
    <n v="1"/>
    <s v="Laboratory"/>
    <n v="0.95548445843300001"/>
    <n v="1"/>
    <s v="Laboratory"/>
    <n v="0.99861869213599996"/>
    <n v="1"/>
    <s v="Laboratory"/>
    <n v="0.84970214743500005"/>
    <n v="1"/>
    <s v="Laboratory"/>
    <n v="0.9"/>
    <n v="1"/>
    <s v="Laboratory"/>
    <n v="0.99892485443800005"/>
    <n v="1"/>
    <s v="Laboratory"/>
    <n v="0.9"/>
    <n v="1"/>
    <s v="Laboratory"/>
    <n v="0.999999648766"/>
    <n v="1"/>
    <s v="Laboratory"/>
    <n v="0.99999976158100001"/>
    <n v="1"/>
    <s v="Laboratory"/>
    <n v="1"/>
    <s v="Jaro, SVM, Naive, Logistic_OvR, Randomforest, DeepNN, kNN, LDA, XGBoost"/>
    <x v="161"/>
  </r>
  <r>
    <n v="5258"/>
    <s v="HC CCU ROOM - STEP DOWN"/>
    <s v="critical_care_unit room step down"/>
    <s v="Room and Board"/>
    <s v="Room and Board"/>
    <n v="0.85"/>
    <n v="1"/>
    <s v="Room and Board"/>
    <n v="0.77658950822999995"/>
    <n v="1"/>
    <s v="Room and Board"/>
    <n v="0.87628806246400004"/>
    <n v="1"/>
    <s v="Room and Board"/>
    <n v="0.79426502472000005"/>
    <n v="1"/>
    <s v="Room and Board"/>
    <n v="0.4"/>
    <n v="1"/>
    <s v="Room and Board"/>
    <n v="0.95741881253200001"/>
    <n v="1"/>
    <s v="Room and Board"/>
    <n v="1"/>
    <n v="1"/>
    <s v="Room and Board"/>
    <n v="0.99999940119599995"/>
    <n v="1"/>
    <s v="Room and Board"/>
    <n v="0.99999892711600002"/>
    <n v="1"/>
    <s v="Room and Board"/>
    <n v="1"/>
    <s v="Jaro, SVM, Naive, Logistic_OvR, Randomforest, DeepNN, kNN, LDA, XGBoost"/>
    <x v="162"/>
  </r>
  <r>
    <n v="5562"/>
    <s v="ISOPROTERENOL IN NS (DUH EP LAB) 0.4 MG/100 ML SOLN"/>
    <s v="isoproterenol in normal_saline duh ep laboratory 0.4_mg/100_ml solution"/>
    <s v="Pharmacy"/>
    <s v="Pharmacy"/>
    <n v="0.72"/>
    <n v="1"/>
    <s v="Pharmacy"/>
    <n v="0.90600270806000005"/>
    <n v="1"/>
    <s v="Diluent / Flush / Irrigant"/>
    <n v="0.73782393061100005"/>
    <n v="0"/>
    <s v="Pharmacy"/>
    <n v="0.71891489250100005"/>
    <n v="1"/>
    <s v="Pharmacy"/>
    <n v="0.9"/>
    <n v="1"/>
    <s v="Pharmacy"/>
    <n v="0.91363483332399997"/>
    <n v="1"/>
    <s v="Diluent / Flush / Irrigant"/>
    <n v="0.6"/>
    <n v="0"/>
    <s v="Diluent / Flush / Irrigant"/>
    <n v="0.50306606001200005"/>
    <n v="0"/>
    <s v="Pharmacy"/>
    <n v="0.92808318138099999"/>
    <n v="1"/>
    <s v="Pharmacy"/>
    <n v="1"/>
    <s v="Jaro, SVM, Logistic_OvR, Randomforest, DeepNN, XGBoost"/>
    <x v="163"/>
  </r>
  <r>
    <n v="5526"/>
    <s v="HYDROMORPHONE 2 MG/ML SOLN"/>
    <s v="hydromorphone 2_mg/ml solution"/>
    <s v="Pharmacy"/>
    <s v="Pharmacy"/>
    <n v="0.97"/>
    <n v="1"/>
    <s v="Pharmacy"/>
    <n v="0.99389095225000001"/>
    <n v="1"/>
    <s v="Pharmacy"/>
    <n v="0.99976797061400002"/>
    <n v="1"/>
    <s v="Pharmacy"/>
    <n v="0.97677884415399996"/>
    <n v="1"/>
    <s v="Pharmacy"/>
    <n v="1"/>
    <n v="1"/>
    <s v="Pharmacy"/>
    <n v="0.99922260904899995"/>
    <n v="1"/>
    <s v="Pharmacy"/>
    <n v="1"/>
    <n v="1"/>
    <s v="Pharmacy"/>
    <n v="0.99999999989099997"/>
    <n v="1"/>
    <s v="Pharmacy"/>
    <n v="1"/>
    <n v="1"/>
    <s v="Pharmacy"/>
    <n v="1"/>
    <s v="Jaro, SVM, Naive, Logistic_OvR, Randomforest, DeepNN, kNN, LDA, XGBoost"/>
    <x v="164"/>
  </r>
  <r>
    <n v="2562"/>
    <s v="ABSOLUTE RETICS"/>
    <s v="absolute retics"/>
    <s v="Laboratory"/>
    <s v="Supply"/>
    <n v="0.75"/>
    <n v="0"/>
    <s v="Laboratory"/>
    <n v="0.97539450963899998"/>
    <n v="1"/>
    <s v="Laboratory"/>
    <n v="0.99333700510199996"/>
    <n v="1"/>
    <s v="Laboratory"/>
    <n v="0.91618727184100002"/>
    <n v="1"/>
    <s v="Laboratory"/>
    <n v="0.5"/>
    <n v="1"/>
    <s v="Laboratory"/>
    <n v="0.99993771070799997"/>
    <n v="1"/>
    <s v="Laboratory"/>
    <n v="0.2"/>
    <n v="1"/>
    <s v="Laboratory"/>
    <n v="0.99999997610299995"/>
    <n v="1"/>
    <s v="Laboratory"/>
    <n v="0.99990081787100005"/>
    <n v="1"/>
    <s v="Laboratory"/>
    <n v="1"/>
    <s v="SVM, Naive, Logistic_OvR, Randomforest, DeepNN, kNN, LDA, XGBoost"/>
    <x v="165"/>
  </r>
  <r>
    <n v="5718"/>
    <s v="NYSTATIN 100 000 UNITS/G OINT 15 G TUBE"/>
    <s v="nystatin 100 000_units/g ointment 15 g tube"/>
    <s v="Pharmacy"/>
    <s v="Pharmacy"/>
    <n v="0.89"/>
    <n v="1"/>
    <s v="Supply"/>
    <n v="0.51714820543499995"/>
    <n v="0"/>
    <s v="Supply"/>
    <n v="0.589535985338"/>
    <n v="0"/>
    <s v="Pharmacy"/>
    <n v="0.507200691787"/>
    <n v="1"/>
    <s v="Supply"/>
    <n v="0.5"/>
    <n v="0"/>
    <s v="Supply"/>
    <n v="0.75493554139499996"/>
    <n v="0"/>
    <s v="Supply"/>
    <n v="0.6"/>
    <n v="0"/>
    <s v="Pharmacy"/>
    <n v="0.85667363486400006"/>
    <n v="1"/>
    <s v="Supply"/>
    <n v="0.88780874013900002"/>
    <n v="0"/>
    <s v="Supply"/>
    <n v="0"/>
    <s v="SVM, Naive, Randomforest, DeepNN, kNN, XGBoost"/>
    <x v="166"/>
  </r>
  <r>
    <n v="6053"/>
    <s v="TISS LIVE FRM STRTCE 16X20"/>
    <s v="tissue live from strtce 16x20"/>
    <s v="Supply"/>
    <s v="Pharmacy"/>
    <n v="0.68"/>
    <n v="0"/>
    <s v="Laboratory"/>
    <n v="0.93843155515599996"/>
    <n v="0"/>
    <s v="Laboratory"/>
    <n v="0.876130504152"/>
    <n v="0"/>
    <s v="Laboratory"/>
    <n v="0.77386358558500001"/>
    <n v="0"/>
    <s v="Laboratory"/>
    <n v="0.3"/>
    <n v="0"/>
    <s v="Laboratory"/>
    <n v="0.99955050815299995"/>
    <n v="0"/>
    <s v="Nursing Services"/>
    <n v="0.3"/>
    <n v="0"/>
    <s v="Laboratory"/>
    <n v="0.99999999934499995"/>
    <n v="0"/>
    <s v="Laboratory"/>
    <n v="0.99999392032599999"/>
    <n v="0"/>
    <s v="Laboratory"/>
    <n v="0"/>
    <s v="SVM, Naive, Logistic_OvR, Randomforest, DeepNN, LDA, XGBoost"/>
    <x v="167"/>
  </r>
  <r>
    <n v="294"/>
    <s v="SODIUM CHLORIDE 0.9% 0.9% SYRG 10 ML SYRINGE"/>
    <s v="sodium chloride 0.9% 0.9% syringe 10_ml syringe"/>
    <s v="Diluent / Flush / Irrigant"/>
    <s v="Diluent / Flush / Irrigant"/>
    <n v="0.93"/>
    <n v="1"/>
    <s v="Diluent / Flush / Irrigant"/>
    <n v="0.84305221544800002"/>
    <n v="1"/>
    <s v="Diluent / Flush / Irrigant"/>
    <n v="0.99551679707399998"/>
    <n v="1"/>
    <s v="Diluent / Flush / Irrigant"/>
    <n v="0.744881769157"/>
    <n v="1"/>
    <s v="Diluent / Flush / Irrigant"/>
    <n v="1"/>
    <n v="1"/>
    <s v="Diluent / Flush / Irrigant"/>
    <n v="0.99472774485899995"/>
    <n v="1"/>
    <s v="Diluent / Flush / Irrigant"/>
    <n v="0.9"/>
    <n v="1"/>
    <s v="Diluent / Flush / Irrigant"/>
    <n v="0.84251615905800004"/>
    <n v="1"/>
    <s v="Diluent / Flush / Irrigant"/>
    <n v="0.99098128080400005"/>
    <n v="1"/>
    <s v="Diluent / Flush / Irrigant"/>
    <n v="1"/>
    <s v="Jaro, SVM, Naive, Logistic_OvR, Randomforest, DeepNN, kNN, LDA, XGBoost"/>
    <x v="168"/>
  </r>
  <r>
    <n v="4927"/>
    <s v="CT ABD AND PELVIS W CONT"/>
    <s v="computed_tomography abdomen and pelvis with continuous"/>
    <s v="Radiology"/>
    <s v="Radiology"/>
    <n v="0.85"/>
    <n v="1"/>
    <s v="Radiology"/>
    <n v="0.95440540066400004"/>
    <n v="1"/>
    <s v="Radiology"/>
    <n v="0.99992290292599995"/>
    <n v="1"/>
    <s v="Radiology"/>
    <n v="0.90530667028599998"/>
    <n v="1"/>
    <s v="Radiology"/>
    <n v="0.7"/>
    <n v="1"/>
    <s v="Radiology"/>
    <n v="0.99840382621299995"/>
    <n v="1"/>
    <s v="Radiology"/>
    <n v="1"/>
    <n v="1"/>
    <s v="Radiology"/>
    <n v="0.99999953182400003"/>
    <n v="1"/>
    <s v="Radiology"/>
    <n v="1"/>
    <n v="1"/>
    <s v="Radiology"/>
    <n v="1"/>
    <s v="Jaro, SVM, Naive, Logistic_OvR, Randomforest, DeepNN, kNN, LDA, XGBoost"/>
    <x v="169"/>
  </r>
  <r>
    <n v="3658"/>
    <s v="77020667 - GUIDEWIRE GLIDE SV 018/180ANG"/>
    <s v="guidewire glide sv 018/180ang"/>
    <s v="Supply"/>
    <s v="Supply"/>
    <n v="0.75"/>
    <n v="1"/>
    <s v="Supply"/>
    <n v="0.96517322230400004"/>
    <n v="1"/>
    <s v="Supply"/>
    <n v="0.99137424243700001"/>
    <n v="1"/>
    <s v="Supply"/>
    <n v="0.94595186168800005"/>
    <n v="1"/>
    <s v="Supply"/>
    <n v="0.9"/>
    <n v="1"/>
    <s v="Supply"/>
    <n v="0.99926291654999999"/>
    <n v="1"/>
    <s v="Supply"/>
    <n v="0.9"/>
    <n v="1"/>
    <s v="Supply"/>
    <n v="0.99999996440700001"/>
    <n v="1"/>
    <s v="Supply"/>
    <n v="1"/>
    <n v="1"/>
    <s v="Supply"/>
    <n v="1"/>
    <s v="Jaro, SVM, Naive, Logistic_OvR, Randomforest, DeepNN, kNN, LDA, XGBoost"/>
    <x v="170"/>
  </r>
  <r>
    <n v="6039"/>
    <s v="TB ET CUF INTMED HI LO 8MM LF"/>
    <s v="tube endotracheal cuff intmed hi lo 8mm lf"/>
    <s v="Supply"/>
    <s v="Supply"/>
    <n v="0.97"/>
    <n v="1"/>
    <s v="Supply"/>
    <n v="0.95071477008500005"/>
    <n v="1"/>
    <s v="Supply"/>
    <n v="0.99993048733099998"/>
    <n v="1"/>
    <s v="Supply"/>
    <n v="0.94055044681599997"/>
    <n v="1"/>
    <s v="Supply"/>
    <n v="0.9"/>
    <n v="1"/>
    <s v="Supply"/>
    <n v="0.999422731964"/>
    <n v="1"/>
    <s v="Supply"/>
    <n v="0.9"/>
    <n v="1"/>
    <s v="Supply"/>
    <n v="0.99999999934399997"/>
    <n v="1"/>
    <s v="Supply"/>
    <n v="1"/>
    <n v="1"/>
    <s v="Supply"/>
    <n v="1"/>
    <s v="Jaro, SVM, Naive, Logistic_OvR, Randomforest, DeepNN, kNN, LDA, XGBoost"/>
    <x v="171"/>
  </r>
  <r>
    <n v="5658"/>
    <s v="MIDAZOLAM 2 MG/2ML SOLN"/>
    <s v="midazolam 2_mg/2_ml solution"/>
    <s v="Pharmacy"/>
    <s v="Pharmacy"/>
    <n v="0.95"/>
    <n v="1"/>
    <s v="Pharmacy"/>
    <n v="0.99868841473600001"/>
    <n v="1"/>
    <s v="Pharmacy"/>
    <n v="0.99996058332000004"/>
    <n v="1"/>
    <s v="Pharmacy"/>
    <n v="0.98270123998799996"/>
    <n v="1"/>
    <s v="Pharmacy"/>
    <n v="1"/>
    <n v="1"/>
    <s v="Pharmacy"/>
    <n v="0.99996285180300004"/>
    <n v="1"/>
    <s v="Pharmacy"/>
    <n v="1"/>
    <n v="1"/>
    <s v="Pharmacy"/>
    <n v="0.99999999873599998"/>
    <n v="1"/>
    <s v="Pharmacy"/>
    <n v="1"/>
    <n v="1"/>
    <s v="Pharmacy"/>
    <n v="1"/>
    <s v="Jaro, SVM, Naive, Logistic_OvR, Randomforest, DeepNN, kNN, LDA, XGBoost"/>
    <x v="172"/>
  </r>
  <r>
    <n v="2690"/>
    <s v="12882012 - HYDROPHOR OINTMENT 454GM"/>
    <s v="hydrophor ointment 454_gm"/>
    <s v="Pharmacy"/>
    <s v="Pharmacy"/>
    <n v="0.7"/>
    <n v="1"/>
    <s v="Pharmacy"/>
    <n v="0.53174102075600005"/>
    <n v="1"/>
    <s v="Pharmacy"/>
    <n v="0.65962878126199997"/>
    <n v="1"/>
    <s v="Pharmacy"/>
    <n v="0.48604528939500002"/>
    <n v="1"/>
    <s v="Supply"/>
    <n v="0.8"/>
    <n v="0"/>
    <s v="Supply"/>
    <n v="0.84593986898999995"/>
    <n v="0"/>
    <s v="Pharmacy"/>
    <n v="0.5"/>
    <n v="1"/>
    <s v="Pharmacy"/>
    <n v="0.96333178545999998"/>
    <n v="1"/>
    <s v="Pharmacy"/>
    <n v="0.95817178487800003"/>
    <n v="1"/>
    <s v="Pharmacy"/>
    <n v="1"/>
    <s v="Jaro, SVM, Naive, Logistic_OvR, kNN, LDA, XGBoost"/>
    <x v="173"/>
  </r>
  <r>
    <n v="374"/>
    <s v="BOSETAN TAB 62.5MG"/>
    <s v="bosentan tablet 62.5_mg"/>
    <s v="Plan Benefit"/>
    <s v="Plan Benefit"/>
    <n v="0.86"/>
    <n v="1"/>
    <s v="Plan Benefit"/>
    <n v="0.94629189101199995"/>
    <n v="1"/>
    <s v="Plan Benefit"/>
    <n v="0.79418662941700002"/>
    <n v="1"/>
    <s v="Plan Benefit"/>
    <n v="0.713088324537"/>
    <n v="1"/>
    <s v="Plan Benefit"/>
    <n v="0.8"/>
    <n v="1"/>
    <s v="Plan Benefit"/>
    <n v="0.99730991344700004"/>
    <n v="1"/>
    <s v="Pharmacy"/>
    <n v="0.6"/>
    <n v="0"/>
    <s v="Plan Benefit"/>
    <n v="0.99999059640599997"/>
    <n v="1"/>
    <s v="Plan Benefit"/>
    <n v="1"/>
    <n v="1"/>
    <s v="Plan Benefit"/>
    <n v="1"/>
    <s v="Jaro, SVM, Naive, Logistic_OvR, Randomforest, DeepNN, LDA, XGBoost"/>
    <x v="174"/>
  </r>
  <r>
    <n v="819"/>
    <s v="MULTIPLE PULSE OXIMETRY"/>
    <s v="multiple pulse oximetry"/>
    <s v="Monitoring"/>
    <s v="Monitoring"/>
    <n v="0.81"/>
    <n v="1"/>
    <s v="Monitoring"/>
    <n v="0.915602485646"/>
    <n v="1"/>
    <s v="Monitoring"/>
    <n v="0.99595716631999998"/>
    <n v="1"/>
    <s v="Monitoring"/>
    <n v="0.87258357550900001"/>
    <n v="1"/>
    <s v="Monitoring"/>
    <n v="0.7"/>
    <n v="1"/>
    <s v="Monitoring"/>
    <n v="0.99969216069099998"/>
    <n v="1"/>
    <s v="Monitoring"/>
    <n v="1"/>
    <n v="1"/>
    <s v="Monitoring"/>
    <n v="0.99645944289499999"/>
    <n v="1"/>
    <s v="Monitoring"/>
    <n v="1"/>
    <n v="1"/>
    <s v="Monitoring"/>
    <n v="1"/>
    <s v="Jaro, SVM, Naive, Logistic_OvR, Randomforest, DeepNN, kNN, LDA, XGBoost"/>
    <x v="175"/>
  </r>
  <r>
    <n v="6090"/>
    <s v="TROPICAMIDE 0.5% DROP 15 M"/>
    <s v="tropicamide 0.5% drop 15_minutes"/>
    <s v="Pharmacy"/>
    <s v="Pharmacy"/>
    <n v="0.91"/>
    <n v="1"/>
    <s v="Pharmacy"/>
    <n v="0.84026772989800003"/>
    <n v="1"/>
    <s v="Pharmacy"/>
    <n v="0.87297910409099999"/>
    <n v="1"/>
    <s v="Pharmacy"/>
    <n v="0.92611266241400003"/>
    <n v="1"/>
    <s v="Pharmacy"/>
    <n v="0.7"/>
    <n v="1"/>
    <s v="Pharmacy"/>
    <n v="0.96785815549700005"/>
    <n v="1"/>
    <s v="Pharmacy"/>
    <n v="0.7"/>
    <n v="1"/>
    <s v="Pharmacy"/>
    <n v="0.99999999908000003"/>
    <n v="1"/>
    <s v="Pharmacy"/>
    <n v="0.99996435642199999"/>
    <n v="1"/>
    <s v="Pharmacy"/>
    <n v="1"/>
    <s v="Jaro, SVM, Naive, Logistic_OvR, Randomforest, DeepNN, kNN, LDA, XGBoost"/>
    <x v="176"/>
  </r>
  <r>
    <n v="2945"/>
    <s v="D-DIMER  QUANT"/>
    <s v="d-dimer quantitative"/>
    <s v="Laboratory"/>
    <s v="Laboratory"/>
    <n v="1"/>
    <n v="1"/>
    <s v="Laboratory"/>
    <n v="0.99854362597799995"/>
    <n v="1"/>
    <s v="Laboratory"/>
    <n v="0.99974265793799999"/>
    <n v="1"/>
    <s v="Laboratory"/>
    <n v="0.93105573711"/>
    <n v="1"/>
    <s v="Laboratory"/>
    <n v="1"/>
    <n v="1"/>
    <s v="Laboratory"/>
    <n v="0.99999960892700002"/>
    <n v="1"/>
    <s v="Laboratory"/>
    <n v="1"/>
    <n v="1"/>
    <s v="Laboratory"/>
    <n v="0.99999999800999995"/>
    <n v="1"/>
    <s v="Laboratory"/>
    <n v="1"/>
    <n v="1"/>
    <s v="Laboratory"/>
    <n v="1"/>
    <s v="Jaro, SVM, Naive, Logistic_OvR, Randomforest, DeepNN, kNN, LDA, XGBoost"/>
    <x v="177"/>
  </r>
  <r>
    <n v="84"/>
    <s v="D5W 1000ML"/>
    <s v="dextrose_5%_in_water 1000_ml"/>
    <s v="Diluent / Flush / Irrigant"/>
    <s v="Diluent / Flush / Irrigant"/>
    <n v="0.9"/>
    <n v="1"/>
    <s v="Diluent / Flush / Irrigant"/>
    <n v="0.90241728631999996"/>
    <n v="1"/>
    <s v="Diluent / Flush / Irrigant"/>
    <n v="0.99140533104499995"/>
    <n v="1"/>
    <s v="Diluent / Flush / Irrigant"/>
    <n v="0.70155156988800005"/>
    <n v="1"/>
    <s v="Diluent / Flush / Irrigant"/>
    <n v="1"/>
    <n v="1"/>
    <s v="Diluent / Flush / Irrigant"/>
    <n v="0.97701121053700002"/>
    <n v="1"/>
    <s v="Diluent / Flush / Irrigant"/>
    <n v="1"/>
    <n v="1"/>
    <s v="Diluent / Flush / Irrigant"/>
    <n v="0.90791925609900004"/>
    <n v="1"/>
    <s v="Diluent / Flush / Irrigant"/>
    <n v="0.94972056150399997"/>
    <n v="1"/>
    <s v="Diluent / Flush / Irrigant"/>
    <n v="1"/>
    <s v="Jaro, SVM, Naive, Logistic_OvR, Randomforest, DeepNN, kNN, LDA, XGBoost"/>
    <x v="178"/>
  </r>
  <r>
    <n v="2734"/>
    <s v="58341000 - RESPIRATORY WEANING MECHANICS"/>
    <s v="respiratory weaning mechanics"/>
    <s v="Respiratory Therapy"/>
    <s v="Respiratory Therapy"/>
    <n v="0.79"/>
    <n v="1"/>
    <s v="Respiratory Therapy"/>
    <n v="0.31039944942999997"/>
    <n v="1"/>
    <s v="Laboratory"/>
    <n v="0.95406150407900003"/>
    <n v="0"/>
    <s v="Respiratory Therapy"/>
    <n v="0.44311281000399999"/>
    <n v="1"/>
    <s v="Laboratory"/>
    <n v="0.3"/>
    <n v="0"/>
    <s v="Respiratory Therapy"/>
    <n v="0.94852529317400003"/>
    <n v="1"/>
    <s v="Monitoring"/>
    <n v="0.3"/>
    <n v="0"/>
    <s v="Respiratory Therapy"/>
    <n v="0.92806364910899997"/>
    <n v="1"/>
    <s v="Laboratory"/>
    <n v="0.68937295675300003"/>
    <n v="0"/>
    <s v="Respiratory Therapy"/>
    <n v="1"/>
    <s v="Jaro, SVM, Logistic_OvR, DeepNN, LDA"/>
    <x v="179"/>
  </r>
  <r>
    <n v="6055"/>
    <s v="TISSUE EXAM PATHOLOGIST LEVEL5"/>
    <s v="tissue examination pathologist level5"/>
    <s v="Laboratory"/>
    <s v="Laboratory"/>
    <n v="0.98"/>
    <n v="1"/>
    <s v="Laboratory"/>
    <n v="0.88967261489299998"/>
    <n v="1"/>
    <s v="Laboratory"/>
    <n v="0.60152563557799998"/>
    <n v="1"/>
    <s v="Laboratory"/>
    <n v="0.71966157466299996"/>
    <n v="1"/>
    <s v="Laboratory"/>
    <n v="0.8"/>
    <n v="1"/>
    <s v="Laboratory"/>
    <n v="0.99821589120200005"/>
    <n v="1"/>
    <s v="Laboratory"/>
    <n v="0.3"/>
    <n v="1"/>
    <s v="Laboratory"/>
    <n v="0.99999999873500001"/>
    <n v="1"/>
    <s v="Laboratory"/>
    <n v="0.99999892711600002"/>
    <n v="1"/>
    <s v="Laboratory"/>
    <n v="1"/>
    <s v="Jaro, SVM, Naive, Logistic_OvR, Randomforest, DeepNN, kNN, LDA, XGBoost"/>
    <x v="180"/>
  </r>
  <r>
    <n v="4859"/>
    <s v="CEFTAZIDIME 2 G SOLR 1 EACH VIAL"/>
    <s v="ceftazidime 2 g solution 1 each vial"/>
    <s v="Pharmacy"/>
    <s v="Pharmacy"/>
    <n v="0.93"/>
    <n v="1"/>
    <s v="Pharmacy"/>
    <n v="0.97587483212100001"/>
    <n v="1"/>
    <s v="Pharmacy"/>
    <n v="0.99514989219500005"/>
    <n v="1"/>
    <s v="Pharmacy"/>
    <n v="0.947453315952"/>
    <n v="1"/>
    <s v="Pharmacy"/>
    <n v="1"/>
    <n v="1"/>
    <s v="Pharmacy"/>
    <n v="0.99307856449200005"/>
    <n v="1"/>
    <s v="Pharmacy"/>
    <n v="1"/>
    <n v="1"/>
    <s v="Pharmacy"/>
    <n v="0.99999988754900004"/>
    <n v="1"/>
    <s v="Pharmacy"/>
    <n v="0.99336928129199997"/>
    <n v="1"/>
    <s v="Pharmacy"/>
    <n v="1"/>
    <s v="Jaro, SVM, Naive, Logistic_OvR, Randomforest, DeepNN, kNN, LDA, XGBoost"/>
    <x v="181"/>
  </r>
  <r>
    <n v="2962"/>
    <s v="DRILL BIT/BLADE LVL3"/>
    <s v="drill bit/blade level 3"/>
    <s v="Supply"/>
    <s v="Supply"/>
    <n v="0.96"/>
    <n v="1"/>
    <s v="Supply"/>
    <n v="0.91637884950399995"/>
    <n v="1"/>
    <s v="Supply"/>
    <n v="0.99417564757999999"/>
    <n v="1"/>
    <s v="Supply"/>
    <n v="0.87855466090500001"/>
    <n v="1"/>
    <s v="Supply"/>
    <n v="1"/>
    <n v="1"/>
    <s v="Supply"/>
    <n v="0.99584067585199998"/>
    <n v="1"/>
    <s v="Supply"/>
    <n v="0.8"/>
    <n v="1"/>
    <s v="Supply"/>
    <n v="0.999999999955"/>
    <n v="1"/>
    <s v="Supply"/>
    <n v="0.99999964237200001"/>
    <n v="1"/>
    <s v="Supply"/>
    <n v="1"/>
    <s v="Jaro, SVM, Naive, Logistic_OvR, Randomforest, DeepNN, kNN, LDA, XGBoost"/>
    <x v="182"/>
  </r>
  <r>
    <n v="6220"/>
    <s v="FLOUROSCOPY"/>
    <s v="flouroscopy"/>
    <s v="Radiology"/>
    <s v="Monitoring"/>
    <n v="0.71"/>
    <n v="0"/>
    <s v="Supply"/>
    <n v="0.50300853210600005"/>
    <n v="0"/>
    <s v="Pharmacy"/>
    <n v="0.28425494115"/>
    <n v="0"/>
    <s v="Laboratory"/>
    <n v="0.167863768759"/>
    <n v="0"/>
    <s v="Laboratory"/>
    <n v="0.33707334332299999"/>
    <n v="0"/>
    <s v="Laboratory"/>
    <n v="0.35937614448499999"/>
    <n v="0"/>
    <s v="Laboratory"/>
    <n v="0.3"/>
    <n v="0"/>
    <s v="Laboratory"/>
    <n v="0.51079661951999999"/>
    <n v="0"/>
    <s v="Laboratory"/>
    <n v="0.22239494323699999"/>
    <n v="0"/>
    <s v="Laboratory"/>
    <n v="0"/>
    <s v="Logistic_OvR, Randomforest, DeepNN, kNN, LDA, XGBoost"/>
    <x v="93"/>
  </r>
  <r>
    <n v="2598"/>
    <s v="CRP-HIGH SENSITIVITY"/>
    <s v="c_reactive_protein high sensitivity"/>
    <s v="Laboratory"/>
    <s v="Professional Fee"/>
    <n v="0.72"/>
    <n v="0"/>
    <s v="Laboratory"/>
    <n v="0.98955234025500005"/>
    <n v="1"/>
    <s v="Laboratory"/>
    <n v="0.99672978610499996"/>
    <n v="1"/>
    <s v="Laboratory"/>
    <n v="0.938686764279"/>
    <n v="1"/>
    <s v="Laboratory"/>
    <n v="0.9"/>
    <n v="1"/>
    <s v="Laboratory"/>
    <n v="0.999903261233"/>
    <n v="1"/>
    <s v="Laboratory"/>
    <n v="1"/>
    <n v="1"/>
    <s v="Professional Fee"/>
    <n v="0.50002017410199995"/>
    <n v="0"/>
    <s v="Professional Fee"/>
    <n v="0.98866432905199997"/>
    <n v="0"/>
    <s v="Laboratory"/>
    <n v="1"/>
    <s v="SVM, Naive, Logistic_OvR, Randomforest, DeepNN, kNN"/>
    <x v="183"/>
  </r>
  <r>
    <n v="2902"/>
    <s v="CARBOXYME .25%OS UD"/>
    <s v="carboxymethylcellulose 0.25% os ud"/>
    <s v="Pharmacy"/>
    <s v="Laboratory"/>
    <n v="0.73"/>
    <n v="0"/>
    <s v="Supply"/>
    <n v="0.46510224678899997"/>
    <n v="0"/>
    <s v="Supply"/>
    <n v="0.90964487110299996"/>
    <n v="0"/>
    <s v="Supply"/>
    <n v="0.50058768856400004"/>
    <n v="0"/>
    <s v="Supply"/>
    <n v="0.4"/>
    <n v="0"/>
    <s v="Supply"/>
    <n v="0.85130704339499996"/>
    <n v="0"/>
    <s v="Supply"/>
    <n v="0.9"/>
    <n v="0"/>
    <s v="Pharmacy"/>
    <n v="0.99779497966899999"/>
    <n v="1"/>
    <s v="Supply"/>
    <n v="0.93595987558399996"/>
    <n v="0"/>
    <s v="Supply"/>
    <n v="0"/>
    <s v="SVM, Naive, Logistic_OvR, Randomforest, DeepNN, kNN, XGBoost"/>
    <x v="184"/>
  </r>
  <r>
    <n v="581"/>
    <s v="HC GLUCOSE QUANTATIVE BLOOD"/>
    <s v="glucose quantitative blood"/>
    <s v="Laboratory"/>
    <s v="Laboratory"/>
    <n v="0.9"/>
    <n v="1"/>
    <s v="Laboratory"/>
    <n v="0.98728856085000005"/>
    <n v="1"/>
    <s v="Laboratory"/>
    <n v="0.96870612620600005"/>
    <n v="1"/>
    <s v="Laboratory"/>
    <n v="0.88809732993000001"/>
    <n v="1"/>
    <s v="Laboratory"/>
    <n v="1"/>
    <n v="1"/>
    <s v="Laboratory"/>
    <n v="0.99978495610600004"/>
    <n v="1"/>
    <s v="Laboratory"/>
    <n v="0.9"/>
    <n v="1"/>
    <s v="Laboratory"/>
    <n v="0.99999999776699999"/>
    <n v="1"/>
    <s v="Laboratory"/>
    <n v="0.99988698959400002"/>
    <n v="1"/>
    <s v="Laboratory"/>
    <n v="1"/>
    <s v="Jaro, SVM, Naive, Logistic_OvR, Randomforest, DeepNN, kNN, LDA, XGBoost"/>
    <x v="185"/>
  </r>
  <r>
    <n v="4281"/>
    <s v="SYR SALINE 10ML REG PR FILL"/>
    <s v="syringe saline 10_ml regular pressure fill"/>
    <s v="Supply"/>
    <s v="Diluent / Flush / Irrigant"/>
    <n v="0.75"/>
    <n v="0"/>
    <s v="Supply"/>
    <n v="0.90414783132700005"/>
    <n v="1"/>
    <s v="Diluent / Flush / Irrigant"/>
    <n v="0.82355992709199999"/>
    <n v="0"/>
    <s v="Supply"/>
    <n v="0.50960835820700001"/>
    <n v="1"/>
    <s v="Supply"/>
    <n v="0.4"/>
    <n v="1"/>
    <s v="Supply"/>
    <n v="0.79390246949099996"/>
    <n v="1"/>
    <s v="Diluent / Flush / Irrigant"/>
    <n v="0.6"/>
    <n v="0"/>
    <s v="Supply"/>
    <n v="0.99953999433700003"/>
    <n v="1"/>
    <s v="Supply"/>
    <n v="0.99999821186100002"/>
    <n v="1"/>
    <s v="Supply"/>
    <n v="1"/>
    <s v="SVM, Logistic_OvR, Randomforest, DeepNN, LDA, XGBoost"/>
    <x v="186"/>
  </r>
  <r>
    <n v="194"/>
    <s v="IV-SODIUM CHLORIDE 0.9% 250ML"/>
    <s v="intravenous sodium chloride 0.9% 250_ml"/>
    <s v="Diluent / Flush / Irrigant"/>
    <s v="Diluent / Flush / Irrigant"/>
    <n v="0.87"/>
    <n v="1"/>
    <s v="Diluent / Flush / Irrigant"/>
    <n v="0.97491398431200005"/>
    <n v="1"/>
    <s v="Diluent / Flush / Irrigant"/>
    <n v="0.99207328600699995"/>
    <n v="1"/>
    <s v="Diluent / Flush / Irrigant"/>
    <n v="0.90969032175700004"/>
    <n v="1"/>
    <s v="Diluent / Flush / Irrigant"/>
    <n v="1"/>
    <n v="1"/>
    <s v="Diluent / Flush / Irrigant"/>
    <n v="0.99979962443500003"/>
    <n v="1"/>
    <s v="Diluent / Flush / Irrigant"/>
    <n v="1"/>
    <n v="1"/>
    <s v="Diluent / Flush / Irrigant"/>
    <n v="0.999944757992"/>
    <n v="1"/>
    <s v="Diluent / Flush / Irrigant"/>
    <n v="0.99974530935299999"/>
    <n v="1"/>
    <s v="Diluent / Flush / Irrigant"/>
    <n v="1"/>
    <s v="Jaro, SVM, Naive, Logistic_OvR, Randomforest, DeepNN, kNN, LDA, XGBoost"/>
    <x v="187"/>
  </r>
  <r>
    <n v="2978"/>
    <s v="EXERCISER THERABND MED RD PER YD"/>
    <s v="exerciser theraband medical red per yard"/>
    <s v="Supply"/>
    <s v="PT / OT / Speech Therapy"/>
    <n v="0.7"/>
    <n v="0"/>
    <s v="Room and Board"/>
    <n v="0.37863796173600001"/>
    <n v="0"/>
    <s v="Room and Board"/>
    <n v="0.59800909627800003"/>
    <n v="0"/>
    <s v="Room and Board"/>
    <n v="0.42716218753000001"/>
    <n v="0"/>
    <s v="OR / Anesthesia / Recovery Room"/>
    <n v="0.2"/>
    <n v="0"/>
    <s v="Supply"/>
    <n v="0.65309261082600001"/>
    <n v="1"/>
    <s v="Room and Board"/>
    <n v="0.4"/>
    <n v="0"/>
    <s v="Supply"/>
    <n v="0.80208018700000006"/>
    <n v="1"/>
    <s v="PT / OT / Speech Therapy"/>
    <n v="0.92673349380500003"/>
    <n v="0"/>
    <s v="Room and Board"/>
    <n v="0"/>
    <s v="SVM, Naive, Logistic_OvR, kNN"/>
    <x v="188"/>
  </r>
  <r>
    <n v="398"/>
    <s v="DORNASE PULMOZYME 2.5 MG I"/>
    <s v="dornase pulmozyme 2.5_mg i"/>
    <s v="Plan Benefit"/>
    <s v="Plan Benefit"/>
    <n v="0.77"/>
    <n v="1"/>
    <s v="Plan Benefit"/>
    <n v="0.945802137785"/>
    <n v="1"/>
    <s v="Plan Benefit"/>
    <n v="0.60150497959000004"/>
    <n v="1"/>
    <s v="Pharmacy"/>
    <n v="0.52398174908799999"/>
    <n v="0"/>
    <s v="Pharmacy"/>
    <n v="0.9"/>
    <n v="0"/>
    <s v="Plan Benefit"/>
    <n v="0.82655970518599997"/>
    <n v="1"/>
    <s v="Pharmacy"/>
    <n v="0.6"/>
    <n v="0"/>
    <s v="Plan Benefit"/>
    <n v="0.99604633540700005"/>
    <n v="1"/>
    <s v="Plan Benefit"/>
    <n v="1"/>
    <n v="1"/>
    <s v="Plan Benefit"/>
    <n v="1"/>
    <s v="Jaro, SVM, Naive, DeepNN, LDA, XGBoost"/>
    <x v="189"/>
  </r>
  <r>
    <n v="1327"/>
    <s v="DRSG ANTIMICROBAL W/CHG 1"/>
    <s v="dressing antimicrobial with charge 1"/>
    <s v="Supply"/>
    <s v="Supply"/>
    <n v="0.82"/>
    <n v="1"/>
    <s v="Supply"/>
    <n v="0.86174205684500005"/>
    <n v="1"/>
    <s v="Supply"/>
    <n v="0.99798951660799995"/>
    <n v="1"/>
    <s v="Supply"/>
    <n v="0.85630435125399995"/>
    <n v="1"/>
    <s v="Supply"/>
    <n v="0.8"/>
    <n v="1"/>
    <s v="Supply"/>
    <n v="0.99019457472500005"/>
    <n v="1"/>
    <s v="Supply"/>
    <n v="1"/>
    <n v="1"/>
    <s v="Supply"/>
    <n v="0.99999997526499995"/>
    <n v="1"/>
    <s v="Supply"/>
    <n v="0.99957603216199997"/>
    <n v="1"/>
    <s v="Supply"/>
    <n v="1"/>
    <s v="Jaro, SVM, Naive, Logistic_OvR, Randomforest, DeepNN, kNN, LDA, XGBoost"/>
    <x v="190"/>
  </r>
  <r>
    <n v="1472"/>
    <s v="SET  IV EXT TRI-PORT"/>
    <s v="set intravenous extension tri portable"/>
    <s v="Supply"/>
    <s v="Supply"/>
    <n v="0.81"/>
    <n v="1"/>
    <s v="Supply"/>
    <n v="0.99374449539700005"/>
    <n v="1"/>
    <s v="Supply"/>
    <n v="0.99999443454000003"/>
    <n v="1"/>
    <s v="Supply"/>
    <n v="0.96464003641499996"/>
    <n v="1"/>
    <s v="Supply"/>
    <n v="0.8"/>
    <n v="1"/>
    <s v="Supply"/>
    <n v="0.99999935726800004"/>
    <n v="1"/>
    <s v="Supply"/>
    <n v="1"/>
    <n v="1"/>
    <s v="Supply"/>
    <n v="0.99999999844099996"/>
    <n v="1"/>
    <s v="Supply"/>
    <n v="1"/>
    <n v="1"/>
    <s v="Supply"/>
    <n v="1"/>
    <s v="Jaro, SVM, Naive, Logistic_OvR, Randomforest, DeepNN, kNN, LDA, XGBoost"/>
    <x v="191"/>
  </r>
  <r>
    <n v="6168"/>
    <s v="ALBUMIN SERUM PLASMA/WHOLE"/>
    <s v="albumin serum plasma/whole"/>
    <s v="Laboratory"/>
    <s v="Laboratory"/>
    <n v="0.94"/>
    <n v="1"/>
    <s v="Laboratory"/>
    <n v="0.99153447486299995"/>
    <n v="1"/>
    <s v="Laboratory"/>
    <n v="0.99998418202600003"/>
    <n v="1"/>
    <s v="Laboratory"/>
    <n v="0.90798439272499998"/>
    <n v="1"/>
    <s v="Laboratory"/>
    <n v="0.9"/>
    <n v="1"/>
    <s v="Laboratory"/>
    <n v="0.99997380475999997"/>
    <n v="1"/>
    <s v="Laboratory"/>
    <n v="1"/>
    <n v="1"/>
    <s v="Laboratory"/>
    <n v="0.99993563305400002"/>
    <n v="1"/>
    <s v="Laboratory"/>
    <n v="1"/>
    <n v="1"/>
    <s v="Laboratory"/>
    <n v="1"/>
    <s v="Jaro, SVM, Naive, Logistic_OvR, Randomforest, DeepNN, kNN, LDA, XGBoost"/>
    <x v="192"/>
  </r>
  <r>
    <n v="2558"/>
    <s v="MAGNESIUM CITRATE SOLN 300ML"/>
    <s v="magnesium citrate solution 300_ml"/>
    <s v="Pharmacy"/>
    <s v="Pharmacy"/>
    <n v="0.86"/>
    <n v="1"/>
    <s v="Pharmacy"/>
    <n v="0.96494411860499996"/>
    <n v="1"/>
    <s v="Pharmacy"/>
    <n v="0.99310381831100003"/>
    <n v="1"/>
    <s v="Pharmacy"/>
    <n v="0.86662058447000001"/>
    <n v="1"/>
    <s v="Pharmacy"/>
    <n v="0.8"/>
    <n v="1"/>
    <s v="Pharmacy"/>
    <n v="0.973508645231"/>
    <n v="1"/>
    <s v="Laboratory"/>
    <n v="0.5"/>
    <n v="0"/>
    <s v="Pharmacy"/>
    <n v="0.999999976979"/>
    <n v="1"/>
    <s v="Pharmacy"/>
    <n v="0.99999654293100004"/>
    <n v="1"/>
    <s v="Pharmacy"/>
    <n v="1"/>
    <s v="Jaro, SVM, Naive, Logistic_OvR, Randomforest, DeepNN, LDA, XGBoost"/>
    <x v="193"/>
  </r>
  <r>
    <n v="1785"/>
    <s v="FENTANYL 0.05 MG/ML SOLN 2 ML VIAL"/>
    <s v="fentanyl 0.05_mg/ml solution 2_ml vial"/>
    <s v="Pharmacy"/>
    <s v="Pharmacy"/>
    <n v="0.95"/>
    <n v="1"/>
    <s v="Pharmacy"/>
    <n v="0.99786541777799997"/>
    <n v="1"/>
    <s v="Pharmacy"/>
    <n v="0.99976012866700004"/>
    <n v="1"/>
    <s v="Pharmacy"/>
    <n v="0.97895351750399995"/>
    <n v="1"/>
    <s v="Pharmacy"/>
    <n v="0.9"/>
    <n v="1"/>
    <s v="Pharmacy"/>
    <n v="0.99987351716399997"/>
    <n v="1"/>
    <s v="Pharmacy"/>
    <n v="1"/>
    <n v="1"/>
    <s v="Pharmacy"/>
    <n v="0.99999999671399997"/>
    <n v="1"/>
    <s v="Pharmacy"/>
    <n v="1"/>
    <n v="1"/>
    <s v="Pharmacy"/>
    <n v="1"/>
    <s v="Jaro, SVM, Naive, Logistic_OvR, Randomforest, DeepNN, kNN, LDA, XGBoost"/>
    <x v="194"/>
  </r>
  <r>
    <n v="3619"/>
    <s v="64768100 - ACUTE HEPATITIS PANEL"/>
    <s v="acute hepatitis panel"/>
    <s v="Laboratory"/>
    <s v="Laboratory"/>
    <n v="0.9"/>
    <n v="1"/>
    <s v="Laboratory"/>
    <n v="0.81393829009399998"/>
    <n v="1"/>
    <s v="Laboratory"/>
    <n v="0.99634190415000001"/>
    <n v="1"/>
    <s v="Laboratory"/>
    <n v="0.71604069704499995"/>
    <n v="1"/>
    <s v="Laboratory"/>
    <n v="0.7"/>
    <n v="1"/>
    <s v="Laboratory"/>
    <n v="0.99577557064599997"/>
    <n v="1"/>
    <s v="Pharmacy"/>
    <n v="0.4"/>
    <n v="0"/>
    <s v="Laboratory"/>
    <n v="0.99999943718200002"/>
    <n v="1"/>
    <s v="Laboratory"/>
    <n v="0.99999964237200001"/>
    <n v="1"/>
    <s v="Laboratory"/>
    <n v="1"/>
    <s v="Jaro, SVM, Naive, Logistic_OvR, Randomforest, DeepNN, LDA, XGBoost"/>
    <x v="195"/>
  </r>
  <r>
    <n v="147"/>
    <s v="HEPARIN 12.5 UNITS"/>
    <s v="heparin 12.5_units"/>
    <s v="Diluent / Flush / Irrigant"/>
    <s v="Pharmacy"/>
    <n v="0.83"/>
    <n v="0"/>
    <s v="Diluent / Flush / Irrigant"/>
    <n v="0.44261048397399999"/>
    <n v="1"/>
    <s v="Pharmacy"/>
    <n v="0.70759949563900004"/>
    <n v="0"/>
    <s v="Diluent / Flush / Irrigant"/>
    <n v="0.57489742491200002"/>
    <n v="1"/>
    <s v="Pharmacy"/>
    <n v="1"/>
    <n v="0"/>
    <s v="Diluent / Flush / Irrigant"/>
    <n v="0.76267589492200005"/>
    <n v="1"/>
    <s v="Pharmacy"/>
    <n v="0.4"/>
    <n v="0"/>
    <s v="Diluent / Flush / Irrigant"/>
    <n v="0.99992092314400005"/>
    <n v="1"/>
    <s v="Diluent / Flush / Irrigant"/>
    <n v="0.99655956029899995"/>
    <n v="1"/>
    <s v="Diluent / Flush / Irrigant"/>
    <n v="1"/>
    <s v="SVM, Logistic_OvR, DeepNN, LDA, XGBoost"/>
    <x v="196"/>
  </r>
  <r>
    <n v="544"/>
    <s v="CULTURE RESPIRATORY"/>
    <s v="culture respiratory"/>
    <s v="Laboratory"/>
    <s v="Laboratory"/>
    <n v="0.82"/>
    <n v="1"/>
    <s v="Laboratory"/>
    <n v="0.89811974372000003"/>
    <n v="1"/>
    <s v="Laboratory"/>
    <n v="0.99797439239700003"/>
    <n v="1"/>
    <s v="Laboratory"/>
    <n v="0.83693095185300004"/>
    <n v="1"/>
    <s v="Laboratory"/>
    <n v="0.6"/>
    <n v="1"/>
    <s v="Laboratory"/>
    <n v="0.99763574074899997"/>
    <n v="1"/>
    <s v="Laboratory"/>
    <n v="0.8"/>
    <n v="1"/>
    <s v="Laboratory"/>
    <n v="0.98546896491299996"/>
    <n v="1"/>
    <s v="Laboratory"/>
    <n v="1"/>
    <n v="1"/>
    <s v="Laboratory"/>
    <n v="1"/>
    <s v="Jaro, SVM, Naive, Logistic_OvR, Randomforest, DeepNN, kNN, LDA, XGBoost"/>
    <x v="197"/>
  </r>
  <r>
    <n v="883"/>
    <s v="WB GLUCOSE BY MONITOR DEVICE"/>
    <s v="whole_blood glucose by monitor device"/>
    <s v="Monitoring"/>
    <s v="Monitoring"/>
    <n v="0.87"/>
    <n v="1"/>
    <s v="Monitoring"/>
    <n v="0.91099275527000001"/>
    <n v="1"/>
    <s v="Monitoring"/>
    <n v="0.99872545460499995"/>
    <n v="1"/>
    <s v="Monitoring"/>
    <n v="0.87711768390099998"/>
    <n v="1"/>
    <s v="Monitoring"/>
    <n v="0.4"/>
    <n v="1"/>
    <s v="Monitoring"/>
    <n v="0.99845055538899996"/>
    <n v="1"/>
    <s v="Monitoring"/>
    <n v="1"/>
    <n v="1"/>
    <s v="Monitoring"/>
    <n v="0.54494287041699996"/>
    <n v="1"/>
    <s v="Monitoring"/>
    <n v="0.988895535469"/>
    <n v="1"/>
    <s v="Monitoring"/>
    <n v="1"/>
    <s v="Jaro, SVM, Naive, Logistic_OvR, Randomforest, DeepNN, kNN, LDA, XGBoost"/>
    <x v="198"/>
  </r>
  <r>
    <n v="1871"/>
    <s v="STERILE WATER FOR IRRIG 250ML"/>
    <s v="sterile water for irrigation 250_ml"/>
    <s v="Diluent / Flush / Irrigant"/>
    <s v="Diluent / Flush / Irrigant"/>
    <n v="0.88"/>
    <n v="1"/>
    <s v="Diluent / Flush / Irrigant"/>
    <n v="0.97433976035100001"/>
    <n v="1"/>
    <s v="Diluent / Flush / Irrigant"/>
    <n v="0.97235234356800004"/>
    <n v="1"/>
    <s v="Diluent / Flush / Irrigant"/>
    <n v="0.89786196826599995"/>
    <n v="1"/>
    <s v="Diluent / Flush / Irrigant"/>
    <n v="0.7"/>
    <n v="1"/>
    <s v="Diluent / Flush / Irrigant"/>
    <n v="0.999500745671"/>
    <n v="1"/>
    <s v="Diluent / Flush / Irrigant"/>
    <n v="1"/>
    <n v="1"/>
    <s v="Diluent / Flush / Irrigant"/>
    <n v="0.99999813066900001"/>
    <n v="1"/>
    <s v="Diluent / Flush / Irrigant"/>
    <n v="1"/>
    <n v="1"/>
    <s v="Diluent / Flush / Irrigant"/>
    <n v="1"/>
    <s v="Jaro, SVM, Naive, Logistic_OvR, Randomforest, DeepNN, kNN, LDA, XGBoost"/>
    <x v="199"/>
  </r>
  <r>
    <n v="3839"/>
    <s v="CLOSTRIDIUM ENZYM ANTIGENASSAY"/>
    <s v="clostridium enzyme antigenassay"/>
    <s v="Laboratory"/>
    <s v="Laboratory"/>
    <n v="0.78"/>
    <n v="1"/>
    <s v="Laboratory"/>
    <n v="0.98180826410099997"/>
    <n v="1"/>
    <s v="Laboratory"/>
    <n v="0.97393441825500005"/>
    <n v="1"/>
    <s v="Laboratory"/>
    <n v="0.85486587723600005"/>
    <n v="1"/>
    <s v="Laboratory"/>
    <n v="0.6"/>
    <n v="1"/>
    <s v="Laboratory"/>
    <n v="0.99968170215999996"/>
    <n v="1"/>
    <s v="Laboratory"/>
    <n v="1"/>
    <n v="1"/>
    <s v="Laboratory"/>
    <n v="0.99999987155400005"/>
    <n v="1"/>
    <s v="Laboratory"/>
    <n v="0.98813188076000003"/>
    <n v="1"/>
    <s v="Laboratory"/>
    <n v="1"/>
    <s v="Jaro, SVM, Naive, Logistic_OvR, Randomforest, DeepNN, kNN, LDA, XGBoost"/>
    <x v="200"/>
  </r>
  <r>
    <n v="892"/>
    <s v="ALBUTEROL INH (2.5 MG/3ML)"/>
    <s v="albuterol inhaled 2.5_mg/3_ml"/>
    <s v="Pharmacy"/>
    <s v="Pharmacy"/>
    <n v="0.96"/>
    <n v="1"/>
    <s v="Pharmacy"/>
    <n v="0.93481304941700005"/>
    <n v="1"/>
    <s v="Pharmacy"/>
    <n v="0.99598541106600003"/>
    <n v="1"/>
    <s v="Pharmacy"/>
    <n v="0.86837365802300004"/>
    <n v="1"/>
    <s v="Pharmacy"/>
    <n v="0.6"/>
    <n v="1"/>
    <s v="Pharmacy"/>
    <n v="0.99822880188499996"/>
    <n v="1"/>
    <s v="Pharmacy"/>
    <n v="0.9"/>
    <n v="1"/>
    <s v="Pharmacy"/>
    <n v="0.99999999541899998"/>
    <n v="1"/>
    <s v="Pharmacy"/>
    <n v="0.99999976158100001"/>
    <n v="1"/>
    <s v="Pharmacy"/>
    <n v="1"/>
    <s v="Jaro, SVM, Naive, Logistic_OvR, Randomforest, DeepNN, kNN, LDA, XGBoost"/>
    <x v="201"/>
  </r>
  <r>
    <n v="2111"/>
    <s v="RED BLOOD CELLS LEUKO RED-CKBC"/>
    <s v="red blood cells leukocyte red ckbc"/>
    <s v="Blood Products"/>
    <s v="Blood Products"/>
    <n v="0.95"/>
    <n v="1"/>
    <s v="Blood Products"/>
    <n v="0.84335752697800004"/>
    <n v="1"/>
    <s v="Laboratory"/>
    <n v="0.99542278736900003"/>
    <n v="0"/>
    <s v="Laboratory"/>
    <n v="0.56577733739000002"/>
    <n v="0"/>
    <s v="Blood Products"/>
    <n v="0.6"/>
    <n v="1"/>
    <s v="Laboratory"/>
    <n v="0.78031748182500005"/>
    <n v="0"/>
    <s v="Blood Products"/>
    <n v="0.7"/>
    <n v="1"/>
    <s v="Blood Products"/>
    <n v="0.55752542966200003"/>
    <n v="1"/>
    <s v="Blood Products"/>
    <n v="0.99995386600500002"/>
    <n v="1"/>
    <s v="Blood Products"/>
    <n v="1"/>
    <s v="Jaro, SVM, Randomforest, kNN, LDA, XGBoost"/>
    <x v="202"/>
  </r>
  <r>
    <n v="5063"/>
    <s v="DRS AQUACEL 5X5/420619"/>
    <s v="dressing aquacel 5x5/420619"/>
    <s v="Supply"/>
    <s v="Supply"/>
    <n v="0.72"/>
    <n v="1"/>
    <s v="Supply"/>
    <n v="0.97714730471800004"/>
    <n v="1"/>
    <s v="Supply"/>
    <n v="0.99924582162200004"/>
    <n v="1"/>
    <s v="Supply"/>
    <n v="0.91620016487199996"/>
    <n v="1"/>
    <s v="Supply"/>
    <n v="1"/>
    <n v="1"/>
    <s v="Supply"/>
    <n v="0.99887286245600004"/>
    <n v="1"/>
    <s v="Supply"/>
    <n v="1"/>
    <n v="1"/>
    <s v="Supply"/>
    <n v="0.99999999988099997"/>
    <n v="1"/>
    <s v="Supply"/>
    <n v="1"/>
    <n v="1"/>
    <s v="Supply"/>
    <n v="1"/>
    <s v="Jaro, SVM, Naive, Logistic_OvR, Randomforest, DeepNN, kNN, LDA, XGBoost"/>
    <x v="203"/>
  </r>
  <r>
    <n v="594"/>
    <s v="HCHG HEMOGLOBIN"/>
    <s v="hemoglobin"/>
    <s v="Laboratory"/>
    <s v="Laboratory"/>
    <n v="0.9"/>
    <n v="1"/>
    <s v="Laboratory"/>
    <n v="0.99279867980900005"/>
    <n v="1"/>
    <s v="Laboratory"/>
    <n v="0.99784210735599999"/>
    <n v="1"/>
    <s v="Laboratory"/>
    <n v="0.87922125577900001"/>
    <n v="1"/>
    <s v="Laboratory"/>
    <n v="1"/>
    <n v="1"/>
    <s v="Laboratory"/>
    <n v="0.99988234210000004"/>
    <n v="1"/>
    <s v="Laboratory"/>
    <n v="1"/>
    <n v="1"/>
    <s v="Laboratory"/>
    <n v="0.99999999583999999"/>
    <n v="1"/>
    <s v="Laboratory"/>
    <n v="0.99993705749499995"/>
    <n v="1"/>
    <s v="Laboratory"/>
    <n v="1"/>
    <s v="Jaro, SVM, Naive, Logistic_OvR, Randomforest, DeepNN, kNN, LDA, XGBoost"/>
    <x v="204"/>
  </r>
  <r>
    <n v="850"/>
    <s v="POCT POTASSIUM"/>
    <s v="point_of_care_testing potassium"/>
    <s v="Monitoring"/>
    <s v="Laboratory"/>
    <n v="0.9"/>
    <n v="0"/>
    <s v="Monitoring"/>
    <n v="0.81891743521899996"/>
    <n v="1"/>
    <s v="Monitoring"/>
    <n v="0.775106671385"/>
    <n v="1"/>
    <s v="Monitoring"/>
    <n v="0.73586461722600005"/>
    <n v="1"/>
    <s v="Monitoring"/>
    <n v="0.6"/>
    <n v="1"/>
    <s v="Monitoring"/>
    <n v="0.86990326339699997"/>
    <n v="1"/>
    <s v="Monitoring"/>
    <n v="1"/>
    <n v="1"/>
    <s v="Monitoring"/>
    <n v="0.98868412639699998"/>
    <n v="1"/>
    <s v="Monitoring"/>
    <n v="0.97742635011699996"/>
    <n v="1"/>
    <s v="Monitoring"/>
    <n v="1"/>
    <s v="SVM, Naive, Logistic_OvR, Randomforest, DeepNN, kNN, LDA, XGBoost"/>
    <x v="205"/>
  </r>
  <r>
    <n v="2150"/>
    <s v="SOD CHLORIDE 0.9%/250ML 100ML"/>
    <s v="sodium chloride 0.9%/250_ml 100_ml"/>
    <s v="Diluent / Flush / Irrigant"/>
    <s v="Diluent / Flush / Irrigant"/>
    <n v="0.96"/>
    <n v="1"/>
    <s v="Diluent / Flush / Irrigant"/>
    <n v="0.98669361403"/>
    <n v="1"/>
    <s v="Diluent / Flush / Irrigant"/>
    <n v="0.99792874110600005"/>
    <n v="1"/>
    <s v="Diluent / Flush / Irrigant"/>
    <n v="0.93869878954599995"/>
    <n v="1"/>
    <s v="Diluent / Flush / Irrigant"/>
    <n v="0.9"/>
    <n v="1"/>
    <s v="Diluent / Flush / Irrigant"/>
    <n v="0.99997496566599997"/>
    <n v="1"/>
    <s v="Diluent / Flush / Irrigant"/>
    <n v="1"/>
    <n v="1"/>
    <s v="Diluent / Flush / Irrigant"/>
    <n v="0.99955856660700004"/>
    <n v="1"/>
    <s v="Diluent / Flush / Irrigant"/>
    <n v="1"/>
    <n v="1"/>
    <s v="Diluent / Flush / Irrigant"/>
    <n v="1"/>
    <s v="Jaro, SVM, Naive, Logistic_OvR, Randomforest, DeepNN, kNN, LDA, XGBoost"/>
    <x v="206"/>
  </r>
  <r>
    <n v="2500"/>
    <s v="CLOPIDOGREL 75 MG TAB 90 EACH BOTTLE"/>
    <s v="clopidogrel 75_mg tablet 90 each bottle"/>
    <s v="Pharmacy"/>
    <s v="Pharmacy"/>
    <n v="0.77"/>
    <n v="1"/>
    <s v="Pharmacy"/>
    <n v="0.97941661819799997"/>
    <n v="1"/>
    <s v="Pharmacy"/>
    <n v="0.99885123663399999"/>
    <n v="1"/>
    <s v="Pharmacy"/>
    <n v="0.94638114313099997"/>
    <n v="1"/>
    <s v="Pharmacy"/>
    <n v="0.9"/>
    <n v="1"/>
    <s v="Pharmacy"/>
    <n v="0.99839327621499996"/>
    <n v="1"/>
    <s v="Pharmacy"/>
    <n v="1"/>
    <n v="1"/>
    <s v="Pharmacy"/>
    <n v="0.99999995340000003"/>
    <n v="1"/>
    <s v="Pharmacy"/>
    <n v="1"/>
    <n v="1"/>
    <s v="Pharmacy"/>
    <n v="1"/>
    <s v="Jaro, SVM, Naive, Logistic_OvR, Randomforest, DeepNN, kNN, LDA, XGBoost"/>
    <x v="207"/>
  </r>
  <r>
    <n v="3211"/>
    <s v="THORACENTESIS W/ IMAG GUID"/>
    <s v="thoracentesis with image guidance"/>
    <s v="Procedure"/>
    <s v="Radiology"/>
    <n v="0.76"/>
    <n v="0"/>
    <s v="Supply"/>
    <n v="0.32835389218099997"/>
    <n v="0"/>
    <s v="Supply"/>
    <n v="0.85817073231100005"/>
    <n v="0"/>
    <s v="Radiology"/>
    <n v="0.394232951138"/>
    <n v="0"/>
    <s v="Cardiology"/>
    <n v="0.4"/>
    <n v="0"/>
    <s v="Respiratory Therapy"/>
    <n v="0.66801542858499996"/>
    <n v="0"/>
    <s v="Supply"/>
    <n v="0.5"/>
    <n v="0"/>
    <s v="Radiology"/>
    <n v="0.99837429294000002"/>
    <n v="0"/>
    <s v="Radiology"/>
    <n v="0.62013119459199995"/>
    <n v="0"/>
    <s v="Radiology"/>
    <n v="0"/>
    <s v="Jaro, Logistic_OvR, LDA, XGBoost"/>
    <x v="208"/>
  </r>
  <r>
    <n v="3278"/>
    <s v="HB DEXAMETRASONE NA P04 INJ 4MG/M"/>
    <s v="dexametrasone sodium phosphate injection 4_mg/m"/>
    <s v="Pharmacy"/>
    <s v="Pharmacy"/>
    <n v="0.98"/>
    <n v="1"/>
    <s v="Pharmacy"/>
    <n v="0.96153977541799995"/>
    <n v="1"/>
    <s v="Pharmacy"/>
    <n v="0.99481585505799996"/>
    <n v="1"/>
    <s v="Pharmacy"/>
    <n v="0.87395107919699999"/>
    <n v="1"/>
    <s v="Pharmacy"/>
    <n v="1"/>
    <n v="1"/>
    <s v="Pharmacy"/>
    <n v="0.98445846372699997"/>
    <n v="1"/>
    <s v="Pharmacy"/>
    <n v="0.6"/>
    <n v="1"/>
    <s v="Pharmacy"/>
    <n v="0.99999406747899999"/>
    <n v="1"/>
    <s v="Pharmacy"/>
    <n v="1"/>
    <n v="1"/>
    <s v="Pharmacy"/>
    <n v="1"/>
    <s v="Jaro, SVM, Naive, Logistic_OvR, Randomforest, DeepNN, kNN, LDA, XGBoost"/>
    <x v="209"/>
  </r>
  <r>
    <n v="2203"/>
    <s v="TOBRAMYCIN 40 MG/ML SOLN 3"/>
    <s v="tobramycin 40_mg/ml solution 3"/>
    <s v="Pharmacy"/>
    <s v="Pharmacy"/>
    <n v="0.92"/>
    <n v="1"/>
    <s v="Pharmacy"/>
    <n v="0.99656128189199999"/>
    <n v="1"/>
    <s v="Pharmacy"/>
    <n v="0.99956789847399996"/>
    <n v="1"/>
    <s v="Pharmacy"/>
    <n v="0.98175117066999995"/>
    <n v="1"/>
    <s v="Pharmacy"/>
    <n v="1"/>
    <n v="1"/>
    <s v="Pharmacy"/>
    <n v="0.99940328206700002"/>
    <n v="1"/>
    <s v="Pharmacy"/>
    <n v="1"/>
    <n v="1"/>
    <s v="Pharmacy"/>
    <n v="0.99999998476899998"/>
    <n v="1"/>
    <s v="Pharmacy"/>
    <n v="1"/>
    <n v="1"/>
    <s v="Pharmacy"/>
    <n v="1"/>
    <s v="Jaro, SVM, Naive, Logistic_OvR, Randomforest, DeepNN, kNN, LDA, XGBoost"/>
    <x v="210"/>
  </r>
  <r>
    <n v="3282"/>
    <s v="HB EMLA 30G"/>
    <s v="emla 30_grams"/>
    <s v="Pharmacy"/>
    <s v="Nursing Services"/>
    <n v="0.69"/>
    <n v="0"/>
    <s v="Pharmacy"/>
    <n v="0.88240465624999997"/>
    <n v="1"/>
    <s v="Pharmacy"/>
    <n v="0.93055453700299995"/>
    <n v="1"/>
    <s v="Pharmacy"/>
    <n v="0.85725674564499998"/>
    <n v="1"/>
    <s v="Pharmacy"/>
    <n v="0.7"/>
    <n v="1"/>
    <s v="Pharmacy"/>
    <n v="0.86828133754400005"/>
    <n v="1"/>
    <s v="Pharmacy"/>
    <n v="0.5"/>
    <n v="1"/>
    <s v="Pharmacy"/>
    <n v="0.99999601930899995"/>
    <n v="1"/>
    <s v="Supply"/>
    <n v="0.530421853065"/>
    <n v="0"/>
    <s v="Pharmacy"/>
    <n v="1"/>
    <s v="SVM, Naive, Logistic_OvR, Randomforest, DeepNN, kNN, LDA"/>
    <x v="211"/>
  </r>
  <r>
    <n v="3733"/>
    <s v="AEROBIC CULTURE (AER)"/>
    <s v="aerobic culture aero"/>
    <s v="Laboratory"/>
    <s v="Laboratory"/>
    <n v="0.78"/>
    <n v="1"/>
    <s v="Laboratory"/>
    <n v="0.92208899663099997"/>
    <n v="1"/>
    <s v="Laboratory"/>
    <n v="0.99698643668700004"/>
    <n v="1"/>
    <s v="Laboratory"/>
    <n v="0.86521976581299997"/>
    <n v="1"/>
    <s v="Laboratory"/>
    <n v="0.4"/>
    <n v="1"/>
    <s v="Laboratory"/>
    <n v="0.99915159242700002"/>
    <n v="1"/>
    <s v="Laboratory"/>
    <n v="1"/>
    <n v="1"/>
    <s v="Laboratory"/>
    <n v="0.99999568077900003"/>
    <n v="1"/>
    <s v="Laboratory"/>
    <n v="1"/>
    <n v="1"/>
    <s v="Laboratory"/>
    <n v="1"/>
    <s v="Jaro, SVM, Naive, Logistic_OvR, Randomforest, DeepNN, kNN, LDA, XGBoost"/>
    <x v="212"/>
  </r>
  <r>
    <n v="261"/>
    <s v="SODIUM CHL 0"/>
    <s v="sodium chloride 0"/>
    <s v="Diluent / Flush / Irrigant"/>
    <s v="Diluent / Flush / Irrigant"/>
    <n v="0.91"/>
    <n v="1"/>
    <s v="Diluent / Flush / Irrigant"/>
    <n v="0.86867232569499997"/>
    <n v="1"/>
    <s v="Diluent / Flush / Irrigant"/>
    <n v="0.78522756864300003"/>
    <n v="1"/>
    <s v="Diluent / Flush / Irrigant"/>
    <n v="0.67491863223000004"/>
    <n v="1"/>
    <s v="Diluent / Flush / Irrigant"/>
    <n v="1"/>
    <n v="1"/>
    <s v="Diluent / Flush / Irrigant"/>
    <n v="0.95505659582400004"/>
    <n v="1"/>
    <s v="Diluent / Flush / Irrigant"/>
    <n v="1"/>
    <n v="1"/>
    <s v="Diluent / Flush / Irrigant"/>
    <n v="0.99993055711000001"/>
    <n v="1"/>
    <s v="Diluent / Flush / Irrigant"/>
    <n v="0.95941901207000002"/>
    <n v="1"/>
    <s v="Diluent / Flush / Irrigant"/>
    <n v="1"/>
    <s v="Jaro, SVM, Naive, Logistic_OvR, Randomforest, DeepNN, kNN, LDA, XGBoost"/>
    <x v="213"/>
  </r>
  <r>
    <n v="3697"/>
    <s v="86648000 - INDIVIDUAL ACTIVITY PER 15 MIN"/>
    <s v="individual activity per 15_minutes"/>
    <s v="PT / OT / Speech Therapy"/>
    <s v="PT / OT / Speech Therapy"/>
    <n v="0.92"/>
    <n v="1"/>
    <s v="PT / OT / Speech Therapy"/>
    <n v="0.87564216923500005"/>
    <n v="1"/>
    <s v="PT / OT / Speech Therapy"/>
    <n v="0.99663656055700001"/>
    <n v="1"/>
    <s v="PT / OT / Speech Therapy"/>
    <n v="0.84037907808000001"/>
    <n v="1"/>
    <s v="PT / OT / Speech Therapy"/>
    <n v="0.8"/>
    <n v="1"/>
    <s v="PT / OT / Speech Therapy"/>
    <n v="0.99805996430099997"/>
    <n v="1"/>
    <s v="PT / OT / Speech Therapy"/>
    <n v="0.6"/>
    <n v="1"/>
    <s v="PT / OT / Speech Therapy"/>
    <n v="0.99999994112099999"/>
    <n v="1"/>
    <s v="PT / OT / Speech Therapy"/>
    <n v="1"/>
    <n v="1"/>
    <s v="PT / OT / Speech Therapy"/>
    <n v="1"/>
    <s v="Jaro, SVM, Naive, Logistic_OvR, Randomforest, DeepNN, kNN, LDA, XGBoost"/>
    <x v="214"/>
  </r>
  <r>
    <n v="4233"/>
    <s v="ROCURONIUM 10MG/ML 10ML VL"/>
    <s v="rocuronium 10_mg/ml 10_ml vial"/>
    <s v="Pharmacy"/>
    <s v="Pharmacy"/>
    <n v="0.87"/>
    <n v="1"/>
    <s v="Pharmacy"/>
    <n v="0.99120930339000002"/>
    <n v="1"/>
    <s v="Pharmacy"/>
    <n v="0.99969751049"/>
    <n v="1"/>
    <s v="Pharmacy"/>
    <n v="0.97544836632700005"/>
    <n v="1"/>
    <s v="Pharmacy"/>
    <n v="1"/>
    <n v="1"/>
    <s v="Pharmacy"/>
    <n v="0.99921629560699998"/>
    <n v="1"/>
    <s v="Pharmacy"/>
    <n v="1"/>
    <n v="1"/>
    <s v="Pharmacy"/>
    <n v="0.99999999960999997"/>
    <n v="1"/>
    <s v="Pharmacy"/>
    <n v="1"/>
    <n v="1"/>
    <s v="Pharmacy"/>
    <n v="1"/>
    <s v="Jaro, SVM, Naive, Logistic_OvR, Randomforest, DeepNN, kNN, LDA, XGBoost"/>
    <x v="215"/>
  </r>
  <r>
    <n v="1029"/>
    <s v="OMEPRAZOLE SUSP 10ML 20 MG/10ML #SUS"/>
    <s v="omeprazole suspension 10_ml 20_mg/10_ml sustainability"/>
    <s v="Pharmacy"/>
    <s v="Pharmacy"/>
    <n v="0.82"/>
    <n v="1"/>
    <s v="Pharmacy"/>
    <n v="0.98749543519799998"/>
    <n v="1"/>
    <s v="Pharmacy"/>
    <n v="0.998680999495"/>
    <n v="1"/>
    <s v="Pharmacy"/>
    <n v="0.94640013814500001"/>
    <n v="1"/>
    <s v="Pharmacy"/>
    <n v="0.9"/>
    <n v="1"/>
    <s v="Pharmacy"/>
    <n v="0.99950157051699995"/>
    <n v="1"/>
    <s v="Pharmacy"/>
    <n v="0.9"/>
    <n v="1"/>
    <s v="Pharmacy"/>
    <n v="0.99999257130600006"/>
    <n v="1"/>
    <s v="Pharmacy"/>
    <n v="1"/>
    <n v="1"/>
    <s v="Pharmacy"/>
    <n v="1"/>
    <s v="Jaro, SVM, Naive, Logistic_OvR, Randomforest, DeepNN, kNN, LDA, XGBoost"/>
    <x v="216"/>
  </r>
  <r>
    <n v="3582"/>
    <s v="59541000 - PRESSURE TRANSDUCER"/>
    <s v="pressure transducer"/>
    <s v="Supply"/>
    <s v="Laboratory"/>
    <n v="0.69"/>
    <n v="0"/>
    <s v="Supply"/>
    <n v="0.96151484068600002"/>
    <n v="1"/>
    <s v="Supply"/>
    <n v="0.99681997065799999"/>
    <n v="1"/>
    <s v="Supply"/>
    <n v="0.84072748955800003"/>
    <n v="1"/>
    <s v="Supply"/>
    <n v="0.5"/>
    <n v="1"/>
    <s v="Supply"/>
    <n v="0.99842512838899999"/>
    <n v="1"/>
    <s v="Supply"/>
    <n v="0.6"/>
    <n v="1"/>
    <s v="Supply"/>
    <n v="0.99999999949899998"/>
    <n v="1"/>
    <s v="Supply"/>
    <n v="1"/>
    <n v="1"/>
    <s v="Supply"/>
    <n v="1"/>
    <s v="SVM, Naive, Logistic_OvR, Randomforest, DeepNN, kNN, LDA, XGBoost"/>
    <x v="217"/>
  </r>
  <r>
    <n v="4749"/>
    <s v="BARRIER EAKIN LG 839001"/>
    <s v="barrier eakin large 839001"/>
    <s v="Supply"/>
    <s v="Supply"/>
    <n v="0.9"/>
    <n v="1"/>
    <s v="Supply"/>
    <n v="0.72668141320699997"/>
    <n v="1"/>
    <s v="Supply"/>
    <n v="0.99913640790000002"/>
    <n v="1"/>
    <s v="Supply"/>
    <n v="0.75145742821600003"/>
    <n v="1"/>
    <s v="Supply"/>
    <n v="0.6"/>
    <n v="1"/>
    <s v="Supply"/>
    <n v="0.98644741951199999"/>
    <n v="1"/>
    <s v="Supply"/>
    <n v="0.9"/>
    <n v="1"/>
    <s v="Supply"/>
    <n v="0.99999997926100004"/>
    <n v="1"/>
    <s v="Supply"/>
    <n v="0.99999928474400002"/>
    <n v="1"/>
    <s v="Supply"/>
    <n v="1"/>
    <s v="Jaro, SVM, Naive, Logistic_OvR, Randomforest, DeepNN, kNN, LDA, XGBoost"/>
    <x v="218"/>
  </r>
  <r>
    <n v="2105"/>
    <s v="RB NEONATAL-ICU CRIT LEV 1"/>
    <s v="room_and_board neonatal intensive_care_unit critical level 1"/>
    <s v="Room and Board"/>
    <s v="Room and Board"/>
    <n v="0.98"/>
    <n v="1"/>
    <s v="Room and Board"/>
    <n v="0.97756332804000001"/>
    <n v="1"/>
    <s v="Room and Board"/>
    <n v="0.99999086664500003"/>
    <n v="1"/>
    <s v="Room and Board"/>
    <n v="0.82046157111399998"/>
    <n v="1"/>
    <s v="Room and Board"/>
    <n v="1"/>
    <n v="1"/>
    <s v="Room and Board"/>
    <n v="0.99999261950399998"/>
    <n v="1"/>
    <s v="Room and Board"/>
    <n v="1"/>
    <n v="1"/>
    <s v="Room and Board"/>
    <n v="0.99999911787999995"/>
    <n v="1"/>
    <s v="Room and Board"/>
    <n v="1"/>
    <n v="1"/>
    <s v="Room and Board"/>
    <n v="1"/>
    <s v="Jaro, SVM, Naive, Logistic_OvR, Randomforest, DeepNN, kNN, LDA, XGBoost"/>
    <x v="219"/>
  </r>
  <r>
    <n v="1348"/>
    <s v="GLOVE SKINSENSE 7 31470"/>
    <s v="glove skinsense 7 31470"/>
    <s v="Supply"/>
    <s v="Supply"/>
    <n v="0.69"/>
    <n v="1"/>
    <s v="Supply"/>
    <n v="0.99026963609499996"/>
    <n v="1"/>
    <s v="Supply"/>
    <n v="0.99546339079099999"/>
    <n v="1"/>
    <s v="Supply"/>
    <n v="0.90299633384900002"/>
    <n v="1"/>
    <s v="Supply"/>
    <n v="0.9"/>
    <n v="1"/>
    <s v="Supply"/>
    <n v="0.99954610523999998"/>
    <n v="1"/>
    <s v="Supply"/>
    <n v="0.8"/>
    <n v="1"/>
    <s v="Supply"/>
    <n v="0.99999999822899999"/>
    <n v="1"/>
    <s v="Supply"/>
    <n v="0.99869471788399999"/>
    <n v="1"/>
    <s v="Supply"/>
    <n v="1"/>
    <s v="Jaro, SVM, Naive, Logistic_OvR, Randomforest, DeepNN, kNN, LDA, XGBoost"/>
    <x v="220"/>
  </r>
  <r>
    <n v="1317"/>
    <s v="CSR-UNDERPAD ULTRASORBS 5PK; UNDERPAD ULTRASORBS 5PK"/>
    <s v="csr underpad ultrasorbs 5pk underpad ultrasorbs 5pk"/>
    <s v="Supply"/>
    <s v="Respiratory Therapy"/>
    <n v="0.7"/>
    <n v="0"/>
    <s v="Laboratory"/>
    <n v="0.79851559506100001"/>
    <n v="0"/>
    <s v="Laboratory"/>
    <n v="0.99857412027900005"/>
    <n v="0"/>
    <s v="Laboratory"/>
    <n v="0.83190031048799995"/>
    <n v="0"/>
    <s v="Laboratory"/>
    <n v="0.4"/>
    <n v="0"/>
    <s v="Laboratory"/>
    <n v="0.99692304776499996"/>
    <n v="0"/>
    <s v="Laboratory"/>
    <n v="0.3"/>
    <n v="0"/>
    <s v="Laboratory"/>
    <n v="0.93559588067400001"/>
    <n v="0"/>
    <s v="Laboratory"/>
    <n v="0.86238360405000003"/>
    <n v="0"/>
    <s v="Laboratory"/>
    <n v="0"/>
    <s v="SVM, Naive, Logistic_OvR, Randomforest, DeepNN, kNN, LDA, XGBoost"/>
    <x v="221"/>
  </r>
  <r>
    <n v="4937"/>
    <s v="CUL BACT QUAN COLONY CNT URINE"/>
    <s v="cult bacterial quantitative colony count urine"/>
    <s v="Laboratory"/>
    <s v="Laboratory"/>
    <n v="0.95"/>
    <n v="1"/>
    <s v="Laboratory"/>
    <n v="0.99974018356700001"/>
    <n v="1"/>
    <s v="Laboratory"/>
    <n v="0.99999952092400002"/>
    <n v="1"/>
    <s v="Laboratory"/>
    <n v="0.98478239560500003"/>
    <n v="1"/>
    <s v="Laboratory"/>
    <n v="1"/>
    <n v="1"/>
    <s v="Laboratory"/>
    <n v="0.99999999533100004"/>
    <n v="1"/>
    <s v="Laboratory"/>
    <n v="1"/>
    <n v="1"/>
    <s v="Laboratory"/>
    <n v="0.99999999064900003"/>
    <n v="1"/>
    <s v="Laboratory"/>
    <n v="1"/>
    <n v="1"/>
    <s v="Laboratory"/>
    <n v="1"/>
    <s v="Jaro, SVM, Naive, Logistic_OvR, Randomforest, DeepNN, kNN, LDA, XGBoost"/>
    <x v="222"/>
  </r>
  <r>
    <n v="5411"/>
    <s v="HC URINALYSIS AUTO WO MICRO"/>
    <s v="urinalysis automated without micro"/>
    <s v="Laboratory"/>
    <s v="Laboratory"/>
    <n v="0.96"/>
    <n v="1"/>
    <s v="Laboratory"/>
    <n v="0.90247159531900001"/>
    <n v="1"/>
    <s v="Laboratory"/>
    <n v="0.99337745504499997"/>
    <n v="1"/>
    <s v="Laboratory"/>
    <n v="0.93110347418100003"/>
    <n v="1"/>
    <s v="Laboratory"/>
    <n v="0.5"/>
    <n v="1"/>
    <s v="Laboratory"/>
    <n v="0.99973247555199996"/>
    <n v="1"/>
    <s v="Laboratory"/>
    <n v="0.9"/>
    <n v="1"/>
    <s v="Laboratory"/>
    <n v="0.99999999611900003"/>
    <n v="1"/>
    <s v="Laboratory"/>
    <n v="1"/>
    <n v="1"/>
    <s v="Laboratory"/>
    <n v="1"/>
    <s v="Jaro, SVM, Naive, Logistic_OvR, Randomforest, DeepNN, kNN, LDA, XGBoost"/>
    <x v="223"/>
  </r>
  <r>
    <n v="2717"/>
    <s v="27907923 - PERIPH INS PICC &gt;5 NO PRT/PMP"/>
    <s v="peripheral insert peripherally_inserted_central_catheter greater_than 5 no port/pump"/>
    <s v="Procedure"/>
    <s v="Procedure"/>
    <n v="0.7"/>
    <n v="1"/>
    <s v="Procedure"/>
    <n v="0.93001371310699998"/>
    <n v="1"/>
    <s v="Supply"/>
    <n v="0.96738944023600004"/>
    <n v="0"/>
    <s v="Procedure"/>
    <n v="0.80968039528299995"/>
    <n v="1"/>
    <s v="Supply"/>
    <n v="0.8"/>
    <n v="0"/>
    <s v="Procedure"/>
    <n v="0.99988896993900001"/>
    <n v="1"/>
    <s v="Supply"/>
    <n v="0.5"/>
    <n v="0"/>
    <s v="Procedure"/>
    <n v="0.49999728192999998"/>
    <n v="1"/>
    <s v="Procedure"/>
    <n v="1"/>
    <n v="1"/>
    <s v="Procedure"/>
    <n v="1"/>
    <s v="Jaro, SVM, Logistic_OvR, DeepNN, LDA, XGBoost"/>
    <x v="224"/>
  </r>
  <r>
    <n v="1573"/>
    <s v="ELECTRODE ECG FOAM  INF."/>
    <s v="electrode electrocardiogram foam infusion"/>
    <s v="Supply"/>
    <s v="Supply"/>
    <n v="0.87"/>
    <n v="1"/>
    <s v="Supply"/>
    <n v="0.90692612202"/>
    <n v="1"/>
    <s v="Supply"/>
    <n v="0.99509849931299998"/>
    <n v="1"/>
    <s v="Supply"/>
    <n v="0.90696581024699996"/>
    <n v="1"/>
    <s v="Supply"/>
    <n v="0.5"/>
    <n v="1"/>
    <s v="Supply"/>
    <n v="0.99368911966999995"/>
    <n v="1"/>
    <s v="Supply"/>
    <n v="0.7"/>
    <n v="1"/>
    <s v="Cardiology"/>
    <n v="0.50000001179499998"/>
    <n v="0"/>
    <s v="Supply"/>
    <n v="0.99999964237200001"/>
    <n v="1"/>
    <s v="Supply"/>
    <n v="1"/>
    <s v="Jaro, SVM, Naive, Logistic_OvR, Randomforest, DeepNN, kNN, XGBoost"/>
    <x v="225"/>
  </r>
  <r>
    <n v="2388"/>
    <s v="HC POTASSIUM  SERUM"/>
    <s v="potassium serum"/>
    <s v="Laboratory"/>
    <s v="Laboratory"/>
    <n v="0.96"/>
    <n v="1"/>
    <s v="Laboratory"/>
    <n v="0.99512398248400002"/>
    <n v="1"/>
    <s v="Laboratory"/>
    <n v="0.99699151735199998"/>
    <n v="1"/>
    <s v="Laboratory"/>
    <n v="0.85028780275100002"/>
    <n v="1"/>
    <s v="Laboratory"/>
    <n v="1"/>
    <n v="1"/>
    <s v="Laboratory"/>
    <n v="0.99991997915599995"/>
    <n v="1"/>
    <s v="Laboratory"/>
    <n v="1"/>
    <n v="1"/>
    <s v="Laboratory"/>
    <n v="0.99999996707200001"/>
    <n v="1"/>
    <s v="Laboratory"/>
    <n v="1"/>
    <n v="1"/>
    <s v="Laboratory"/>
    <n v="1"/>
    <s v="Jaro, SVM, Naive, Logistic_OvR, Randomforest, DeepNN, kNN, LDA, XGBoost"/>
    <x v="226"/>
  </r>
  <r>
    <n v="3594"/>
    <s v="63003201 - BUN URINE"/>
    <s v="blood_urea_nitrogen urine"/>
    <s v="Laboratory"/>
    <s v="Laboratory"/>
    <n v="0.75"/>
    <n v="1"/>
    <s v="Laboratory"/>
    <n v="0.97971668024000003"/>
    <n v="1"/>
    <s v="Laboratory"/>
    <n v="0.99543868849499995"/>
    <n v="1"/>
    <s v="Laboratory"/>
    <n v="0.93120225352499997"/>
    <n v="1"/>
    <s v="Laboratory"/>
    <n v="1"/>
    <n v="1"/>
    <s v="Laboratory"/>
    <n v="0.99995862777300004"/>
    <n v="1"/>
    <s v="Laboratory"/>
    <n v="1"/>
    <n v="1"/>
    <s v="Laboratory"/>
    <n v="0.99999999919399996"/>
    <n v="1"/>
    <s v="Laboratory"/>
    <n v="1"/>
    <n v="1"/>
    <s v="Laboratory"/>
    <n v="1"/>
    <s v="Jaro, SVM, Naive, Logistic_OvR, Randomforest, DeepNN, kNN, LDA, XGBoost"/>
    <x v="227"/>
  </r>
  <r>
    <n v="5357"/>
    <s v="HC POTASSIUM SERUM PLASMA WB"/>
    <s v="potassium serum plasma whole_blood"/>
    <s v="Laboratory"/>
    <s v="Laboratory"/>
    <n v="0.92"/>
    <n v="1"/>
    <s v="Laboratory"/>
    <n v="0.99239927401000005"/>
    <n v="1"/>
    <s v="Laboratory"/>
    <n v="0.99997849071099998"/>
    <n v="1"/>
    <s v="Laboratory"/>
    <n v="0.92171712557700003"/>
    <n v="1"/>
    <s v="Laboratory"/>
    <n v="1"/>
    <n v="1"/>
    <s v="Laboratory"/>
    <n v="0.99999169627700002"/>
    <n v="1"/>
    <s v="Laboratory"/>
    <n v="1"/>
    <n v="1"/>
    <s v="Laboratory"/>
    <n v="0.99999999821800001"/>
    <n v="1"/>
    <s v="Laboratory"/>
    <n v="1"/>
    <n v="1"/>
    <s v="Laboratory"/>
    <n v="1"/>
    <s v="Jaro, SVM, Naive, Logistic_OvR, Randomforest, DeepNN, kNN, LDA, XGBoost"/>
    <x v="228"/>
  </r>
  <r>
    <n v="3491"/>
    <s v="13754012 - MONTELUKAST SODIUM TABLET 10MG"/>
    <s v="montelukast sodium tablet 10_mg"/>
    <s v="Pharmacy"/>
    <s v="Pharmacy"/>
    <n v="0.74"/>
    <n v="1"/>
    <s v="Pharmacy"/>
    <n v="0.98949265995500002"/>
    <n v="1"/>
    <s v="Pharmacy"/>
    <n v="0.99990784015"/>
    <n v="1"/>
    <s v="Pharmacy"/>
    <n v="0.97039693869200006"/>
    <n v="1"/>
    <s v="Pharmacy"/>
    <n v="1"/>
    <n v="1"/>
    <s v="Pharmacy"/>
    <n v="0.99914181601600005"/>
    <n v="1"/>
    <s v="Pharmacy"/>
    <n v="1"/>
    <n v="1"/>
    <s v="Pharmacy"/>
    <n v="0.99999972678100002"/>
    <n v="1"/>
    <s v="Pharmacy"/>
    <n v="0.99999868869800002"/>
    <n v="1"/>
    <s v="Pharmacy"/>
    <n v="1"/>
    <s v="Jaro, SVM, Naive, Logistic_OvR, Randomforest, DeepNN, kNN, LDA, XGBoost"/>
    <x v="229"/>
  </r>
  <r>
    <n v="3347"/>
    <s v="HB TUMOR SETUP"/>
    <s v="tumor setup"/>
    <s v="Radiology"/>
    <s v="Procedure"/>
    <n v="0.76"/>
    <n v="0"/>
    <s v="Radiology"/>
    <n v="0.78096137169699997"/>
    <n v="1"/>
    <s v="Supply"/>
    <n v="0.72940781924200004"/>
    <n v="0"/>
    <s v="Radiology"/>
    <n v="0.555325868695"/>
    <n v="1"/>
    <s v="Supply"/>
    <n v="0.3"/>
    <n v="0"/>
    <s v="Respiratory Therapy"/>
    <n v="0.44560958505199999"/>
    <n v="0"/>
    <s v="Supply"/>
    <n v="0.4"/>
    <n v="0"/>
    <s v="Supply"/>
    <n v="0.99999999365100001"/>
    <n v="0"/>
    <s v="Supply"/>
    <n v="0.561833739281"/>
    <n v="0"/>
    <s v="Supply"/>
    <n v="0"/>
    <s v="Naive, Randomforest, kNN, LDA, XGBoost"/>
    <x v="230"/>
  </r>
  <r>
    <n v="2323"/>
    <s v="RE-EVALUATION OT"/>
    <s v="re evaluation occupational_therapy"/>
    <s v="PT / OT / Speech Therapy"/>
    <s v="PT / OT / Speech Therapy"/>
    <n v="0.95"/>
    <n v="1"/>
    <s v="PT / OT / Speech Therapy"/>
    <n v="0.96690033846400003"/>
    <n v="1"/>
    <s v="PT / OT / Speech Therapy"/>
    <n v="0.99998934667299999"/>
    <n v="1"/>
    <s v="PT / OT / Speech Therapy"/>
    <n v="0.89109248156400001"/>
    <n v="1"/>
    <s v="PT / OT / Speech Therapy"/>
    <n v="0.9"/>
    <n v="1"/>
    <s v="PT / OT / Speech Therapy"/>
    <n v="0.99975511230699998"/>
    <n v="1"/>
    <s v="PT / OT / Speech Therapy"/>
    <n v="1"/>
    <n v="1"/>
    <s v="PT / OT / Speech Therapy"/>
    <n v="0.99999999391000005"/>
    <n v="1"/>
    <s v="PT / OT / Speech Therapy"/>
    <n v="1"/>
    <n v="1"/>
    <s v="PT / OT / Speech Therapy"/>
    <n v="1"/>
    <s v="Jaro, SVM, Naive, Logistic_OvR, Randomforest, DeepNN, kNN, LDA, XGBoost"/>
    <x v="231"/>
  </r>
  <r>
    <n v="4796"/>
    <s v="BREAST PUMP"/>
    <s v="breast pump"/>
    <s v="Capital Equipment"/>
    <s v="Capital Equipment"/>
    <n v="0.74"/>
    <n v="1"/>
    <s v="Capital Equipment"/>
    <n v="0.642052061773"/>
    <n v="1"/>
    <s v="Supply"/>
    <n v="0.99360184908799998"/>
    <n v="0"/>
    <s v="Capital Equipment"/>
    <n v="0.65233635336600004"/>
    <n v="1"/>
    <s v="Supply"/>
    <n v="0.8"/>
    <n v="0"/>
    <s v="Capital Equipment"/>
    <n v="0.72455323742400002"/>
    <n v="1"/>
    <s v="Supply"/>
    <n v="0.5"/>
    <n v="0"/>
    <s v="Capital Equipment"/>
    <n v="0.80253919285099995"/>
    <n v="1"/>
    <s v="Capital Equipment"/>
    <n v="0.76004326343499995"/>
    <n v="1"/>
    <s v="Capital Equipment"/>
    <n v="1"/>
    <s v="Jaro, SVM, Logistic_OvR, DeepNN, LDA, XGBoost"/>
    <x v="232"/>
  </r>
  <r>
    <n v="903"/>
    <s v="B COMPLEX-VITAMIN C-FOLI"/>
    <s v="b complex vitamin cap folic"/>
    <s v="Pharmacy"/>
    <s v="Pharmacy"/>
    <n v="1"/>
    <n v="1"/>
    <s v="Pharmacy"/>
    <n v="0.86019651905000005"/>
    <n v="1"/>
    <s v="Laboratory"/>
    <n v="0.63486763698199999"/>
    <n v="0"/>
    <s v="Pharmacy"/>
    <n v="0.552726668975"/>
    <n v="1"/>
    <s v="Pharmacy"/>
    <n v="0.8"/>
    <n v="1"/>
    <s v="Pharmacy"/>
    <n v="0.72891316891900004"/>
    <n v="1"/>
    <s v="Pharmacy"/>
    <n v="0.7"/>
    <n v="1"/>
    <s v="Pharmacy"/>
    <n v="0.99999998627300002"/>
    <n v="1"/>
    <s v="Pharmacy"/>
    <n v="0.99999046325700003"/>
    <n v="1"/>
    <s v="Pharmacy"/>
    <n v="1"/>
    <s v="Jaro, SVM, Logistic_OvR, Randomforest, DeepNN, kNN, LDA, XGBoost"/>
    <x v="233"/>
  </r>
  <r>
    <n v="35"/>
    <s v="HBC IV SINGLE LINE PUMP"/>
    <s v="hbc intravenous single line pump"/>
    <s v="Capital Equipment"/>
    <s v="Capital Equipment"/>
    <n v="0.81"/>
    <n v="1"/>
    <s v="Capital Equipment"/>
    <n v="0.90059622236699999"/>
    <n v="1"/>
    <s v="Supply"/>
    <n v="0.99624452937700003"/>
    <n v="0"/>
    <s v="Capital Equipment"/>
    <n v="0.578723529046"/>
    <n v="1"/>
    <s v="Supply"/>
    <n v="0.5"/>
    <n v="0"/>
    <s v="Capital Equipment"/>
    <n v="0.77076342087399996"/>
    <n v="1"/>
    <s v="Capital Equipment"/>
    <n v="0.7"/>
    <n v="1"/>
    <s v="Capital Equipment"/>
    <n v="0.94102157943999998"/>
    <n v="1"/>
    <s v="Capital Equipment"/>
    <n v="0.98860567808199995"/>
    <n v="1"/>
    <s v="Capital Equipment"/>
    <n v="1"/>
    <s v="Jaro, SVM, Logistic_OvR, DeepNN, kNN, LDA, XGBoost"/>
    <x v="234"/>
  </r>
  <r>
    <n v="1430"/>
    <s v="KIT MOUTH CARE"/>
    <s v="kit mouth care"/>
    <s v="Supply"/>
    <s v="Supply"/>
    <n v="0.72"/>
    <n v="1"/>
    <s v="Supply"/>
    <n v="0.97965314357400002"/>
    <n v="1"/>
    <s v="Supply"/>
    <n v="0.99471267686599996"/>
    <n v="1"/>
    <s v="Supply"/>
    <n v="0.88482752130499998"/>
    <n v="1"/>
    <s v="Supply"/>
    <n v="0.7"/>
    <n v="1"/>
    <s v="Supply"/>
    <n v="0.99938160099700002"/>
    <n v="1"/>
    <s v="Supply"/>
    <n v="1"/>
    <n v="1"/>
    <s v="Supply"/>
    <n v="0.99999999996300004"/>
    <n v="1"/>
    <s v="Supply"/>
    <n v="0.99999845027900003"/>
    <n v="1"/>
    <s v="Supply"/>
    <n v="1"/>
    <s v="Jaro, SVM, Naive, Logistic_OvR, Randomforest, DeepNN, kNN, LDA, XGBoost"/>
    <x v="235"/>
  </r>
  <r>
    <n v="75"/>
    <s v="0.9% SODIUM CHLORIDE 0.9 % SOLN"/>
    <s v="0.9% sodium chloride 0.9% solution"/>
    <s v="Diluent / Flush / Irrigant"/>
    <s v="Diluent / Flush / Irrigant"/>
    <n v="0.95"/>
    <n v="1"/>
    <s v="Diluent / Flush / Irrigant"/>
    <n v="0.91639402641699996"/>
    <n v="1"/>
    <s v="Diluent / Flush / Irrigant"/>
    <n v="0.90445807687400004"/>
    <n v="1"/>
    <s v="Diluent / Flush / Irrigant"/>
    <n v="0.80017298943399995"/>
    <n v="1"/>
    <s v="Diluent / Flush / Irrigant"/>
    <n v="0.95"/>
    <n v="1"/>
    <s v="Diluent / Flush / Irrigant"/>
    <n v="0.99651038402199998"/>
    <n v="1"/>
    <s v="Diluent / Flush / Irrigant"/>
    <n v="1"/>
    <n v="1"/>
    <s v="Diluent / Flush / Irrigant"/>
    <n v="0.998284907645"/>
    <n v="1"/>
    <s v="Diluent / Flush / Irrigant"/>
    <n v="0.99430286884300001"/>
    <n v="1"/>
    <s v="Diluent / Flush / Irrigant"/>
    <n v="1"/>
    <s v="Jaro, SVM, Naive, Logistic_OvR, Randomforest, DeepNN, kNN, LDA, XGBoost"/>
    <x v="236"/>
  </r>
  <r>
    <n v="2291"/>
    <s v="VENTILATOR-ADULT SUBSEQ DAY"/>
    <s v="ventilator adult subsequent day"/>
    <s v="Respiratory Therapy"/>
    <s v="Respiratory Therapy"/>
    <n v="0.85"/>
    <n v="1"/>
    <s v="Respiratory Therapy"/>
    <n v="0.90397510267199999"/>
    <n v="1"/>
    <s v="Respiratory Therapy"/>
    <n v="0.99993889494599997"/>
    <n v="1"/>
    <s v="Respiratory Therapy"/>
    <n v="0.88255500812499998"/>
    <n v="1"/>
    <s v="Respiratory Therapy"/>
    <n v="0.6"/>
    <n v="1"/>
    <s v="Respiratory Therapy"/>
    <n v="0.99993049017699998"/>
    <n v="1"/>
    <s v="Respiratory Therapy"/>
    <n v="1"/>
    <n v="1"/>
    <s v="Respiratory Therapy"/>
    <n v="0.99965203782500001"/>
    <n v="1"/>
    <s v="Respiratory Therapy"/>
    <n v="1"/>
    <n v="1"/>
    <s v="Respiratory Therapy"/>
    <n v="1"/>
    <s v="Jaro, SVM, Naive, Logistic_OvR, Randomforest, DeepNN, kNN, LDA, XGBoost"/>
    <x v="237"/>
  </r>
  <r>
    <n v="3247"/>
    <s v="CLIP STANDARD RIGHT ANGEL"/>
    <s v="clip standard right angle"/>
    <s v="Supply"/>
    <s v="Capital Equipment"/>
    <n v="0.74"/>
    <n v="0"/>
    <s v="Supply"/>
    <n v="0.95940192201800001"/>
    <n v="1"/>
    <s v="Supply"/>
    <n v="0.99734529519199999"/>
    <n v="1"/>
    <s v="Supply"/>
    <n v="0.831378049728"/>
    <n v="1"/>
    <s v="Supply"/>
    <n v="1"/>
    <n v="1"/>
    <s v="Supply"/>
    <n v="0.99871360660099995"/>
    <n v="1"/>
    <s v="Supply"/>
    <n v="0.6"/>
    <n v="1"/>
    <s v="Supply"/>
    <n v="0.99999999987699995"/>
    <n v="1"/>
    <s v="Supply"/>
    <n v="0.999992609024"/>
    <n v="1"/>
    <s v="Supply"/>
    <n v="1"/>
    <s v="SVM, Naive, Logistic_OvR, Randomforest, DeepNN, kNN, LDA, XGBoost"/>
    <x v="238"/>
  </r>
  <r>
    <n v="5707"/>
    <s v="NIFEDIPINE 10 MG CAPS"/>
    <s v="nifedipine 10_mg capsule"/>
    <s v="Pharmacy"/>
    <s v="Pharmacy"/>
    <n v="0.72"/>
    <n v="1"/>
    <s v="Pharmacy"/>
    <n v="0.98792952971699999"/>
    <n v="1"/>
    <s v="Pharmacy"/>
    <n v="0.99976461984999998"/>
    <n v="1"/>
    <s v="Pharmacy"/>
    <n v="0.96643428427199995"/>
    <n v="1"/>
    <s v="Pharmacy"/>
    <n v="1"/>
    <n v="1"/>
    <s v="Pharmacy"/>
    <n v="0.99969786295700003"/>
    <n v="1"/>
    <s v="Pharmacy"/>
    <n v="1"/>
    <n v="1"/>
    <s v="Pharmacy"/>
    <n v="0.99999999998400002"/>
    <n v="1"/>
    <s v="Pharmacy"/>
    <n v="0.999999880791"/>
    <n v="1"/>
    <s v="Pharmacy"/>
    <n v="1"/>
    <s v="Jaro, SVM, Naive, Logistic_OvR, Randomforest, DeepNN, kNN, LDA, XGBoost"/>
    <x v="239"/>
  </r>
  <r>
    <n v="4678"/>
    <s v="ADMIN SET IV BLD FLD Y 4C8723"/>
    <s v="administration set intravenous blood fld y 4c8723"/>
    <s v="Supply"/>
    <s v="Diluent / Flush / Irrigant"/>
    <n v="0.7"/>
    <n v="0"/>
    <s v="Nursing Services"/>
    <n v="0.54398068711400005"/>
    <n v="0"/>
    <s v="Nursing Services"/>
    <n v="0.55644312773799998"/>
    <n v="0"/>
    <s v="Supply"/>
    <n v="0.58479607450899995"/>
    <n v="1"/>
    <s v="Pharmacy"/>
    <n v="0.4"/>
    <n v="0"/>
    <s v="Supply"/>
    <n v="0.67937952212999997"/>
    <n v="1"/>
    <s v="Supply"/>
    <n v="0.4"/>
    <n v="1"/>
    <s v="Supply"/>
    <n v="0.50024891065499999"/>
    <n v="1"/>
    <s v="Supply"/>
    <n v="0.99993252754200002"/>
    <n v="1"/>
    <s v="Supply"/>
    <n v="1"/>
    <s v="Logistic_OvR, DeepNN, kNN, LDA, XGBoost"/>
    <x v="240"/>
  </r>
  <r>
    <n v="1692"/>
    <s v="HC PHOSPHORUS"/>
    <s v="phosphorus"/>
    <s v="Laboratory"/>
    <s v="Laboratory"/>
    <n v="0.84"/>
    <n v="1"/>
    <s v="Laboratory"/>
    <n v="0.97737364106699998"/>
    <n v="1"/>
    <s v="Laboratory"/>
    <n v="0.95174290162499997"/>
    <n v="1"/>
    <s v="Laboratory"/>
    <n v="0.83789608436999996"/>
    <n v="1"/>
    <s v="Laboratory"/>
    <n v="1"/>
    <n v="1"/>
    <s v="Laboratory"/>
    <n v="0.99802949898000004"/>
    <n v="1"/>
    <s v="Laboratory"/>
    <n v="1"/>
    <n v="1"/>
    <s v="Laboratory"/>
    <n v="0.99999998323799999"/>
    <n v="1"/>
    <s v="Laboratory"/>
    <n v="0.98838484287299999"/>
    <n v="1"/>
    <s v="Laboratory"/>
    <n v="1"/>
    <s v="Jaro, SVM, Naive, Logistic_OvR, Randomforest, DeepNN, kNN, LDA, XGBoost"/>
    <x v="241"/>
  </r>
  <r>
    <n v="4475"/>
    <s v="KCL 20MEQ ST H 2O"/>
    <s v="potassuim_chloride 20_milliequivalents sterile water"/>
    <s v="Pharmacy"/>
    <s v="Pharmacy"/>
    <n v="0.66"/>
    <n v="1"/>
    <s v="Diluent / Flush / Irrigant"/>
    <n v="0.76032402927800002"/>
    <n v="0"/>
    <s v="Diluent / Flush / Irrigant"/>
    <n v="0.95102273375400004"/>
    <n v="0"/>
    <s v="Diluent / Flush / Irrigant"/>
    <n v="0.77375345337799994"/>
    <n v="0"/>
    <s v="Pharmacy"/>
    <n v="0.5"/>
    <n v="1"/>
    <s v="Diluent / Flush / Irrigant"/>
    <n v="0.99548129323900003"/>
    <n v="0"/>
    <s v="Diluent / Flush / Irrigant"/>
    <n v="0.9"/>
    <n v="0"/>
    <s v="Diluent / Flush / Irrigant"/>
    <n v="0.99883469107300005"/>
    <n v="0"/>
    <s v="Diluent / Flush / Irrigant"/>
    <n v="0.99999868869800002"/>
    <n v="0"/>
    <s v="Diluent / Flush / Irrigant"/>
    <n v="0"/>
    <s v="SVM, Naive, Logistic_OvR, DeepNN, kNN, LDA, XGBoost"/>
    <x v="242"/>
  </r>
  <r>
    <n v="1056"/>
    <s v="SOD.BICARB INJ VI"/>
    <s v="sodium bicarb injection vial"/>
    <s v="Pharmacy"/>
    <s v="Pharmacy"/>
    <n v="0.73"/>
    <n v="1"/>
    <s v="Diluent / Flush / Irrigant"/>
    <n v="0.48802138038800003"/>
    <n v="0"/>
    <s v="Pharmacy"/>
    <n v="0.89593371119499998"/>
    <n v="1"/>
    <s v="Pharmacy"/>
    <n v="0.66819793286100004"/>
    <n v="1"/>
    <s v="Pharmacy"/>
    <n v="0.7"/>
    <n v="1"/>
    <s v="Diluent / Flush / Irrigant"/>
    <n v="0.90942069932500003"/>
    <n v="0"/>
    <s v="Pharmacy"/>
    <n v="0.8"/>
    <n v="1"/>
    <s v="Pharmacy"/>
    <n v="0.99983315627799996"/>
    <n v="1"/>
    <s v="Pharmacy"/>
    <n v="0.85712921619399995"/>
    <n v="1"/>
    <s v="Pharmacy"/>
    <n v="1"/>
    <s v="Jaro, Naive, Logistic_OvR, Randomforest, kNN, LDA, XGBoost"/>
    <x v="243"/>
  </r>
  <r>
    <n v="906"/>
    <s v="BUMETANIDE 0.25 MG/ML VI"/>
    <s v="bumetanide 0.25_mg/ml vial"/>
    <s v="Pharmacy"/>
    <s v="Pharmacy"/>
    <n v="0.91"/>
    <n v="1"/>
    <s v="Pharmacy"/>
    <n v="0.97571100474299999"/>
    <n v="1"/>
    <s v="Pharmacy"/>
    <n v="0.99964382321300005"/>
    <n v="1"/>
    <s v="Pharmacy"/>
    <n v="0.95491478284200004"/>
    <n v="1"/>
    <s v="Pharmacy"/>
    <n v="0.9"/>
    <n v="1"/>
    <s v="Pharmacy"/>
    <n v="0.97817037920500005"/>
    <n v="1"/>
    <s v="Pharmacy"/>
    <n v="0.9"/>
    <n v="1"/>
    <s v="Pharmacy"/>
    <n v="0.99999999925399996"/>
    <n v="1"/>
    <s v="Pharmacy"/>
    <n v="0.999851226807"/>
    <n v="1"/>
    <s v="Pharmacy"/>
    <n v="1"/>
    <s v="Jaro, SVM, Naive, Logistic_OvR, Randomforest, DeepNN, kNN, LDA, XGBoost"/>
    <x v="244"/>
  </r>
  <r>
    <n v="303"/>
    <s v="SODIUM CHLORIDE 0.9% 25ML"/>
    <s v="sodium chloride 0.9% 25_ml"/>
    <s v="Diluent / Flush / Irrigant"/>
    <s v="Diluent / Flush / Irrigant"/>
    <n v="0.97"/>
    <n v="1"/>
    <s v="Diluent / Flush / Irrigant"/>
    <n v="0.93904350977399997"/>
    <n v="1"/>
    <s v="Diluent / Flush / Irrigant"/>
    <n v="0.92639646134599996"/>
    <n v="1"/>
    <s v="Diluent / Flush / Irrigant"/>
    <n v="0.77583727233599997"/>
    <n v="1"/>
    <s v="Diluent / Flush / Irrigant"/>
    <n v="1"/>
    <n v="1"/>
    <s v="Diluent / Flush / Irrigant"/>
    <n v="0.99812035772999996"/>
    <n v="1"/>
    <s v="Diluent / Flush / Irrigant"/>
    <n v="1"/>
    <n v="1"/>
    <s v="Diluent / Flush / Irrigant"/>
    <n v="0.99132920101999999"/>
    <n v="1"/>
    <s v="Diluent / Flush / Irrigant"/>
    <n v="0.99999916553500001"/>
    <n v="1"/>
    <s v="Diluent / Flush / Irrigant"/>
    <n v="1"/>
    <s v="Jaro, SVM, Naive, Logistic_OvR, Randomforest, DeepNN, kNN, LDA, XGBoost"/>
    <x v="245"/>
  </r>
  <r>
    <n v="4538"/>
    <s v="CATH DLYS NIAGARA CRVD 20CM"/>
    <s v="catheter dialysis niagara curved 20_cm"/>
    <s v="Supply"/>
    <s v="Supply"/>
    <n v="0.69"/>
    <n v="1"/>
    <s v="Supply"/>
    <n v="0.96684905413"/>
    <n v="1"/>
    <s v="Supply"/>
    <n v="0.99923335735800001"/>
    <n v="1"/>
    <s v="Supply"/>
    <n v="0.89386168960800005"/>
    <n v="1"/>
    <s v="Supply"/>
    <n v="1"/>
    <n v="1"/>
    <s v="Supply"/>
    <n v="0.99984766034399997"/>
    <n v="1"/>
    <s v="Supply"/>
    <n v="1"/>
    <n v="1"/>
    <s v="Supply"/>
    <n v="0.999999997029"/>
    <n v="1"/>
    <s v="Supply"/>
    <n v="0.99922728538500005"/>
    <n v="1"/>
    <s v="Supply"/>
    <n v="1"/>
    <s v="Jaro, SVM, Naive, Logistic_OvR, Randomforest, DeepNN, kNN, LDA, XGBoost"/>
    <x v="246"/>
  </r>
  <r>
    <n v="3897"/>
    <s v="FERROUS SULFATE 325 MG (65 MG IRON) TABLET"/>
    <s v="ferrous sulfate 325_mg 65_mg iron tablet"/>
    <s v="Pharmacy"/>
    <s v="Pharmacy"/>
    <n v="0.87"/>
    <n v="1"/>
    <s v="Pharmacy"/>
    <n v="0.99511578192399996"/>
    <n v="1"/>
    <s v="Pharmacy"/>
    <n v="0.99968472630600003"/>
    <n v="1"/>
    <s v="Pharmacy"/>
    <n v="0.971198397386"/>
    <n v="1"/>
    <s v="Pharmacy"/>
    <n v="0.9"/>
    <n v="1"/>
    <s v="Pharmacy"/>
    <n v="0.999991469242"/>
    <n v="1"/>
    <s v="Pharmacy"/>
    <n v="1"/>
    <n v="1"/>
    <s v="Pharmacy"/>
    <n v="0.99999997828300002"/>
    <n v="1"/>
    <s v="Pharmacy"/>
    <n v="1"/>
    <n v="1"/>
    <s v="Pharmacy"/>
    <n v="1"/>
    <s v="Jaro, SVM, Naive, Logistic_OvR, Randomforest, DeepNN, kNN, LDA, XGBoost"/>
    <x v="247"/>
  </r>
  <r>
    <n v="2895"/>
    <s v="C - REACTIVE PROTEIN"/>
    <s v="c-reactive protein"/>
    <s v="Laboratory"/>
    <s v="Laboratory"/>
    <n v="0.98"/>
    <n v="1"/>
    <s v="Laboratory"/>
    <n v="0.996842281228"/>
    <n v="1"/>
    <s v="Laboratory"/>
    <n v="0.99969017308899999"/>
    <n v="1"/>
    <s v="Laboratory"/>
    <n v="0.92275696786299999"/>
    <n v="1"/>
    <s v="Laboratory"/>
    <n v="1"/>
    <n v="1"/>
    <s v="Laboratory"/>
    <n v="0.99998185369899995"/>
    <n v="1"/>
    <s v="Laboratory"/>
    <n v="1"/>
    <n v="1"/>
    <s v="Laboratory"/>
    <n v="0.99999966879400004"/>
    <n v="1"/>
    <s v="Laboratory"/>
    <n v="0.999999880791"/>
    <n v="1"/>
    <s v="Laboratory"/>
    <n v="1"/>
    <s v="Jaro, SVM, Naive, Logistic_OvR, Randomforest, DeepNN, kNN, LDA, XGBoost"/>
    <x v="248"/>
  </r>
  <r>
    <n v="1361"/>
    <s v="HB DRESSING FOAM MPLX BORDR W3INX"/>
    <s v="dressing foam mepilex border w3inx"/>
    <s v="Supply"/>
    <s v="Supply"/>
    <n v="0.76"/>
    <n v="1"/>
    <s v="Supply"/>
    <n v="0.98959193328499995"/>
    <n v="1"/>
    <s v="Supply"/>
    <n v="0.99993590913700003"/>
    <n v="1"/>
    <s v="Supply"/>
    <n v="0.91275918539599998"/>
    <n v="1"/>
    <s v="Supply"/>
    <n v="1"/>
    <n v="1"/>
    <s v="Supply"/>
    <n v="0.99994916049500004"/>
    <n v="1"/>
    <s v="Supply"/>
    <n v="1"/>
    <n v="1"/>
    <s v="Supply"/>
    <n v="0.99999999753299995"/>
    <n v="1"/>
    <s v="Supply"/>
    <n v="1"/>
    <n v="1"/>
    <s v="Supply"/>
    <n v="1"/>
    <s v="Jaro, SVM, Naive, Logistic_OvR, Randomforest, DeepNN, kNN, LDA, XGBoost"/>
    <x v="249"/>
  </r>
  <r>
    <n v="4097"/>
    <s v="LIDOCAINE 1% 20 ML INJ"/>
    <s v="lidocaine 1% 20_ml injection"/>
    <s v="Pharmacy"/>
    <s v="Pharmacy"/>
    <n v="0.9"/>
    <n v="1"/>
    <s v="Pharmacy"/>
    <n v="0.96303671465100005"/>
    <n v="1"/>
    <s v="Pharmacy"/>
    <n v="0.99859909533400004"/>
    <n v="1"/>
    <s v="Pharmacy"/>
    <n v="0.90034227747899997"/>
    <n v="1"/>
    <s v="Pharmacy"/>
    <n v="0.8"/>
    <n v="1"/>
    <s v="Pharmacy"/>
    <n v="0.99525554919199999"/>
    <n v="1"/>
    <s v="Pharmacy"/>
    <n v="1"/>
    <n v="1"/>
    <s v="Pharmacy"/>
    <n v="0.99999999679100005"/>
    <n v="1"/>
    <s v="Pharmacy"/>
    <n v="1"/>
    <n v="1"/>
    <s v="Pharmacy"/>
    <n v="1"/>
    <s v="Jaro, SVM, Naive, Logistic_OvR, Randomforest, DeepNN, kNN, LDA, XGBoost"/>
    <x v="250"/>
  </r>
  <r>
    <n v="64"/>
    <s v="PUMP IV BRAIN"/>
    <s v="pump intravenous brain"/>
    <s v="Capital Equipment"/>
    <s v="Capital Equipment"/>
    <n v="0.83"/>
    <n v="1"/>
    <s v="Capital Equipment"/>
    <n v="0.52304220643999999"/>
    <n v="1"/>
    <s v="Supply"/>
    <n v="0.95986902730799994"/>
    <n v="0"/>
    <s v="Capital Equipment"/>
    <n v="0.77629977570200004"/>
    <n v="1"/>
    <s v="Supply"/>
    <n v="0.2"/>
    <n v="0"/>
    <s v="Capital Equipment"/>
    <n v="0.98495298891500005"/>
    <n v="1"/>
    <s v="Capital Equipment"/>
    <n v="0.5"/>
    <n v="1"/>
    <s v="Capital Equipment"/>
    <n v="0.99986787042699998"/>
    <n v="1"/>
    <s v="Capital Equipment"/>
    <n v="0.99999082088500002"/>
    <n v="1"/>
    <s v="Capital Equipment"/>
    <n v="1"/>
    <s v="Jaro, SVM, Logistic_OvR, DeepNN, kNN, LDA, XGBoost"/>
    <x v="251"/>
  </r>
  <r>
    <n v="4169"/>
    <s v="OT EVAL INTERMEDIATE"/>
    <s v="occupational_therapy evaluation intermediate"/>
    <s v="PT / OT / Speech Therapy"/>
    <s v="PT / OT / Speech Therapy"/>
    <n v="0.96"/>
    <n v="1"/>
    <s v="PT / OT / Speech Therapy"/>
    <n v="0.96737661471799996"/>
    <n v="1"/>
    <s v="PT / OT / Speech Therapy"/>
    <n v="0.99999235034800005"/>
    <n v="1"/>
    <s v="PT / OT / Speech Therapy"/>
    <n v="0.90989177147900002"/>
    <n v="1"/>
    <s v="PT / OT / Speech Therapy"/>
    <n v="0.7"/>
    <n v="1"/>
    <s v="PT / OT / Speech Therapy"/>
    <n v="0.99984114186399997"/>
    <n v="1"/>
    <s v="PT / OT / Speech Therapy"/>
    <n v="1"/>
    <n v="1"/>
    <s v="PT / OT / Speech Therapy"/>
    <n v="0.99999999901299996"/>
    <n v="1"/>
    <s v="PT / OT / Speech Therapy"/>
    <n v="1"/>
    <n v="1"/>
    <s v="PT / OT / Speech Therapy"/>
    <n v="1"/>
    <s v="Jaro, SVM, Naive, Logistic_OvR, Randomforest, DeepNN, kNN, LDA, XGBoost"/>
    <x v="252"/>
  </r>
  <r>
    <n v="5285"/>
    <s v="HC DEBRIDEMENT OPEN WND FIRST 20 SQCM"/>
    <s v="debridement open wound first 20 sqcm"/>
    <s v="Nursing Services"/>
    <s v="Nursing Services"/>
    <n v="0.87"/>
    <n v="1"/>
    <s v="Supply"/>
    <n v="0.62545706623200004"/>
    <n v="0"/>
    <s v="Supply"/>
    <n v="0.97082081158800004"/>
    <n v="0"/>
    <s v="Supply"/>
    <n v="0.67558115117399997"/>
    <n v="0"/>
    <s v="Supply"/>
    <n v="0.8"/>
    <n v="0"/>
    <s v="Supply"/>
    <n v="0.89087557185699995"/>
    <n v="0"/>
    <s v="Supply"/>
    <n v="0.5"/>
    <n v="0"/>
    <s v="Nursing Services"/>
    <n v="0.74913733742199995"/>
    <n v="1"/>
    <s v="Nursing Services"/>
    <n v="0.93971043825099998"/>
    <n v="1"/>
    <s v="Supply"/>
    <n v="0"/>
    <s v="SVM, Naive, Logistic_OvR, Randomforest, DeepNN, kNN"/>
    <x v="253"/>
  </r>
  <r>
    <n v="6208"/>
    <s v="DEXTROSE 5% AND 0.9% NACL"/>
    <s v="dextrose_5% and 0.9% sodium_chloride"/>
    <s v="Pharmacy"/>
    <s v="Pharmacy"/>
    <n v="0.97"/>
    <n v="1"/>
    <s v="Diluent / Flush / Irrigant"/>
    <n v="0.88945036771499997"/>
    <n v="0"/>
    <s v="Diluent / Flush / Irrigant"/>
    <n v="0.82610593665099996"/>
    <n v="0"/>
    <s v="Diluent / Flush / Irrigant"/>
    <n v="0.68187594444499999"/>
    <n v="0"/>
    <s v="Pharmacy"/>
    <n v="0.9"/>
    <n v="1"/>
    <s v="Diluent / Flush / Irrigant"/>
    <n v="0.89027799964499998"/>
    <n v="0"/>
    <s v="Diluent / Flush / Irrigant"/>
    <n v="0.7"/>
    <n v="0"/>
    <s v="Diluent / Flush / Irrigant"/>
    <n v="0.94696494934499997"/>
    <n v="0"/>
    <s v="Pharmacy"/>
    <n v="0.63836914300900005"/>
    <n v="1"/>
    <s v="Diluent / Flush / Irrigant"/>
    <n v="0"/>
    <s v="SVM, Naive, Logistic_OvR, DeepNN, kNN, LDA"/>
    <x v="254"/>
  </r>
  <r>
    <n v="4975"/>
    <s v="DEXTROSE 10% SOLP"/>
    <s v="dextrose 10% solution"/>
    <s v="Pharmacy"/>
    <s v="Diluent / Flush / Irrigant"/>
    <n v="0.96"/>
    <n v="0"/>
    <s v="Pharmacy"/>
    <n v="0.98776433080899995"/>
    <n v="1"/>
    <s v="Pharmacy"/>
    <n v="0.90642411165199999"/>
    <n v="1"/>
    <s v="Pharmacy"/>
    <n v="0.86635381230399999"/>
    <n v="1"/>
    <s v="Diluent / Flush / Irrigant"/>
    <n v="1"/>
    <n v="0"/>
    <s v="Pharmacy"/>
    <n v="0.97570836768199998"/>
    <n v="1"/>
    <s v="Diluent / Flush / Irrigant"/>
    <n v="0.7"/>
    <n v="0"/>
    <s v="Pharmacy"/>
    <n v="0.94725657477299996"/>
    <n v="1"/>
    <s v="Pharmacy"/>
    <n v="1"/>
    <n v="1"/>
    <s v="Pharmacy"/>
    <n v="1"/>
    <s v="SVM, Naive, Logistic_OvR, DeepNN, LDA, XGBoost"/>
    <x v="255"/>
  </r>
  <r>
    <n v="1039"/>
    <s v="PREDNISONE 5MG-20MG TAB"/>
    <s v="prednisone 5_mg 20_mg tablet"/>
    <s v="Pharmacy"/>
    <s v="Pharmacy"/>
    <n v="0.93"/>
    <n v="1"/>
    <s v="Pharmacy"/>
    <n v="0.987856551237"/>
    <n v="1"/>
    <s v="Pharmacy"/>
    <n v="0.99618705747299996"/>
    <n v="1"/>
    <s v="Pharmacy"/>
    <n v="0.94076417090800002"/>
    <n v="1"/>
    <s v="Pharmacy"/>
    <n v="1"/>
    <n v="1"/>
    <s v="Pharmacy"/>
    <n v="0.99882495995099996"/>
    <n v="1"/>
    <s v="Pharmacy"/>
    <n v="0.9"/>
    <n v="1"/>
    <s v="Pharmacy"/>
    <n v="0.99999999982599996"/>
    <n v="1"/>
    <s v="Pharmacy"/>
    <n v="0.999999880791"/>
    <n v="1"/>
    <s v="Pharmacy"/>
    <n v="1"/>
    <s v="Jaro, SVM, Naive, Logistic_OvR, Randomforest, DeepNN, kNN, LDA, XGBoost"/>
    <x v="256"/>
  </r>
  <r>
    <n v="4390"/>
    <s v="PHYS HOSP DISCHARGE DAY &gt;30MIN"/>
    <s v="physician hospital discharge day greater_than 30min"/>
    <s v="Professional Fee"/>
    <s v="Nursing Services"/>
    <n v="0.72"/>
    <n v="0"/>
    <s v="Respiratory Therapy"/>
    <n v="0.31049560537499998"/>
    <n v="0"/>
    <s v="Respiratory Therapy"/>
    <n v="0.73960012454900004"/>
    <n v="0"/>
    <s v="Respiratory Therapy"/>
    <n v="0.40555188243099999"/>
    <n v="0"/>
    <s v="Supply"/>
    <n v="0.3"/>
    <n v="0"/>
    <s v="Respiratory Therapy"/>
    <n v="0.90957742479699999"/>
    <n v="0"/>
    <s v="Respiratory Therapy"/>
    <n v="0.7"/>
    <n v="0"/>
    <s v="Professional Fee"/>
    <n v="0.61501537835499998"/>
    <n v="1"/>
    <s v="Nursing Services"/>
    <n v="0.65620332956299998"/>
    <n v="0"/>
    <s v="Respiratory Therapy"/>
    <n v="0"/>
    <s v="SVM, Naive, Logistic_OvR, DeepNN, kNN"/>
    <x v="257"/>
  </r>
  <r>
    <n v="4762"/>
    <s v="BILIRUBIN DIR"/>
    <s v="bilirubin direct"/>
    <s v="Laboratory"/>
    <s v="Laboratory"/>
    <n v="0.93"/>
    <n v="1"/>
    <s v="Laboratory"/>
    <n v="0.95857363302800003"/>
    <n v="1"/>
    <s v="Laboratory"/>
    <n v="0.99888661844000004"/>
    <n v="1"/>
    <s v="Laboratory"/>
    <n v="0.94406925948499998"/>
    <n v="1"/>
    <s v="Laboratory"/>
    <n v="1"/>
    <n v="1"/>
    <s v="Laboratory"/>
    <n v="0.99968772251799998"/>
    <n v="1"/>
    <s v="Laboratory"/>
    <n v="1"/>
    <n v="1"/>
    <s v="Laboratory"/>
    <n v="0.99999999793700001"/>
    <n v="1"/>
    <s v="Laboratory"/>
    <n v="0.99999821186100002"/>
    <n v="1"/>
    <s v="Laboratory"/>
    <n v="1"/>
    <s v="Jaro, SVM, Naive, Logistic_OvR, Randomforest, DeepNN, kNN, LDA, XGBoost"/>
    <x v="258"/>
  </r>
  <r>
    <n v="3611"/>
    <s v="63719001 - TSH"/>
    <s v="63719001 thyroid-stimulating_hormone"/>
    <s v="Laboratory"/>
    <s v="Laboratory"/>
    <n v="0.77"/>
    <n v="1"/>
    <s v="Laboratory"/>
    <n v="0.93956252985199995"/>
    <n v="1"/>
    <s v="Laboratory"/>
    <n v="0.99706039038200001"/>
    <n v="1"/>
    <s v="Laboratory"/>
    <n v="0.83563368311899999"/>
    <n v="1"/>
    <s v="Laboratory"/>
    <n v="1"/>
    <n v="1"/>
    <s v="Laboratory"/>
    <n v="0.99960253760899997"/>
    <n v="1"/>
    <s v="Laboratory"/>
    <n v="1"/>
    <n v="1"/>
    <s v="Laboratory"/>
    <n v="0.99999975675099995"/>
    <n v="1"/>
    <s v="Laboratory"/>
    <n v="0.99999964237200001"/>
    <n v="1"/>
    <s v="Laboratory"/>
    <n v="1"/>
    <s v="Jaro, SVM, Naive, Logistic_OvR, Randomforest, DeepNN, kNN, LDA, XGBoost"/>
    <x v="259"/>
  </r>
  <r>
    <n v="4869"/>
    <s v="CHEST 1V CHEST 1V"/>
    <s v="chest one_view chest one_view"/>
    <s v="Radiology"/>
    <s v="Radiology"/>
    <n v="0.79"/>
    <n v="1"/>
    <s v="Radiology"/>
    <n v="0.90163772288300004"/>
    <n v="1"/>
    <s v="Radiology"/>
    <n v="0.98327303975299996"/>
    <n v="1"/>
    <s v="Radiology"/>
    <n v="0.79937792276599995"/>
    <n v="1"/>
    <s v="Radiology"/>
    <n v="0.9"/>
    <n v="1"/>
    <s v="Radiology"/>
    <n v="0.79598953905000003"/>
    <n v="1"/>
    <s v="Radiology"/>
    <n v="1"/>
    <n v="1"/>
    <s v="Radiology"/>
    <n v="0.999999920027"/>
    <n v="1"/>
    <s v="Respiratory Therapy"/>
    <n v="0.99992156028699997"/>
    <n v="0"/>
    <s v="Radiology"/>
    <n v="1"/>
    <s v="Jaro, SVM, Naive, Logistic_OvR, Randomforest, DeepNN, kNN, LDA"/>
    <x v="260"/>
  </r>
  <r>
    <n v="2177"/>
    <s v="SET BEQ HIT 7050 ADVANCED 7.0"/>
    <s v="set beq hit 7050 advanced 7"/>
    <s v="Supply"/>
    <s v="Nursing Services"/>
    <n v="0.64"/>
    <n v="0"/>
    <s v="Supply"/>
    <n v="0.82735610248299996"/>
    <n v="1"/>
    <s v="Supply"/>
    <n v="0.99740672584099999"/>
    <n v="1"/>
    <s v="Supply"/>
    <n v="0.88179984672199996"/>
    <n v="1"/>
    <s v="Supply"/>
    <n v="0.3"/>
    <n v="1"/>
    <s v="Supply"/>
    <n v="0.99989468780699997"/>
    <n v="1"/>
    <s v="Supply"/>
    <n v="0.6"/>
    <n v="1"/>
    <s v="Supply"/>
    <n v="0.99999999392700001"/>
    <n v="1"/>
    <s v="Supply"/>
    <n v="1"/>
    <n v="1"/>
    <s v="Supply"/>
    <n v="1"/>
    <s v="SVM, Naive, Logistic_OvR, Randomforest, DeepNN, kNN, LDA, XGBoost"/>
    <x v="261"/>
  </r>
  <r>
    <n v="2361"/>
    <s v="ACETAMINOPHEN 325 MG TAB"/>
    <s v="acetaminophen 325_mg tablet"/>
    <s v="Pharmacy"/>
    <s v="Pharmacy"/>
    <n v="1"/>
    <n v="1"/>
    <s v="Pharmacy"/>
    <n v="0.99123982095600005"/>
    <n v="1"/>
    <s v="Pharmacy"/>
    <n v="0.99979282737700004"/>
    <n v="1"/>
    <s v="Pharmacy"/>
    <n v="0.96608764451600004"/>
    <n v="1"/>
    <s v="Pharmacy"/>
    <n v="1"/>
    <n v="1"/>
    <s v="Pharmacy"/>
    <n v="0.999858710589"/>
    <n v="1"/>
    <s v="Pharmacy"/>
    <n v="1"/>
    <n v="1"/>
    <s v="Pharmacy"/>
    <n v="0.99999999983099996"/>
    <n v="1"/>
    <s v="Pharmacy"/>
    <n v="1"/>
    <n v="1"/>
    <s v="Pharmacy"/>
    <n v="1"/>
    <s v="Jaro, SVM, Naive, Logistic_OvR, Randomforest, DeepNN, kNN, LDA, XGBoost"/>
    <x v="262"/>
  </r>
  <r>
    <n v="919"/>
    <s v="CHLOROTHIAZIDE 25MG/ML (1ML) PO"/>
    <s v="chlorothiazide 25_mg/ml 1_ml by_mouth"/>
    <s v="Pharmacy"/>
    <s v="Pharmacy"/>
    <n v="0.91"/>
    <n v="1"/>
    <s v="Pharmacy"/>
    <n v="0.97874976432299998"/>
    <n v="1"/>
    <s v="Pharmacy"/>
    <n v="0.99833741891200001"/>
    <n v="1"/>
    <s v="Pharmacy"/>
    <n v="0.94915781195000004"/>
    <n v="1"/>
    <s v="Pharmacy"/>
    <n v="1"/>
    <n v="1"/>
    <s v="Pharmacy"/>
    <n v="0.98365997192200005"/>
    <n v="1"/>
    <s v="Pharmacy"/>
    <n v="0.9"/>
    <n v="1"/>
    <s v="Pharmacy"/>
    <n v="0.99999999770500003"/>
    <n v="1"/>
    <s v="Pharmacy"/>
    <n v="0.999985218048"/>
    <n v="1"/>
    <s v="Pharmacy"/>
    <n v="1"/>
    <s v="Jaro, SVM, Naive, Logistic_OvR, Randomforest, DeepNN, kNN, LDA, XGBoost"/>
    <x v="263"/>
  </r>
  <r>
    <n v="414"/>
    <s v="HC NITRIC OXIDE USE HOURLY"/>
    <s v="nitric oxide use hourly"/>
    <s v="Plan Benefit"/>
    <s v="Plan Benefit"/>
    <n v="0.94"/>
    <n v="1"/>
    <s v="Plan Benefit"/>
    <n v="0.87242227040099996"/>
    <n v="1"/>
    <s v="Plan Benefit"/>
    <n v="0.99769740680100005"/>
    <n v="1"/>
    <s v="Plan Benefit"/>
    <n v="0.84222169382300005"/>
    <n v="1"/>
    <s v="Plan Benefit"/>
    <n v="0.5"/>
    <n v="1"/>
    <s v="Plan Benefit"/>
    <n v="0.91946709401899995"/>
    <n v="1"/>
    <s v="Plan Benefit"/>
    <n v="1"/>
    <n v="1"/>
    <s v="Plan Benefit"/>
    <n v="0.99999616064999997"/>
    <n v="1"/>
    <s v="Plan Benefit"/>
    <n v="0.999999403954"/>
    <n v="1"/>
    <s v="Plan Benefit"/>
    <n v="1"/>
    <s v="Jaro, SVM, Naive, Logistic_OvR, Randomforest, DeepNN, kNN, LDA, XGBoost"/>
    <x v="264"/>
  </r>
  <r>
    <n v="1730"/>
    <s v="HB DISTILLED WATER PO LIQD"/>
    <s v="distilled water by_mouth liquid"/>
    <s v="Diluent / Flush / Irrigant"/>
    <s v="Diluent / Flush / Irrigant"/>
    <n v="0.7"/>
    <n v="1"/>
    <s v="Diluent / Flush / Irrigant"/>
    <n v="0.46952275306699998"/>
    <n v="1"/>
    <s v="Supply"/>
    <n v="0.51921194365099999"/>
    <n v="0"/>
    <s v="Supply"/>
    <n v="0.47008697455100001"/>
    <n v="0"/>
    <s v="Supply"/>
    <n v="0.4"/>
    <n v="0"/>
    <s v="Supply"/>
    <n v="0.68551587802199998"/>
    <n v="0"/>
    <s v="Supply"/>
    <n v="0.6"/>
    <n v="0"/>
    <s v="Diluent / Flush / Irrigant"/>
    <n v="0.99734846861600002"/>
    <n v="1"/>
    <s v="Supply"/>
    <n v="0.92303729057299999"/>
    <n v="0"/>
    <s v="Supply"/>
    <n v="0"/>
    <s v="Naive, Logistic_OvR, Randomforest, DeepNN, kNN, XGBoost"/>
    <x v="265"/>
  </r>
  <r>
    <n v="6145"/>
    <s v="WHO CUSTOM"/>
    <s v="who custom"/>
    <s v="Supply"/>
    <s v="Laboratory"/>
    <n v="0.76"/>
    <n v="0"/>
    <s v="Supply"/>
    <n v="0.94063629441300001"/>
    <n v="1"/>
    <s v="Supply"/>
    <n v="0.99898488170800004"/>
    <n v="1"/>
    <s v="Supply"/>
    <n v="0.91321065591200001"/>
    <n v="1"/>
    <s v="Supply"/>
    <n v="0.6"/>
    <n v="1"/>
    <s v="Supply"/>
    <n v="0.99818499275000006"/>
    <n v="1"/>
    <s v="Supply"/>
    <n v="0.7"/>
    <n v="1"/>
    <s v="Supply"/>
    <n v="0.99999999131600004"/>
    <n v="1"/>
    <s v="Supply"/>
    <n v="1"/>
    <n v="1"/>
    <s v="Supply"/>
    <n v="1"/>
    <s v="SVM, Naive, Logistic_OvR, Randomforest, DeepNN, kNN, LDA, XGBoost"/>
    <x v="266"/>
  </r>
  <r>
    <n v="85"/>
    <s v="D5W 100ML IVF"/>
    <s v="dextrose_5%_in_water 100_ml intravenous_fluid"/>
    <s v="Diluent / Flush / Irrigant"/>
    <s v="Diluent / Flush / Irrigant"/>
    <n v="0.84"/>
    <n v="1"/>
    <s v="Diluent / Flush / Irrigant"/>
    <n v="0.90382256995999999"/>
    <n v="1"/>
    <s v="Diluent / Flush / Irrigant"/>
    <n v="0.98189730796200003"/>
    <n v="1"/>
    <s v="Diluent / Flush / Irrigant"/>
    <n v="0.781004554849"/>
    <n v="1"/>
    <s v="Diluent / Flush / Irrigant"/>
    <n v="0.7"/>
    <n v="1"/>
    <s v="Diluent / Flush / Irrigant"/>
    <n v="0.98379717912700004"/>
    <n v="1"/>
    <s v="Diluent / Flush / Irrigant"/>
    <n v="1"/>
    <n v="1"/>
    <s v="Diluent / Flush / Irrigant"/>
    <n v="0.97896768909800003"/>
    <n v="1"/>
    <s v="Diluent / Flush / Irrigant"/>
    <n v="0.96988373994800003"/>
    <n v="1"/>
    <s v="Diluent / Flush / Irrigant"/>
    <n v="1"/>
    <s v="Jaro, SVM, Naive, Logistic_OvR, Randomforest, DeepNN, kNN, LDA, XGBoost"/>
    <x v="267"/>
  </r>
  <r>
    <n v="2796"/>
    <s v="70046000 - 046 DRUG SCREEN URINE"/>
    <s v="drug screen urine"/>
    <s v="Laboratory"/>
    <s v="Laboratory"/>
    <n v="0.75"/>
    <n v="1"/>
    <s v="Laboratory"/>
    <n v="0.86220257330299999"/>
    <n v="1"/>
    <s v="Laboratory"/>
    <n v="0.99956098653199998"/>
    <n v="1"/>
    <s v="Laboratory"/>
    <n v="0.91290955491000003"/>
    <n v="1"/>
    <s v="Pharmacy"/>
    <n v="0.6"/>
    <n v="0"/>
    <s v="Laboratory"/>
    <n v="0.99985327301100002"/>
    <n v="1"/>
    <s v="Pharmacy"/>
    <n v="0.5"/>
    <n v="0"/>
    <s v="Laboratory"/>
    <n v="0.99999998138199997"/>
    <n v="1"/>
    <s v="Laboratory"/>
    <n v="1"/>
    <n v="1"/>
    <s v="Laboratory"/>
    <n v="1"/>
    <s v="Jaro, SVM, Naive, Logistic_OvR, DeepNN, LDA, XGBoost"/>
    <x v="268"/>
  </r>
  <r>
    <n v="6024"/>
    <s v="SUSCEPTIBILITY MICRODILUTI"/>
    <s v="susceptibility microdilution"/>
    <s v="Laboratory"/>
    <s v="Laboratory"/>
    <n v="0.77"/>
    <n v="1"/>
    <s v="Laboratory"/>
    <n v="0.99176234667399998"/>
    <n v="1"/>
    <s v="Laboratory"/>
    <n v="0.99995690903400003"/>
    <n v="1"/>
    <s v="Laboratory"/>
    <n v="0.88990985680900003"/>
    <n v="1"/>
    <s v="Laboratory"/>
    <n v="0.8"/>
    <n v="1"/>
    <s v="Laboratory"/>
    <n v="0.99998422066699999"/>
    <n v="1"/>
    <s v="Laboratory"/>
    <n v="0.9"/>
    <n v="1"/>
    <s v="Laboratory"/>
    <n v="0.99999999903699999"/>
    <n v="1"/>
    <s v="Laboratory"/>
    <n v="1"/>
    <n v="1"/>
    <s v="Laboratory"/>
    <n v="1"/>
    <s v="Jaro, SVM, Naive, Logistic_OvR, Randomforest, DeepNN, kNN, LDA, XGBoost"/>
    <x v="269"/>
  </r>
  <r>
    <n v="4689"/>
    <s v="ALBUTEROL 90 MCG/PUFF HFAA 8 G CANISTER"/>
    <s v="albuterol 90 microgram/puff hfaa 8 gram canister"/>
    <s v="Pharmacy"/>
    <s v="Laboratory"/>
    <n v="0.7"/>
    <n v="0"/>
    <s v="Pharmacy"/>
    <n v="0.91895812847199998"/>
    <n v="1"/>
    <s v="Pharmacy"/>
    <n v="0.99589254904299995"/>
    <n v="1"/>
    <s v="Pharmacy"/>
    <n v="0.88100794198999999"/>
    <n v="1"/>
    <s v="Pharmacy"/>
    <n v="0.4"/>
    <n v="1"/>
    <s v="Pharmacy"/>
    <n v="0.98924877798499999"/>
    <n v="1"/>
    <s v="Supply"/>
    <n v="0.5"/>
    <n v="0"/>
    <s v="Pharmacy"/>
    <n v="0.99999999964099995"/>
    <n v="1"/>
    <s v="Pharmacy"/>
    <n v="1"/>
    <n v="1"/>
    <s v="Pharmacy"/>
    <n v="1"/>
    <s v="SVM, Naive, Logistic_OvR, Randomforest, DeepNN, LDA, XGBoost"/>
    <x v="270"/>
  </r>
  <r>
    <n v="5266"/>
    <s v="HC COMPREHENSIVE METABOLIC"/>
    <s v="comprehensive metabolic"/>
    <s v="Laboratory"/>
    <s v="Laboratory"/>
    <n v="0.94"/>
    <n v="1"/>
    <s v="Laboratory"/>
    <n v="0.99161994629500005"/>
    <n v="1"/>
    <s v="Laboratory"/>
    <n v="0.99760625331300001"/>
    <n v="1"/>
    <s v="Laboratory"/>
    <n v="0.89475210496199997"/>
    <n v="1"/>
    <s v="Laboratory"/>
    <n v="0.3"/>
    <n v="1"/>
    <s v="Laboratory"/>
    <n v="0.99993222726800002"/>
    <n v="1"/>
    <s v="Laboratory"/>
    <n v="0.9"/>
    <n v="1"/>
    <s v="Laboratory"/>
    <n v="0.99999999489500002"/>
    <n v="1"/>
    <s v="Laboratory"/>
    <n v="1"/>
    <n v="1"/>
    <s v="Laboratory"/>
    <n v="1"/>
    <s v="Jaro, SVM, Naive, Logistic_OvR, Randomforest, DeepNN, kNN, LDA, XGBoost"/>
    <x v="271"/>
  </r>
  <r>
    <n v="2579"/>
    <s v="SODIUM PHOSPHATE 3 MMOLE"/>
    <s v="sodium phosphate 3 mmole"/>
    <s v="Pharmacy"/>
    <s v="Pharmacy"/>
    <n v="0.85"/>
    <n v="1"/>
    <s v="Laboratory"/>
    <n v="0.56085468814399997"/>
    <n v="0"/>
    <s v="Pharmacy"/>
    <n v="0.68516230497800001"/>
    <n v="1"/>
    <s v="Laboratory"/>
    <n v="0.48832817619899999"/>
    <n v="0"/>
    <s v="Pharmacy"/>
    <n v="0.7"/>
    <n v="1"/>
    <s v="Laboratory"/>
    <n v="0.84104315406600005"/>
    <n v="0"/>
    <s v="Diluent / Flush / Irrigant"/>
    <n v="0.4"/>
    <n v="0"/>
    <s v="Pharmacy"/>
    <n v="0.97834792638800006"/>
    <n v="1"/>
    <s v="Laboratory"/>
    <n v="0.58560591936100004"/>
    <n v="0"/>
    <s v="Pharmacy"/>
    <n v="1"/>
    <s v="Jaro, Naive, Randomforest, LDA"/>
    <x v="272"/>
  </r>
  <r>
    <n v="4194"/>
    <s v="PNEUMOCYSTIS FUNGAL STAIN"/>
    <s v="pneumocystis fungal stain"/>
    <s v="Laboratory"/>
    <s v="Monitoring"/>
    <n v="0.73"/>
    <n v="0"/>
    <s v="Laboratory"/>
    <n v="0.99835879648900006"/>
    <n v="1"/>
    <s v="Laboratory"/>
    <n v="0.99998812697600004"/>
    <n v="1"/>
    <s v="Laboratory"/>
    <n v="0.97087248317099994"/>
    <n v="1"/>
    <s v="Laboratory"/>
    <n v="0.7"/>
    <n v="1"/>
    <s v="Laboratory"/>
    <n v="0.99999790345899997"/>
    <n v="1"/>
    <s v="Laboratory"/>
    <n v="0.8"/>
    <n v="1"/>
    <s v="Laboratory"/>
    <n v="0.99999999998400002"/>
    <n v="1"/>
    <s v="Laboratory"/>
    <n v="1"/>
    <n v="1"/>
    <s v="Laboratory"/>
    <n v="1"/>
    <s v="SVM, Naive, Logistic_OvR, Randomforest, DeepNN, kNN, LDA, XGBoost"/>
    <x v="273"/>
  </r>
  <r>
    <n v="952"/>
    <s v="FUROSEMIDE INJ 40MG 4ML"/>
    <s v="furosemide injection 40_mg 4_ml"/>
    <s v="Pharmacy"/>
    <s v="Pharmacy"/>
    <n v="0.85"/>
    <n v="1"/>
    <s v="Pharmacy"/>
    <n v="0.99169046283499995"/>
    <n v="1"/>
    <s v="Pharmacy"/>
    <n v="0.99996792891399999"/>
    <n v="1"/>
    <s v="Pharmacy"/>
    <n v="0.97111832024"/>
    <n v="1"/>
    <s v="Pharmacy"/>
    <n v="1"/>
    <n v="1"/>
    <s v="Pharmacy"/>
    <n v="0.99977887422699996"/>
    <n v="1"/>
    <s v="Pharmacy"/>
    <n v="1"/>
    <n v="1"/>
    <s v="Pharmacy"/>
    <n v="0.999999998404"/>
    <n v="1"/>
    <s v="Pharmacy"/>
    <n v="1"/>
    <n v="1"/>
    <s v="Pharmacy"/>
    <n v="1"/>
    <s v="Jaro, SVM, Naive, Logistic_OvR, Randomforest, DeepNN, kNN, LDA, XGBoost"/>
    <x v="274"/>
  </r>
  <r>
    <n v="2060"/>
    <s v="LEVOTHYROXINE 50 MCG TABS"/>
    <s v="levothyroxine 50 microgram tablets"/>
    <s v="Pharmacy"/>
    <s v="Pharmacy"/>
    <n v="0.97"/>
    <n v="1"/>
    <s v="Pharmacy"/>
    <n v="0.99757646917999998"/>
    <n v="1"/>
    <s v="Pharmacy"/>
    <n v="0.99966732352400001"/>
    <n v="1"/>
    <s v="Pharmacy"/>
    <n v="0.969205742722"/>
    <n v="1"/>
    <s v="Pharmacy"/>
    <n v="1"/>
    <n v="1"/>
    <s v="Pharmacy"/>
    <n v="0.999952266265"/>
    <n v="1"/>
    <s v="Pharmacy"/>
    <n v="1"/>
    <n v="1"/>
    <s v="Pharmacy"/>
    <n v="0.999999999985"/>
    <n v="1"/>
    <s v="Pharmacy"/>
    <n v="1"/>
    <n v="1"/>
    <s v="Pharmacy"/>
    <n v="1"/>
    <s v="Jaro, SVM, Naive, Logistic_OvR, Randomforest, DeepNN, kNN, LDA, XGBoost"/>
    <x v="275"/>
  </r>
  <r>
    <n v="207"/>
    <s v="NACL 0.9% 100ML MBP"/>
    <s v="sodium_chloride 0.9% 100_ml mini-bag_plus"/>
    <s v="Diluent / Flush / Irrigant"/>
    <s v="Diluent / Flush / Irrigant"/>
    <n v="0.94"/>
    <n v="1"/>
    <s v="Diluent / Flush / Irrigant"/>
    <n v="0.92607090614700005"/>
    <n v="1"/>
    <s v="Diluent / Flush / Irrigant"/>
    <n v="0.99683325726299998"/>
    <n v="1"/>
    <s v="Diluent / Flush / Irrigant"/>
    <n v="0.84910006413700001"/>
    <n v="1"/>
    <s v="Diluent / Flush / Irrigant"/>
    <n v="0.7"/>
    <n v="1"/>
    <s v="Diluent / Flush / Irrigant"/>
    <n v="0.99642518981100003"/>
    <n v="1"/>
    <s v="Diluent / Flush / Irrigant"/>
    <n v="0.9"/>
    <n v="1"/>
    <s v="Diluent / Flush / Irrigant"/>
    <n v="0.99994063703199998"/>
    <n v="1"/>
    <s v="Diluent / Flush / Irrigant"/>
    <n v="0.999999880791"/>
    <n v="1"/>
    <s v="Diluent / Flush / Irrigant"/>
    <n v="1"/>
    <s v="Jaro, SVM, Naive, Logistic_OvR, Randomforest, DeepNN, kNN, LDA, XGBoost"/>
    <x v="276"/>
  </r>
  <r>
    <n v="356"/>
    <s v="25000522-DORNASE ALPHA 1 MG/ML SOLN 2.5 ML PLAS CONT"/>
    <s v="dornase alpha 1_mg/ml solution 2.5_ml plastic container"/>
    <s v="Plan Benefit"/>
    <s v="Plan Benefit"/>
    <n v="0.84"/>
    <n v="1"/>
    <s v="Plan Benefit"/>
    <n v="0.91869970266000001"/>
    <n v="1"/>
    <s v="Plan Benefit"/>
    <n v="0.998219356723"/>
    <n v="1"/>
    <s v="Plan Benefit"/>
    <n v="0.865816850024"/>
    <n v="1"/>
    <s v="Plan Benefit"/>
    <n v="0.6"/>
    <n v="1"/>
    <s v="Plan Benefit"/>
    <n v="0.99986528322500001"/>
    <n v="1"/>
    <s v="Plan Benefit"/>
    <n v="0.7"/>
    <n v="1"/>
    <s v="Plan Benefit"/>
    <n v="0.99991623387100004"/>
    <n v="1"/>
    <s v="Plan Benefit"/>
    <n v="1"/>
    <n v="1"/>
    <s v="Plan Benefit"/>
    <n v="1"/>
    <s v="Jaro, SVM, Naive, Logistic_OvR, Randomforest, DeepNN, kNN, LDA, XGBoost"/>
    <x v="277"/>
  </r>
  <r>
    <n v="2925"/>
    <s v="COMPATABILITY  IS"/>
    <s v="compatability is"/>
    <s v="Blood Products"/>
    <s v="Laboratory"/>
    <n v="0.8"/>
    <n v="0"/>
    <s v="Supply"/>
    <n v="0.50300853210600005"/>
    <n v="0"/>
    <s v="Pharmacy"/>
    <n v="0.28425494115"/>
    <n v="0"/>
    <s v="Laboratory"/>
    <n v="0.167863768759"/>
    <n v="0"/>
    <s v="Laboratory"/>
    <n v="0.33707334332299999"/>
    <n v="0"/>
    <s v="Laboratory"/>
    <n v="0.35937614448499999"/>
    <n v="0"/>
    <s v="Laboratory"/>
    <n v="0.3"/>
    <n v="0"/>
    <s v="Laboratory"/>
    <n v="0.51079661951999999"/>
    <n v="0"/>
    <s v="Laboratory"/>
    <n v="0.22239494323699999"/>
    <n v="0"/>
    <s v="Laboratory"/>
    <n v="0"/>
    <s v="Jaro, Logistic_OvR, Randomforest, DeepNN, kNN, LDA, XGBoost"/>
    <x v="278"/>
  </r>
  <r>
    <n v="4933"/>
    <s v="CUFF BP ADULT MED DISP"/>
    <s v="cuff blood_pressure adult medium disposable"/>
    <s v="Supply"/>
    <s v="Supply"/>
    <n v="0.74"/>
    <n v="1"/>
    <s v="Supply"/>
    <n v="0.95741385949400004"/>
    <n v="1"/>
    <s v="Supply"/>
    <n v="0.99975461939599997"/>
    <n v="1"/>
    <s v="Supply"/>
    <n v="0.92991966855700003"/>
    <n v="1"/>
    <s v="Supply"/>
    <n v="0.6"/>
    <n v="1"/>
    <s v="Supply"/>
    <n v="0.99919566579999997"/>
    <n v="1"/>
    <s v="Supply"/>
    <n v="0.8"/>
    <n v="1"/>
    <s v="Supply"/>
    <n v="0.99999996197399998"/>
    <n v="1"/>
    <s v="Supply"/>
    <n v="1"/>
    <n v="1"/>
    <s v="Supply"/>
    <n v="1"/>
    <s v="Jaro, SVM, Naive, Logistic_OvR, Randomforest, DeepNN, kNN, LDA, XGBoost"/>
    <x v="279"/>
  </r>
  <r>
    <n v="6122"/>
    <s v="US DPLR LIMIT ABD PELVIS S"/>
    <s v="ultrasound doppler limit abdomen pelvis s"/>
    <s v="Radiology"/>
    <s v="Radiology"/>
    <n v="0.85"/>
    <n v="1"/>
    <s v="Radiology"/>
    <n v="0.97131655244899995"/>
    <n v="1"/>
    <s v="Radiology"/>
    <n v="0.999996124609"/>
    <n v="1"/>
    <s v="Radiology"/>
    <n v="0.89322208267299996"/>
    <n v="1"/>
    <s v="Radiology"/>
    <n v="0.8"/>
    <n v="1"/>
    <s v="Radiology"/>
    <n v="0.99971200857099995"/>
    <n v="1"/>
    <s v="Radiology"/>
    <n v="1"/>
    <n v="1"/>
    <s v="Radiology"/>
    <n v="0.99998271984700005"/>
    <n v="1"/>
    <s v="Radiology"/>
    <n v="1"/>
    <n v="1"/>
    <s v="Radiology"/>
    <n v="1"/>
    <s v="Jaro, SVM, Naive, Logistic_OvR, Randomforest, DeepNN, kNN, LDA, XGBoost"/>
    <x v="280"/>
  </r>
  <r>
    <n v="4032"/>
    <s v="HEPATITIS B SURFACE AB"/>
    <s v="hepatitis b surface antibody"/>
    <s v="Laboratory"/>
    <s v="Laboratory"/>
    <n v="0.9"/>
    <n v="1"/>
    <s v="Laboratory"/>
    <n v="0.99392096081900005"/>
    <n v="1"/>
    <s v="Laboratory"/>
    <n v="0.99990965104499996"/>
    <n v="1"/>
    <s v="Laboratory"/>
    <n v="0.92742618721199999"/>
    <n v="1"/>
    <s v="Laboratory"/>
    <n v="1"/>
    <n v="1"/>
    <s v="Laboratory"/>
    <n v="0.999993643805"/>
    <n v="1"/>
    <s v="Laboratory"/>
    <n v="1"/>
    <n v="1"/>
    <s v="Laboratory"/>
    <n v="0.99999995231200001"/>
    <n v="1"/>
    <s v="Laboratory"/>
    <n v="1"/>
    <n v="1"/>
    <s v="Laboratory"/>
    <n v="1"/>
    <s v="Jaro, SVM, Naive, Logistic_OvR, Randomforest, DeepNN, kNN, LDA, XGBoost"/>
    <x v="281"/>
  </r>
  <r>
    <n v="1179"/>
    <s v="H RT OXYGEN PER DAY"/>
    <s v="respiratory_therapy oxygen per day"/>
    <s v="Respiratory Therapy"/>
    <s v="Respiratory Therapy"/>
    <n v="0.93"/>
    <n v="1"/>
    <s v="Respiratory Therapy"/>
    <n v="0.96455444564899995"/>
    <n v="1"/>
    <s v="Respiratory Therapy"/>
    <n v="0.99154685838400003"/>
    <n v="1"/>
    <s v="Respiratory Therapy"/>
    <n v="0.85883383350999998"/>
    <n v="1"/>
    <s v="Supply"/>
    <n v="0.2"/>
    <n v="0"/>
    <s v="Respiratory Therapy"/>
    <n v="0.99931732777500004"/>
    <n v="1"/>
    <s v="Respiratory Therapy"/>
    <n v="0.8"/>
    <n v="1"/>
    <s v="Respiratory Therapy"/>
    <n v="0.99825608557199996"/>
    <n v="1"/>
    <s v="Respiratory Therapy"/>
    <n v="0.99998128414200005"/>
    <n v="1"/>
    <s v="Respiratory Therapy"/>
    <n v="1"/>
    <s v="Jaro, SVM, Naive, Logistic_OvR, DeepNN, kNN, LDA, XGBoost"/>
    <x v="282"/>
  </r>
  <r>
    <n v="1442"/>
    <s v="O2 SENSOR"/>
    <s v="oxygen sensor"/>
    <s v="Supply"/>
    <s v="Supply"/>
    <n v="0.88"/>
    <n v="1"/>
    <s v="Supply"/>
    <n v="0.79485444661600002"/>
    <n v="1"/>
    <s v="Supply"/>
    <n v="0.79899252276099997"/>
    <n v="1"/>
    <s v="Supply"/>
    <n v="0.54078526577999997"/>
    <n v="1"/>
    <s v="Supply"/>
    <n v="0.6"/>
    <n v="1"/>
    <s v="Supply"/>
    <n v="0.90397308502200002"/>
    <n v="1"/>
    <s v="Supply"/>
    <n v="0.5"/>
    <n v="1"/>
    <s v="Supply"/>
    <n v="0.50001681886000005"/>
    <n v="1"/>
    <s v="Supply"/>
    <n v="1"/>
    <n v="1"/>
    <s v="Supply"/>
    <n v="1"/>
    <s v="Jaro, SVM, Naive, Logistic_OvR, Randomforest, DeepNN, kNN, LDA, XGBoost"/>
    <x v="283"/>
  </r>
  <r>
    <n v="3256"/>
    <s v="HB 5%DEXTROSE/ NORMAL SALINE 1000"/>
    <s v="5%dextrose/normal saline 1000"/>
    <s v="Pharmacy"/>
    <s v="Diluent / Flush / Irrigant"/>
    <n v="0.83"/>
    <n v="0"/>
    <s v="Diluent / Flush / Irrigant"/>
    <n v="0.92363455855599996"/>
    <n v="0"/>
    <s v="Diluent / Flush / Irrigant"/>
    <n v="0.99847658995499999"/>
    <n v="0"/>
    <s v="Diluent / Flush / Irrigant"/>
    <n v="0.87020580366099998"/>
    <n v="0"/>
    <s v="Diluent / Flush / Irrigant"/>
    <n v="0.3"/>
    <n v="0"/>
    <s v="Diluent / Flush / Irrigant"/>
    <n v="0.99860094531800003"/>
    <n v="0"/>
    <s v="Diluent / Flush / Irrigant"/>
    <n v="1"/>
    <n v="0"/>
    <s v="Diluent / Flush / Irrigant"/>
    <n v="0.80828221424000002"/>
    <n v="0"/>
    <s v="Diluent / Flush / Irrigant"/>
    <n v="0.94861733913400004"/>
    <n v="0"/>
    <s v="Diluent / Flush / Irrigant"/>
    <n v="0"/>
    <s v="Jaro, SVM, Naive, Logistic_OvR, Randomforest, DeepNN, kNN, LDA, XGBoost"/>
    <x v="284"/>
  </r>
  <r>
    <n v="5247"/>
    <s v="HC CAPILLARY GLUCOSE NOVA METER"/>
    <s v="capillary glucose nova meter"/>
    <s v="Monitoring"/>
    <s v="Monitoring"/>
    <n v="0.81"/>
    <n v="1"/>
    <s v="Monitoring"/>
    <n v="0.99676949882999999"/>
    <n v="1"/>
    <s v="Monitoring"/>
    <n v="0.97285351980599999"/>
    <n v="1"/>
    <s v="Monitoring"/>
    <n v="0.94146599079399995"/>
    <n v="1"/>
    <s v="Laboratory"/>
    <n v="0.3"/>
    <n v="0"/>
    <s v="Monitoring"/>
    <n v="0.99999865079100003"/>
    <n v="1"/>
    <s v="Monitoring"/>
    <n v="1"/>
    <n v="1"/>
    <s v="Monitoring"/>
    <n v="0.99995450060699997"/>
    <n v="1"/>
    <s v="Monitoring"/>
    <n v="1"/>
    <n v="1"/>
    <s v="Monitoring"/>
    <n v="1"/>
    <s v="Jaro, SVM, Naive, Logistic_OvR, DeepNN, kNN, LDA, XGBoost"/>
    <x v="285"/>
  </r>
  <r>
    <n v="3369"/>
    <s v="RED CELLS LEUKODEPLETE"/>
    <s v="red cells leukodepleted"/>
    <s v="Blood Products"/>
    <s v="Blood Products"/>
    <n v="0.73"/>
    <n v="1"/>
    <s v="Blood Products"/>
    <n v="0.81126156565800001"/>
    <n v="1"/>
    <s v="Laboratory"/>
    <n v="0.97925916588399997"/>
    <n v="0"/>
    <s v="Blood Products"/>
    <n v="0.50182226787700002"/>
    <n v="1"/>
    <s v="Blood Products"/>
    <n v="0.9"/>
    <n v="1"/>
    <s v="Blood Products"/>
    <n v="0.62045693691100001"/>
    <n v="1"/>
    <s v="Blood Products"/>
    <n v="0.8"/>
    <n v="1"/>
    <s v="Blood Products"/>
    <n v="0.94046346984600004"/>
    <n v="1"/>
    <s v="Blood Products"/>
    <n v="0.99998891353599995"/>
    <n v="1"/>
    <s v="Blood Products"/>
    <n v="1"/>
    <s v="Jaro, SVM, Logistic_OvR, Randomforest, DeepNN, kNN, LDA, XGBoost"/>
    <x v="286"/>
  </r>
  <r>
    <n v="2867"/>
    <s v="ANES ANALYS FASTING BLOOD"/>
    <s v="anesthesia analysis fasting blood"/>
    <s v="Laboratory"/>
    <s v="Laboratory"/>
    <n v="0.87"/>
    <n v="1"/>
    <s v="Laboratory"/>
    <n v="0.60234549823000005"/>
    <n v="1"/>
    <s v="Laboratory"/>
    <n v="0.98422228426699998"/>
    <n v="1"/>
    <s v="Laboratory"/>
    <n v="0.846875196489"/>
    <n v="1"/>
    <s v="Laboratory"/>
    <n v="0.3"/>
    <n v="1"/>
    <s v="Laboratory"/>
    <n v="0.99030749277100005"/>
    <n v="1"/>
    <s v="Laboratory"/>
    <n v="0.6"/>
    <n v="1"/>
    <s v="Laboratory"/>
    <n v="0.99999999649600002"/>
    <n v="1"/>
    <s v="Laboratory"/>
    <n v="0.99981456994999995"/>
    <n v="1"/>
    <s v="Laboratory"/>
    <n v="1"/>
    <s v="Jaro, SVM, Naive, Logistic_OvR, Randomforest, DeepNN, kNN, LDA, XGBoost"/>
    <x v="287"/>
  </r>
  <r>
    <n v="2215"/>
    <s v="PRESSURE TRANSDUCER"/>
    <s v="pressure transducer"/>
    <s v="Supply"/>
    <s v="Supply"/>
    <n v="0.75"/>
    <n v="1"/>
    <s v="Supply"/>
    <n v="0.96151484068600002"/>
    <n v="1"/>
    <s v="Supply"/>
    <n v="0.99681997065799999"/>
    <n v="1"/>
    <s v="Supply"/>
    <n v="0.84072748955800003"/>
    <n v="1"/>
    <s v="Supply"/>
    <n v="0.5"/>
    <n v="1"/>
    <s v="Supply"/>
    <n v="0.99842512838899999"/>
    <n v="1"/>
    <s v="Supply"/>
    <n v="0.6"/>
    <n v="1"/>
    <s v="Supply"/>
    <n v="0.99999999949899998"/>
    <n v="1"/>
    <s v="Supply"/>
    <n v="1"/>
    <n v="1"/>
    <s v="Supply"/>
    <n v="1"/>
    <s v="Jaro, SVM, Naive, Logistic_OvR, Randomforest, DeepNN, kNN, LDA, XGBoost"/>
    <x v="288"/>
  </r>
  <r>
    <n v="5747"/>
    <s v="ORAQUICK ADV RAPI"/>
    <s v="oraquick advance rapid"/>
    <s v="Laboratory"/>
    <s v="Laboratory"/>
    <n v="0.65"/>
    <n v="1"/>
    <s v="PT / OT / Speech Therapy"/>
    <n v="0.82420099872700003"/>
    <n v="0"/>
    <s v="Supply"/>
    <n v="0.57503359053500003"/>
    <n v="0"/>
    <s v="PT / OT / Speech Therapy"/>
    <n v="0.55942208558100004"/>
    <n v="0"/>
    <s v="PT / OT / Speech Therapy"/>
    <n v="0.2"/>
    <n v="0"/>
    <s v="PT / OT / Speech Therapy"/>
    <n v="0.87447388517199998"/>
    <n v="0"/>
    <s v="PT / OT / Speech Therapy"/>
    <n v="0.2"/>
    <n v="0"/>
    <s v="Laboratory"/>
    <n v="0.91306609606400002"/>
    <n v="1"/>
    <s v="PT / OT / Speech Therapy"/>
    <n v="0.994644284248"/>
    <n v="0"/>
    <s v="PT / OT / Speech Therapy"/>
    <n v="0"/>
    <s v="SVM, Logistic_OvR, Randomforest, DeepNN, kNN, XGBoost"/>
    <x v="289"/>
  </r>
  <r>
    <n v="4062"/>
    <s v="INTERVENTN BRUSHING/WASHING"/>
    <s v="intervention brushing/washing"/>
    <s v="Supply"/>
    <s v="Laboratory"/>
    <n v="0.71"/>
    <n v="0"/>
    <s v="Supply"/>
    <n v="0.82205233454600002"/>
    <n v="1"/>
    <s v="Supply"/>
    <n v="0.93020537325300001"/>
    <n v="1"/>
    <s v="Supply"/>
    <n v="0.71801585613300001"/>
    <n v="1"/>
    <s v="Supply"/>
    <n v="0.6"/>
    <n v="1"/>
    <s v="Respiratory Therapy"/>
    <n v="0.72980926499400001"/>
    <n v="0"/>
    <s v="Supply"/>
    <n v="1"/>
    <n v="1"/>
    <s v="Supply"/>
    <n v="0.99999997654600004"/>
    <n v="1"/>
    <s v="Supply"/>
    <n v="0.91865938901900002"/>
    <n v="1"/>
    <s v="Supply"/>
    <n v="1"/>
    <s v="SVM, Naive, Logistic_OvR, Randomforest, kNN, LDA, XGBoost"/>
    <x v="290"/>
  </r>
  <r>
    <n v="4041"/>
    <s v="HYDROMORPHONE 2 MG INJ"/>
    <s v="hydromorphone 2_mg injection"/>
    <s v="Pharmacy"/>
    <s v="Pharmacy"/>
    <n v="0.91"/>
    <n v="1"/>
    <s v="Pharmacy"/>
    <n v="0.99271302375600001"/>
    <n v="1"/>
    <s v="Pharmacy"/>
    <n v="0.99988662304599996"/>
    <n v="1"/>
    <s v="Pharmacy"/>
    <n v="0.95828246286499996"/>
    <n v="1"/>
    <s v="Pharmacy"/>
    <n v="1"/>
    <n v="1"/>
    <s v="Pharmacy"/>
    <n v="0.99985342580400005"/>
    <n v="1"/>
    <s v="Pharmacy"/>
    <n v="1"/>
    <n v="1"/>
    <s v="Pharmacy"/>
    <n v="0.99999999981800003"/>
    <n v="1"/>
    <s v="Pharmacy"/>
    <n v="1"/>
    <n v="1"/>
    <s v="Pharmacy"/>
    <n v="1"/>
    <s v="Jaro, SVM, Naive, Logistic_OvR, Randomforest, DeepNN, kNN, LDA, XGBoost"/>
    <x v="291"/>
  </r>
  <r>
    <n v="5041"/>
    <s v="DISP: 50.000 ML; 5 %; USED NDC QTY: 1.000 PCK OF 50.000 ML VIAL ALBUMIN HUMAN 5 % IV SOLUTION ANE ALBUMIN 5 % BOLUS (50 ML)"/>
    <s v="dispensed 50.000_ml 5% used ndc quantity 1 pack of 50.000_ml vial albumin human 5% intravenous solution ane albumin 5% bolus 50_ml"/>
    <s v="Pharmacy"/>
    <s v="Pharmacy"/>
    <n v="0.74"/>
    <n v="1"/>
    <s v="Pharmacy"/>
    <n v="0.99773174815300003"/>
    <n v="1"/>
    <s v="Pharmacy"/>
    <n v="0.99711644475700001"/>
    <n v="1"/>
    <s v="Pharmacy"/>
    <n v="0.96702739615300004"/>
    <n v="1"/>
    <s v="Pharmacy"/>
    <n v="0.7"/>
    <n v="1"/>
    <s v="Pharmacy"/>
    <n v="0.99995448138599996"/>
    <n v="1"/>
    <s v="Pharmacy"/>
    <n v="1"/>
    <n v="1"/>
    <s v="Pharmacy"/>
    <n v="0.99999999999"/>
    <n v="1"/>
    <s v="Pharmacy"/>
    <n v="1"/>
    <n v="1"/>
    <s v="Pharmacy"/>
    <n v="1"/>
    <s v="Jaro, SVM, Naive, Logistic_OvR, Randomforest, DeepNN, kNN, LDA, XGBoost"/>
    <x v="292"/>
  </r>
  <r>
    <n v="5503"/>
    <s v="HEPARIN 1000 UNIT/ML INJ 10ML"/>
    <s v="heparin 1000_units/ml injection 10_ml"/>
    <s v="Diluent / Flush / Irrigant"/>
    <s v="Diluent / Flush / Irrigant"/>
    <n v="0.92"/>
    <n v="1"/>
    <s v="Pharmacy"/>
    <n v="0.71820928715200005"/>
    <n v="0"/>
    <s v="Diluent / Flush / Irrigant"/>
    <n v="0.68451561439899999"/>
    <n v="1"/>
    <s v="Pharmacy"/>
    <n v="0.53695460928399996"/>
    <n v="0"/>
    <s v="Diluent / Flush / Irrigant"/>
    <n v="0.8"/>
    <n v="1"/>
    <s v="Diluent / Flush / Irrigant"/>
    <n v="0.79397016645399998"/>
    <n v="1"/>
    <s v="Diluent / Flush / Irrigant"/>
    <n v="0.7"/>
    <n v="1"/>
    <s v="Pharmacy"/>
    <n v="0.52782929112700006"/>
    <n v="0"/>
    <s v="Pharmacy"/>
    <n v="0.98870718479200004"/>
    <n v="0"/>
    <s v="Diluent / Flush / Irrigant"/>
    <n v="1"/>
    <s v="Jaro, Naive, Randomforest, DeepNN, kNN"/>
    <x v="293"/>
  </r>
  <r>
    <n v="3185"/>
    <s v="SURG LEVEL IV 1ST HR"/>
    <s v="surgery level IV 1st hour"/>
    <s v="OR / Anesthesia / Recovery Room"/>
    <s v="Laboratory"/>
    <n v="0.78"/>
    <n v="0"/>
    <s v="OR / Anesthesia / Recovery Room"/>
    <n v="0.97584110269500002"/>
    <n v="1"/>
    <s v="OR / Anesthesia / Recovery Room"/>
    <n v="0.99719621081800003"/>
    <n v="1"/>
    <s v="OR / Anesthesia / Recovery Room"/>
    <n v="0.72001817690699998"/>
    <n v="1"/>
    <s v="OR / Anesthesia / Recovery Room"/>
    <n v="0.5"/>
    <n v="1"/>
    <s v="OR / Anesthesia / Recovery Room"/>
    <n v="0.93727045666999997"/>
    <n v="1"/>
    <s v="OR / Anesthesia / Recovery Room"/>
    <n v="0.7"/>
    <n v="1"/>
    <s v="OR / Anesthesia / Recovery Room"/>
    <n v="0.99999988212699997"/>
    <n v="1"/>
    <s v="OR / Anesthesia / Recovery Room"/>
    <n v="1"/>
    <n v="1"/>
    <s v="OR / Anesthesia / Recovery Room"/>
    <n v="1"/>
    <s v="SVM, Naive, Logistic_OvR, Randomforest, DeepNN, kNN, LDA, XGBoost"/>
    <x v="294"/>
  </r>
  <r>
    <n v="5430"/>
    <s v="HCHG BIPAP FIRST DAY HCHG BIPAP FIRST DAY"/>
    <s v="bipap first day bipap first day"/>
    <s v="Respiratory Therapy"/>
    <s v="Respiratory Therapy"/>
    <n v="0.74"/>
    <n v="1"/>
    <s v="Respiratory Therapy"/>
    <n v="0.80869536816999998"/>
    <n v="1"/>
    <s v="Respiratory Therapy"/>
    <n v="0.99650218938900004"/>
    <n v="1"/>
    <s v="Respiratory Therapy"/>
    <n v="0.680128138695"/>
    <n v="1"/>
    <s v="Supply"/>
    <n v="0.6"/>
    <n v="0"/>
    <s v="Respiratory Therapy"/>
    <n v="0.98582286599400004"/>
    <n v="1"/>
    <s v="Respiratory Therapy"/>
    <n v="0.7"/>
    <n v="1"/>
    <s v="Respiratory Therapy"/>
    <n v="0.50131751113099998"/>
    <n v="1"/>
    <s v="Respiratory Therapy"/>
    <n v="1"/>
    <n v="1"/>
    <s v="Respiratory Therapy"/>
    <n v="1"/>
    <s v="Jaro, SVM, Naive, Logistic_OvR, DeepNN, kNN, LDA, XGBoost"/>
    <x v="295"/>
  </r>
  <r>
    <n v="2964"/>
    <s v="DRSG GZE PETRO XERO 4INX3YD"/>
    <s v="dressing gauze petroleum xeroform 4_inches_x_3_yards"/>
    <s v="Supply"/>
    <s v="Supply"/>
    <n v="0.86"/>
    <n v="1"/>
    <s v="Supply"/>
    <n v="0.98597206250000002"/>
    <n v="1"/>
    <s v="Supply"/>
    <n v="0.99997105981500001"/>
    <n v="1"/>
    <s v="Supply"/>
    <n v="0.94945407450399999"/>
    <n v="1"/>
    <s v="Supply"/>
    <n v="1"/>
    <n v="1"/>
    <s v="Supply"/>
    <n v="0.99992941903400001"/>
    <n v="1"/>
    <s v="Supply"/>
    <n v="1"/>
    <n v="1"/>
    <s v="Supply"/>
    <n v="0.99999998730499995"/>
    <n v="1"/>
    <s v="Supply"/>
    <n v="1"/>
    <n v="1"/>
    <s v="Supply"/>
    <n v="1"/>
    <s v="Jaro, SVM, Naive, Logistic_OvR, Randomforest, DeepNN, kNN, LDA, XGBoost"/>
    <x v="296"/>
  </r>
  <r>
    <n v="6138"/>
    <s v="VECURONIUM 1 MG/ML SOLR 1 EACH VIAL"/>
    <s v="vecuronium 1_mg/ml solution 1 each vial"/>
    <s v="Pharmacy"/>
    <s v="Pharmacy"/>
    <n v="0.89"/>
    <n v="1"/>
    <s v="Pharmacy"/>
    <n v="0.974817974649"/>
    <n v="1"/>
    <s v="Pharmacy"/>
    <n v="0.99958692485900003"/>
    <n v="1"/>
    <s v="Pharmacy"/>
    <n v="0.94891387484300005"/>
    <n v="1"/>
    <s v="Pharmacy"/>
    <n v="1"/>
    <n v="1"/>
    <s v="Pharmacy"/>
    <n v="0.95775498326999997"/>
    <n v="1"/>
    <s v="Pharmacy"/>
    <n v="1"/>
    <n v="1"/>
    <s v="Pharmacy"/>
    <n v="0.99999999879699997"/>
    <n v="1"/>
    <s v="Pharmacy"/>
    <n v="0.51284307241399996"/>
    <n v="1"/>
    <s v="Pharmacy"/>
    <n v="1"/>
    <s v="Jaro, SVM, Naive, Logistic_OvR, Randomforest, DeepNN, kNN, LDA, XGBoost"/>
    <x v="297"/>
  </r>
  <r>
    <n v="4827"/>
    <s v="CAMERA COVER"/>
    <s v="camera cover"/>
    <s v="Supply"/>
    <s v="Supply"/>
    <n v="0.72"/>
    <n v="1"/>
    <s v="Supply"/>
    <n v="0.73686857575700004"/>
    <n v="1"/>
    <s v="Supply"/>
    <n v="0.997358912313"/>
    <n v="1"/>
    <s v="Supply"/>
    <n v="0.76884784140600004"/>
    <n v="1"/>
    <s v="Supply"/>
    <n v="0.5"/>
    <n v="1"/>
    <s v="Supply"/>
    <n v="0.96445632334300002"/>
    <n v="1"/>
    <s v="Supply"/>
    <n v="0.5"/>
    <n v="1"/>
    <s v="Supply"/>
    <n v="0.99761453340499995"/>
    <n v="1"/>
    <s v="Supply"/>
    <n v="0.83066785335500004"/>
    <n v="1"/>
    <s v="Supply"/>
    <n v="1"/>
    <s v="Jaro, SVM, Naive, Logistic_OvR, Randomforest, DeepNN, kNN, LDA, XGBoost"/>
    <x v="298"/>
  </r>
  <r>
    <n v="2224"/>
    <s v="HEPATITIS B VACCINE 5 MCG/0.5 ML SYRG"/>
    <s v="hepatitis b vaccine 5 mcg/0.5_ml syringe"/>
    <s v="Pharmacy"/>
    <s v="Pharmacy"/>
    <n v="0.72"/>
    <n v="1"/>
    <s v="Pharmacy"/>
    <n v="0.98412635973999996"/>
    <n v="1"/>
    <s v="Pharmacy"/>
    <n v="0.99752583313900001"/>
    <n v="1"/>
    <s v="Pharmacy"/>
    <n v="0.95190259150199996"/>
    <n v="1"/>
    <s v="Pharmacy"/>
    <n v="0.6"/>
    <n v="1"/>
    <s v="Pharmacy"/>
    <n v="0.99989947743300001"/>
    <n v="1"/>
    <s v="Pharmacy"/>
    <n v="0.9"/>
    <n v="1"/>
    <s v="Pharmacy"/>
    <n v="0.99999999156200003"/>
    <n v="1"/>
    <s v="Pharmacy"/>
    <n v="1"/>
    <n v="1"/>
    <s v="Pharmacy"/>
    <n v="1"/>
    <s v="Jaro, SVM, Naive, Logistic_OvR, Randomforest, DeepNN, kNN, LDA, XGBoost"/>
    <x v="299"/>
  </r>
  <r>
    <n v="833"/>
    <s v="POC HEMATOCRIT"/>
    <s v="point_of_care hematocrit"/>
    <s v="Monitoring"/>
    <s v="Monitoring"/>
    <n v="0.9"/>
    <n v="1"/>
    <s v="Monitoring"/>
    <n v="0.96690082288500001"/>
    <n v="1"/>
    <s v="Monitoring"/>
    <n v="0.97710212316099998"/>
    <n v="1"/>
    <s v="Monitoring"/>
    <n v="0.882827476547"/>
    <n v="1"/>
    <s v="Monitoring"/>
    <n v="1"/>
    <n v="1"/>
    <s v="Monitoring"/>
    <n v="0.99527980689899997"/>
    <n v="1"/>
    <s v="Monitoring"/>
    <n v="1"/>
    <n v="1"/>
    <s v="Monitoring"/>
    <n v="0.79671074257800001"/>
    <n v="1"/>
    <s v="Monitoring"/>
    <n v="0.99537354707699999"/>
    <n v="1"/>
    <s v="Monitoring"/>
    <n v="1"/>
    <s v="Jaro, SVM, Naive, Logistic_OvR, Randomforest, DeepNN, kNN, LDA, XGBoost"/>
    <x v="300"/>
  </r>
  <r>
    <n v="5376"/>
    <s v="HC SELF CARE HOME MGMNT OT"/>
    <s v="self care home management occupational_therapy"/>
    <s v="PT / OT / Speech Therapy"/>
    <s v="PT / OT / Speech Therapy"/>
    <n v="0.76"/>
    <n v="1"/>
    <s v="PT / OT / Speech Therapy"/>
    <n v="0.91178310974900001"/>
    <n v="1"/>
    <s v="PT / OT / Speech Therapy"/>
    <n v="0.99993146492999996"/>
    <n v="1"/>
    <s v="PT / OT / Speech Therapy"/>
    <n v="0.86311800478400003"/>
    <n v="1"/>
    <s v="PT / OT / Speech Therapy"/>
    <n v="0.7"/>
    <n v="1"/>
    <s v="PT / OT / Speech Therapy"/>
    <n v="0.99933116392599997"/>
    <n v="1"/>
    <s v="PT / OT / Speech Therapy"/>
    <n v="0.8"/>
    <n v="1"/>
    <s v="PT / OT / Speech Therapy"/>
    <n v="0.999999996994"/>
    <n v="1"/>
    <s v="PT / OT / Speech Therapy"/>
    <n v="1"/>
    <n v="1"/>
    <s v="PT / OT / Speech Therapy"/>
    <n v="1"/>
    <s v="Jaro, SVM, Naive, Logistic_OvR, Randomforest, DeepNN, kNN, LDA, XGBoost"/>
    <x v="301"/>
  </r>
  <r>
    <n v="4777"/>
    <s v="BLDE CLIPPER SNGL USE"/>
    <s v="blade clipper single use"/>
    <s v="Supply"/>
    <s v="Supply"/>
    <n v="0.75"/>
    <n v="1"/>
    <s v="Supply"/>
    <n v="0.98091344729800001"/>
    <n v="1"/>
    <s v="Supply"/>
    <n v="0.99759055930899998"/>
    <n v="1"/>
    <s v="Supply"/>
    <n v="0.88147985498799997"/>
    <n v="1"/>
    <s v="Supply"/>
    <n v="0.9"/>
    <n v="1"/>
    <s v="Supply"/>
    <n v="0.98828526461499999"/>
    <n v="1"/>
    <s v="Supply"/>
    <n v="1"/>
    <n v="1"/>
    <s v="Supply"/>
    <n v="0.99997997470400002"/>
    <n v="1"/>
    <s v="Supply"/>
    <n v="0.99998104572299995"/>
    <n v="1"/>
    <s v="Supply"/>
    <n v="1"/>
    <s v="Jaro, SVM, Naive, Logistic_OvR, Randomforest, DeepNN, kNN, LDA, XGBoost"/>
    <x v="302"/>
  </r>
  <r>
    <n v="2149"/>
    <s v="DEXTROSE 10% IN WATER (D10W) 10 % SOLP 250 ML BAG"/>
    <s v="dextrose 10% in water d10w 10% solution 250_ml bag"/>
    <s v="Pharmacy"/>
    <s v="Pharmacy"/>
    <n v="0.81"/>
    <n v="1"/>
    <s v="Pharmacy"/>
    <n v="0.96196429387600002"/>
    <n v="1"/>
    <s v="Diluent / Flush / Irrigant"/>
    <n v="0.99908547989100005"/>
    <n v="0"/>
    <s v="Diluent / Flush / Irrigant"/>
    <n v="0.61484949093100005"/>
    <n v="0"/>
    <s v="Diluent / Flush / Irrigant"/>
    <n v="1"/>
    <n v="0"/>
    <s v="Pharmacy"/>
    <n v="0.81317606205600002"/>
    <n v="1"/>
    <s v="Diluent / Flush / Irrigant"/>
    <n v="0.7"/>
    <n v="0"/>
    <s v="Diluent / Flush / Irrigant"/>
    <n v="0.57203219373799996"/>
    <n v="0"/>
    <s v="Pharmacy"/>
    <n v="0.99892979860300002"/>
    <n v="1"/>
    <s v="Diluent / Flush / Irrigant"/>
    <n v="0"/>
    <s v="Naive, Logistic_OvR, Randomforest, kNN, LDA"/>
    <x v="303"/>
  </r>
  <r>
    <n v="1274"/>
    <s v="VENIPUNCTURE FINGER/HEEL/EAR SHM"/>
    <s v="venipuncture finger/heel/ear shm"/>
    <s v="Nursing Services"/>
    <s v="Nursing Services"/>
    <n v="0.8"/>
    <n v="1"/>
    <s v="Nursing Services"/>
    <n v="0.45320241047499998"/>
    <n v="1"/>
    <s v="Supply"/>
    <n v="0.62514192339499997"/>
    <n v="0"/>
    <s v="Nursing Services"/>
    <n v="0.43830511648699999"/>
    <n v="1"/>
    <s v="Supply"/>
    <n v="0.3"/>
    <n v="0"/>
    <s v="Nursing Services"/>
    <n v="0.68272569344699996"/>
    <n v="1"/>
    <s v="Supply"/>
    <n v="0.7"/>
    <n v="0"/>
    <s v="Nursing Services"/>
    <n v="0.86140870062099995"/>
    <n v="1"/>
    <s v="Nursing Services"/>
    <n v="0.99999713897700004"/>
    <n v="1"/>
    <s v="Nursing Services"/>
    <n v="1"/>
    <s v="Jaro, SVM, Logistic_OvR, DeepNN, LDA, XGBoost"/>
    <x v="304"/>
  </r>
  <r>
    <n v="5146"/>
    <s v="FLUCONAZOLE 200MG/NS 100ML INJ"/>
    <s v="fluconazole 200_mg/normal_saline 100_ml injection"/>
    <s v="Pharmacy"/>
    <s v="Pharmacy"/>
    <n v="0.83"/>
    <n v="1"/>
    <s v="Diluent / Flush / Irrigant"/>
    <n v="0.53448652507799999"/>
    <n v="0"/>
    <s v="Pharmacy"/>
    <n v="0.86426662433400003"/>
    <n v="1"/>
    <s v="Pharmacy"/>
    <n v="0.65866788254200004"/>
    <n v="1"/>
    <s v="Pharmacy"/>
    <n v="1"/>
    <n v="1"/>
    <s v="Pharmacy"/>
    <n v="0.54813883752299997"/>
    <n v="1"/>
    <s v="Pharmacy"/>
    <n v="0.7"/>
    <n v="1"/>
    <s v="Diluent / Flush / Irrigant"/>
    <n v="0.50002685564600002"/>
    <n v="0"/>
    <s v="Pharmacy"/>
    <n v="0.99999654293100004"/>
    <n v="1"/>
    <s v="Pharmacy"/>
    <n v="1"/>
    <s v="Jaro, Naive, Logistic_OvR, Randomforest, DeepNN, kNN, XGBoost"/>
    <x v="305"/>
  </r>
  <r>
    <n v="125"/>
    <s v="HB STERILE WATER FOR INJ 1L"/>
    <s v="sterile water for injection 1l"/>
    <s v="Diluent / Flush / Irrigant"/>
    <s v="Diluent / Flush / Irrigant"/>
    <n v="0.91"/>
    <n v="1"/>
    <s v="Diluent / Flush / Irrigant"/>
    <n v="0.90565635960099999"/>
    <n v="1"/>
    <s v="Diluent / Flush / Irrigant"/>
    <n v="0.84641142620499998"/>
    <n v="1"/>
    <s v="Diluent / Flush / Irrigant"/>
    <n v="0.75033313773900001"/>
    <n v="1"/>
    <s v="Diluent / Flush / Irrigant"/>
    <n v="0.9"/>
    <n v="1"/>
    <s v="Diluent / Flush / Irrigant"/>
    <n v="0.98372514323000004"/>
    <n v="1"/>
    <s v="Diluent / Flush / Irrigant"/>
    <n v="1"/>
    <n v="1"/>
    <s v="Diluent / Flush / Irrigant"/>
    <n v="0.99913903006799998"/>
    <n v="1"/>
    <s v="Diluent / Flush / Irrigant"/>
    <n v="0.99999582767499995"/>
    <n v="1"/>
    <s v="Diluent / Flush / Irrigant"/>
    <n v="1"/>
    <s v="Jaro, SVM, Naive, Logistic_OvR, Randomforest, DeepNN, kNN, LDA, XGBoost"/>
    <x v="306"/>
  </r>
  <r>
    <n v="4448"/>
    <s v="CC RM TIME LV2 EA ADD"/>
    <s v="cc room time level_2 each additional"/>
    <s v="OR / Anesthesia / Recovery Room"/>
    <s v="OR / Anesthesia / Recovery Room"/>
    <n v="0.85"/>
    <n v="1"/>
    <s v="OR / Anesthesia / Recovery Room"/>
    <n v="0.35218617174"/>
    <n v="1"/>
    <s v="OR / Anesthesia / Recovery Room"/>
    <n v="0.92559624185699996"/>
    <n v="1"/>
    <s v="Room and Board"/>
    <n v="0.422849456668"/>
    <n v="0"/>
    <s v="OR / Anesthesia / Recovery Room"/>
    <n v="0.4"/>
    <n v="1"/>
    <s v="Room and Board"/>
    <n v="0.61698566231399998"/>
    <n v="0"/>
    <s v="Room and Board"/>
    <n v="0.9"/>
    <n v="0"/>
    <s v="Room and Board"/>
    <n v="0.99999470691900005"/>
    <n v="0"/>
    <s v="OR / Anesthesia / Recovery Room"/>
    <n v="0.99733716249500004"/>
    <n v="1"/>
    <s v="OR / Anesthesia / Recovery Room"/>
    <n v="1"/>
    <s v="Jaro, SVM, Naive, Randomforest, XGBoost"/>
    <x v="307"/>
  </r>
  <r>
    <n v="5938"/>
    <s v="SET MICROPUNCTURE TRANSITIONLESS 10CM"/>
    <s v="set micropuncture transitionless 10cm"/>
    <s v="Supply"/>
    <s v="OR / Anesthesia / Recovery Room"/>
    <n v="0.72"/>
    <n v="0"/>
    <s v="Supply"/>
    <n v="0.969931318456"/>
    <n v="1"/>
    <s v="Supply"/>
    <n v="0.99943377387499999"/>
    <n v="1"/>
    <s v="Supply"/>
    <n v="0.94962562072300005"/>
    <n v="1"/>
    <s v="Supply"/>
    <n v="0.7"/>
    <n v="1"/>
    <s v="Supply"/>
    <n v="0.99998961803999997"/>
    <n v="1"/>
    <s v="Supply"/>
    <n v="1"/>
    <n v="1"/>
    <s v="Supply"/>
    <n v="0.99999997475799995"/>
    <n v="1"/>
    <s v="Supply"/>
    <n v="1"/>
    <n v="1"/>
    <s v="Supply"/>
    <n v="1"/>
    <s v="SVM, Naive, Logistic_OvR, Randomforest, DeepNN, kNN, LDA, XGBoost"/>
    <x v="308"/>
  </r>
  <r>
    <n v="2760"/>
    <s v="63972001 - FERRITIN"/>
    <s v="ferritin"/>
    <s v="Laboratory"/>
    <s v="Laboratory"/>
    <n v="0.72"/>
    <n v="1"/>
    <s v="Laboratory"/>
    <n v="0.969047275948"/>
    <n v="1"/>
    <s v="Laboratory"/>
    <n v="0.99447712706699998"/>
    <n v="1"/>
    <s v="Laboratory"/>
    <n v="0.89410523977800005"/>
    <n v="1"/>
    <s v="Laboratory"/>
    <n v="1"/>
    <n v="1"/>
    <s v="Laboratory"/>
    <n v="0.99970896679400001"/>
    <n v="1"/>
    <s v="Laboratory"/>
    <n v="0.9"/>
    <n v="1"/>
    <s v="Laboratory"/>
    <n v="0.99999998022500003"/>
    <n v="1"/>
    <s v="Laboratory"/>
    <n v="0.99903917312599999"/>
    <n v="1"/>
    <s v="Laboratory"/>
    <n v="1"/>
    <s v="Jaro, SVM, Naive, Logistic_OvR, Randomforest, DeepNN, kNN, LDA, XGBoost"/>
    <x v="309"/>
  </r>
  <r>
    <n v="1546"/>
    <s v="TUBE SUCTION YANKAUER"/>
    <s v="tube suction yankauer"/>
    <s v="Supply"/>
    <s v="Supply"/>
    <n v="0.87"/>
    <n v="1"/>
    <s v="Supply"/>
    <n v="0.97245664114200003"/>
    <n v="1"/>
    <s v="Supply"/>
    <n v="0.99983869508599998"/>
    <n v="1"/>
    <s v="Supply"/>
    <n v="0.88240944202500005"/>
    <n v="1"/>
    <s v="Supply"/>
    <n v="1"/>
    <n v="1"/>
    <s v="Supply"/>
    <n v="0.99201803823099999"/>
    <n v="1"/>
    <s v="Supply"/>
    <n v="0.9"/>
    <n v="1"/>
    <s v="Supply"/>
    <n v="0.99999999721300004"/>
    <n v="1"/>
    <s v="Supply"/>
    <n v="1"/>
    <n v="1"/>
    <s v="Supply"/>
    <n v="1"/>
    <s v="Jaro, SVM, Naive, Logistic_OvR, Randomforest, DeepNN, kNN, LDA, XGBoost"/>
    <x v="310"/>
  </r>
  <r>
    <n v="801"/>
    <s v="I STAT HCT (PICU)"/>
    <s v="i stat hematocrit pediatric_intensive_care_unit"/>
    <s v="Monitoring"/>
    <s v="Laboratory"/>
    <n v="0.89"/>
    <n v="0"/>
    <s v="Monitoring"/>
    <n v="0.85795271192300004"/>
    <n v="1"/>
    <s v="Monitoring"/>
    <n v="0.91065036173699998"/>
    <n v="1"/>
    <s v="Monitoring"/>
    <n v="0.80834469751299998"/>
    <n v="1"/>
    <s v="Laboratory"/>
    <n v="0.2"/>
    <n v="0"/>
    <s v="Monitoring"/>
    <n v="0.99580226059499999"/>
    <n v="1"/>
    <s v="Monitoring"/>
    <n v="0.8"/>
    <n v="1"/>
    <s v="Monitoring"/>
    <n v="0.83670575064999997"/>
    <n v="1"/>
    <s v="Monitoring"/>
    <n v="1"/>
    <n v="1"/>
    <s v="Monitoring"/>
    <n v="1"/>
    <s v="SVM, Naive, Logistic_OvR, DeepNN, kNN, LDA, XGBoost"/>
    <x v="311"/>
  </r>
  <r>
    <n v="41"/>
    <s v="HC PUMP IMED PC1"/>
    <s v="pump imed pc1"/>
    <s v="Capital Equipment"/>
    <s v="Capital Equipment"/>
    <n v="0.71"/>
    <n v="1"/>
    <s v="Capital Equipment"/>
    <n v="0.55563112481099997"/>
    <n v="1"/>
    <s v="Supply"/>
    <n v="0.99432386982700005"/>
    <n v="0"/>
    <s v="Capital Equipment"/>
    <n v="0.74715212298400002"/>
    <n v="1"/>
    <s v="Supply"/>
    <n v="0.3"/>
    <n v="0"/>
    <s v="Capital Equipment"/>
    <n v="0.85460247363700004"/>
    <n v="1"/>
    <s v="Supply"/>
    <n v="0.6"/>
    <n v="0"/>
    <s v="Capital Equipment"/>
    <n v="0.99888008145999996"/>
    <n v="1"/>
    <s v="Supply"/>
    <n v="0.95411413907999998"/>
    <n v="0"/>
    <s v="Capital Equipment"/>
    <n v="1"/>
    <s v="Jaro, SVM, Logistic_OvR, DeepNN, LDA"/>
    <x v="312"/>
  </r>
  <r>
    <n v="5958"/>
    <s v="SODIUM BICARBONATE 650 MG TABS"/>
    <s v="sodium_bicarbonate 650_mg tablets"/>
    <s v="Pharmacy"/>
    <s v="Pharmacy"/>
    <n v="0.83"/>
    <n v="1"/>
    <s v="Pharmacy"/>
    <n v="0.98209276656599998"/>
    <n v="1"/>
    <s v="Pharmacy"/>
    <n v="0.99445825420400003"/>
    <n v="1"/>
    <s v="Pharmacy"/>
    <n v="0.93529034676300005"/>
    <n v="1"/>
    <s v="Pharmacy"/>
    <n v="0.9"/>
    <n v="1"/>
    <s v="Pharmacy"/>
    <n v="0.99953929444900003"/>
    <n v="1"/>
    <s v="Pharmacy"/>
    <n v="1"/>
    <n v="1"/>
    <s v="Pharmacy"/>
    <n v="0.99999999988400001"/>
    <n v="1"/>
    <s v="Pharmacy"/>
    <n v="1"/>
    <n v="1"/>
    <s v="Pharmacy"/>
    <n v="1"/>
    <s v="Jaro, SVM, Naive, Logistic_OvR, Randomforest, DeepNN, kNN, LDA, XGBoost"/>
    <x v="313"/>
  </r>
  <r>
    <n v="3052"/>
    <s v="LIVER ACQUISITION CADAVERI"/>
    <s v="liver acquisition cadaveri"/>
    <s v="Implant"/>
    <s v="Monitoring"/>
    <n v="0.7"/>
    <n v="0"/>
    <s v="Laboratory"/>
    <n v="0.610188054004"/>
    <n v="0"/>
    <s v="Laboratory"/>
    <n v="0.99956657204599997"/>
    <n v="0"/>
    <s v="Laboratory"/>
    <n v="0.92101281687100001"/>
    <n v="0"/>
    <s v="Laboratory"/>
    <n v="0.7"/>
    <n v="0"/>
    <s v="Laboratory"/>
    <n v="0.99847887974799998"/>
    <n v="0"/>
    <s v="Laboratory"/>
    <n v="0.9"/>
    <n v="0"/>
    <s v="Laboratory"/>
    <n v="0.85660616699699998"/>
    <n v="0"/>
    <s v="Laboratory"/>
    <n v="0.95054787397399998"/>
    <n v="0"/>
    <s v="Laboratory"/>
    <n v="0"/>
    <s v="SVM, Naive, Logistic_OvR, Randomforest, DeepNN, kNN, LDA, XGBoost"/>
    <x v="314"/>
  </r>
  <r>
    <n v="3625"/>
    <s v="64982000 - RESPIRATORY VIRAL CULTURE"/>
    <s v="respiratory viral culture"/>
    <s v="Laboratory"/>
    <s v="Laboratory"/>
    <n v="0.82"/>
    <n v="1"/>
    <s v="Laboratory"/>
    <n v="0.98914855840799998"/>
    <n v="1"/>
    <s v="Laboratory"/>
    <n v="0.99996054829100001"/>
    <n v="1"/>
    <s v="Laboratory"/>
    <n v="0.92590816998100001"/>
    <n v="1"/>
    <s v="Laboratory"/>
    <n v="0.7"/>
    <n v="1"/>
    <s v="Laboratory"/>
    <n v="0.99998470186599997"/>
    <n v="1"/>
    <s v="Laboratory"/>
    <n v="0.9"/>
    <n v="1"/>
    <s v="Laboratory"/>
    <n v="0.99999999909100001"/>
    <n v="1"/>
    <s v="Laboratory"/>
    <n v="1"/>
    <n v="1"/>
    <s v="Laboratory"/>
    <n v="1"/>
    <s v="Jaro, SVM, Naive, Logistic_OvR, Randomforest, DeepNN, kNN, LDA, XGBoost"/>
    <x v="315"/>
  </r>
  <r>
    <n v="2260"/>
    <s v="LIPASE-PROTEASE-AMYLASE 20"/>
    <s v="lipase protease amylase 20"/>
    <s v="Pharmacy"/>
    <s v="Pharmacy"/>
    <n v="0.87"/>
    <n v="1"/>
    <s v="Pharmacy"/>
    <n v="0.66709814713500004"/>
    <n v="1"/>
    <s v="Laboratory"/>
    <n v="0.99825748499400002"/>
    <n v="0"/>
    <s v="Laboratory"/>
    <n v="0.67573327329599997"/>
    <n v="0"/>
    <s v="Laboratory"/>
    <n v="0.9"/>
    <n v="0"/>
    <s v="Laboratory"/>
    <n v="0.86269885040899996"/>
    <n v="0"/>
    <s v="Laboratory"/>
    <n v="0.9"/>
    <n v="0"/>
    <s v="Laboratory"/>
    <n v="0.89865340934299998"/>
    <n v="0"/>
    <s v="Pharmacy"/>
    <n v="0.99999964237200001"/>
    <n v="1"/>
    <s v="Laboratory"/>
    <n v="0"/>
    <s v="Naive, Logistic_OvR, Randomforest, DeepNN, kNN, LDA"/>
    <x v="316"/>
  </r>
  <r>
    <n v="759"/>
    <s v="HB OXIMETRY"/>
    <s v="oximetry"/>
    <s v="Monitoring"/>
    <s v="Monitoring"/>
    <n v="0.93"/>
    <n v="1"/>
    <s v="Monitoring"/>
    <n v="0.87200305384700005"/>
    <n v="1"/>
    <s v="Monitoring"/>
    <n v="0.81240054491199998"/>
    <n v="1"/>
    <s v="Monitoring"/>
    <n v="0.82660606118900004"/>
    <n v="1"/>
    <s v="Monitoring"/>
    <n v="0.8"/>
    <n v="1"/>
    <s v="Monitoring"/>
    <n v="0.99547398387599995"/>
    <n v="1"/>
    <s v="Monitoring"/>
    <n v="0.8"/>
    <n v="1"/>
    <s v="Monitoring"/>
    <n v="0.99916695203000006"/>
    <n v="1"/>
    <s v="Monitoring"/>
    <n v="0.99999976158100001"/>
    <n v="1"/>
    <s v="Monitoring"/>
    <n v="1"/>
    <s v="Jaro, SVM, Naive, Logistic_OvR, Randomforest, DeepNN, kNN, LDA, XGBoost"/>
    <x v="317"/>
  </r>
  <r>
    <n v="3012"/>
    <s v="HEPATIC FUNCTION PAN"/>
    <s v="hepatic function panel"/>
    <s v="Laboratory"/>
    <s v="Laboratory"/>
    <n v="0.97"/>
    <n v="1"/>
    <s v="Laboratory"/>
    <n v="0.95063380138200004"/>
    <n v="1"/>
    <s v="Laboratory"/>
    <n v="0.99994346724399996"/>
    <n v="1"/>
    <s v="Laboratory"/>
    <n v="0.96168109822900005"/>
    <n v="1"/>
    <s v="Laboratory"/>
    <n v="1"/>
    <n v="1"/>
    <s v="Laboratory"/>
    <n v="0.99999690383499995"/>
    <n v="1"/>
    <s v="Laboratory"/>
    <n v="1"/>
    <n v="1"/>
    <s v="Laboratory"/>
    <n v="0.99999999924799998"/>
    <n v="1"/>
    <s v="Laboratory"/>
    <n v="0.99999964237200001"/>
    <n v="1"/>
    <s v="Laboratory"/>
    <n v="1"/>
    <s v="Jaro, SVM, Naive, Logistic_OvR, Randomforest, DeepNN, kNN, LDA, XGBoost"/>
    <x v="318"/>
  </r>
  <r>
    <n v="1627"/>
    <s v="GLUCOSE BLOOD TEST - EYER "/>
    <s v="glucose blood test eyer"/>
    <s v="Laboratory"/>
    <s v="Laboratory"/>
    <n v="0.93"/>
    <n v="1"/>
    <s v="Laboratory"/>
    <n v="0.94318288049200005"/>
    <n v="1"/>
    <s v="Laboratory"/>
    <n v="0.80180327446199995"/>
    <n v="1"/>
    <s v="Laboratory"/>
    <n v="0.61035817187800001"/>
    <n v="1"/>
    <s v="Laboratory"/>
    <n v="1"/>
    <n v="1"/>
    <s v="Laboratory"/>
    <n v="0.97448156745199999"/>
    <n v="1"/>
    <s v="Laboratory"/>
    <n v="0.8"/>
    <n v="1"/>
    <s v="Laboratory"/>
    <n v="0.53205106452200002"/>
    <n v="1"/>
    <s v="Laboratory"/>
    <n v="0.98230987787199997"/>
    <n v="1"/>
    <s v="Laboratory"/>
    <n v="1"/>
    <s v="Jaro, SVM, Naive, Logistic_OvR, Randomforest, DeepNN, kNN, LDA, XGBoost"/>
    <x v="319"/>
  </r>
  <r>
    <n v="593"/>
    <s v="HCHG CIBA HEMOGLOBIN"/>
    <s v="ciba hemoglobin"/>
    <s v="Laboratory"/>
    <s v="Laboratory"/>
    <n v="0.81"/>
    <n v="1"/>
    <s v="Laboratory"/>
    <n v="0.96553225495399997"/>
    <n v="1"/>
    <s v="Laboratory"/>
    <n v="0.99922608905900001"/>
    <n v="1"/>
    <s v="Laboratory"/>
    <n v="0.82772618701"/>
    <n v="1"/>
    <s v="Laboratory"/>
    <n v="0.6"/>
    <n v="1"/>
    <s v="Laboratory"/>
    <n v="0.99578082222599995"/>
    <n v="1"/>
    <s v="Laboratory"/>
    <n v="1"/>
    <n v="1"/>
    <s v="Laboratory"/>
    <n v="0.99997513630699997"/>
    <n v="1"/>
    <s v="Laboratory"/>
    <n v="0.99997115135199999"/>
    <n v="1"/>
    <s v="Laboratory"/>
    <n v="1"/>
    <s v="Jaro, SVM, Naive, Logistic_OvR, Randomforest, DeepNN, kNN, LDA, XGBoost"/>
    <x v="320"/>
  </r>
  <r>
    <n v="5156"/>
    <s v="FORMULA: ENFAMIL PREMATURE"/>
    <s v="formula enfamil premature"/>
    <s v="Supply"/>
    <s v="Nursing Services"/>
    <n v="0.73"/>
    <n v="0"/>
    <s v="Laboratory"/>
    <n v="0.97107369981299996"/>
    <n v="0"/>
    <s v="Laboratory"/>
    <n v="0.99514329007799995"/>
    <n v="0"/>
    <s v="Laboratory"/>
    <n v="0.93155203490600003"/>
    <n v="0"/>
    <s v="Laboratory"/>
    <n v="0.3"/>
    <n v="0"/>
    <s v="Laboratory"/>
    <n v="0.99941314418500005"/>
    <n v="0"/>
    <s v="Laboratory"/>
    <n v="0.8"/>
    <n v="0"/>
    <s v="Pharmacy"/>
    <n v="0.99997967429800005"/>
    <n v="0"/>
    <s v="Laboratory"/>
    <n v="0.90618693828600005"/>
    <n v="0"/>
    <s v="Laboratory"/>
    <n v="0"/>
    <s v="SVM, Naive, Logistic_OvR, Randomforest, DeepNN, kNN, XGBoost"/>
    <x v="321"/>
  </r>
  <r>
    <n v="5389"/>
    <s v="HC SODIUM SERUM/PLASMA/WHOLE BLD"/>
    <s v="sodium serum/plasma/whole blood"/>
    <s v="Laboratory"/>
    <s v="Laboratory"/>
    <n v="0.95"/>
    <n v="1"/>
    <s v="Laboratory"/>
    <n v="0.98514954669900001"/>
    <n v="1"/>
    <s v="Laboratory"/>
    <n v="0.99995109649799996"/>
    <n v="1"/>
    <s v="Laboratory"/>
    <n v="0.93610547261499999"/>
    <n v="1"/>
    <s v="Laboratory"/>
    <n v="1"/>
    <n v="1"/>
    <s v="Laboratory"/>
    <n v="0.99998180252699997"/>
    <n v="1"/>
    <s v="Laboratory"/>
    <n v="1"/>
    <n v="1"/>
    <s v="Laboratory"/>
    <n v="0.99999999828800001"/>
    <n v="1"/>
    <s v="Laboratory"/>
    <n v="1"/>
    <n v="1"/>
    <s v="Laboratory"/>
    <n v="1"/>
    <s v="Jaro, SVM, Naive, Logistic_OvR, Randomforest, DeepNN, kNN, LDA, XGBoost"/>
    <x v="322"/>
  </r>
  <r>
    <n v="3812"/>
    <s v="CAUTERY PENCIL VALLEYLAB E"/>
    <s v="cautery pencil valleylab e"/>
    <s v="Supply"/>
    <s v="PT / OT / Speech Therapy"/>
    <n v="0.71"/>
    <n v="0"/>
    <s v="Supply"/>
    <n v="0.95104902836100003"/>
    <n v="1"/>
    <s v="Supply"/>
    <n v="0.98528636130500002"/>
    <n v="1"/>
    <s v="Supply"/>
    <n v="0.916098277819"/>
    <n v="1"/>
    <s v="Supply"/>
    <n v="0.9"/>
    <n v="1"/>
    <s v="Supply"/>
    <n v="0.99504088728200002"/>
    <n v="1"/>
    <s v="Supply"/>
    <n v="0.7"/>
    <n v="1"/>
    <s v="Supply"/>
    <n v="0.999999881433"/>
    <n v="1"/>
    <s v="Supply"/>
    <n v="0.85361397266399996"/>
    <n v="1"/>
    <s v="Supply"/>
    <n v="1"/>
    <s v="SVM, Naive, Logistic_OvR, Randomforest, DeepNN, kNN, LDA, XGBoost"/>
    <x v="323"/>
  </r>
  <r>
    <n v="3140"/>
    <s v="RBC LEUKOCYTES REDUCED EA UNIT"/>
    <s v="red_blood_cell leukocytes reduced each unit"/>
    <s v="Blood Products"/>
    <s v="Blood Products"/>
    <n v="0.92"/>
    <n v="1"/>
    <s v="Blood Products"/>
    <n v="0.90453748185600003"/>
    <n v="1"/>
    <s v="Laboratory"/>
    <n v="0.99435487954599999"/>
    <n v="0"/>
    <s v="Blood Products"/>
    <n v="0.65287644057399996"/>
    <n v="1"/>
    <s v="Laboratory"/>
    <n v="0.6"/>
    <n v="0"/>
    <s v="Blood Products"/>
    <n v="0.94887392366699996"/>
    <n v="1"/>
    <s v="Blood Products"/>
    <n v="0.8"/>
    <n v="1"/>
    <s v="Blood Products"/>
    <n v="0.982179852583"/>
    <n v="1"/>
    <s v="Blood Products"/>
    <n v="1"/>
    <n v="1"/>
    <s v="Blood Products"/>
    <n v="1"/>
    <s v="Jaro, SVM, Logistic_OvR, DeepNN, kNN, LDA, XGBoost"/>
    <x v="324"/>
  </r>
  <r>
    <n v="3064"/>
    <s v="MIDAZOL HCL 1MG INJ"/>
    <s v="midazolam hydrochloride 1_mg injection"/>
    <s v="Pharmacy"/>
    <s v="Pharmacy"/>
    <n v="0.92"/>
    <n v="1"/>
    <s v="Pharmacy"/>
    <n v="0.99711215020400001"/>
    <n v="1"/>
    <s v="Pharmacy"/>
    <n v="0.99998386661399996"/>
    <n v="1"/>
    <s v="Pharmacy"/>
    <n v="0.96951989892900003"/>
    <n v="1"/>
    <s v="Pharmacy"/>
    <n v="1"/>
    <n v="1"/>
    <s v="Pharmacy"/>
    <n v="0.99996181095000003"/>
    <n v="1"/>
    <s v="Pharmacy"/>
    <n v="1"/>
    <n v="1"/>
    <s v="Pharmacy"/>
    <n v="0.99999999980900001"/>
    <n v="1"/>
    <s v="Pharmacy"/>
    <n v="1"/>
    <n v="1"/>
    <s v="Pharmacy"/>
    <n v="1"/>
    <s v="Jaro, SVM, Naive, Logistic_OvR, Randomforest, DeepNN, kNN, LDA, XGBoost"/>
    <x v="325"/>
  </r>
  <r>
    <n v="1308"/>
    <s v="CATHETER ASP NASOTR"/>
    <s v="catheter aspirator nasotracheal"/>
    <s v="Supply"/>
    <s v="Supply"/>
    <n v="0.78"/>
    <n v="1"/>
    <s v="Supply"/>
    <n v="0.98745509526899999"/>
    <n v="1"/>
    <s v="Supply"/>
    <n v="0.99941429561399997"/>
    <n v="1"/>
    <s v="Supply"/>
    <n v="0.93822368413400004"/>
    <n v="1"/>
    <s v="Supply"/>
    <n v="0.8"/>
    <n v="1"/>
    <s v="Supply"/>
    <n v="0.99937257932599999"/>
    <n v="1"/>
    <s v="Supply"/>
    <n v="1"/>
    <n v="1"/>
    <s v="Supply"/>
    <n v="0.99999999904900005"/>
    <n v="1"/>
    <s v="Supply"/>
    <n v="0.99020534753800005"/>
    <n v="1"/>
    <s v="Supply"/>
    <n v="1"/>
    <s v="Jaro, SVM, Naive, Logistic_OvR, Randomforest, DeepNN, kNN, LDA, XGBoost"/>
    <x v="326"/>
  </r>
  <r>
    <n v="2823"/>
    <s v="86452000 - OT MISSED TREATMENT LIM TIME"/>
    <s v="occupational_therapy missed treatment limited time"/>
    <s v="PT / OT / Speech Therapy"/>
    <s v="PT / OT / Speech Therapy"/>
    <n v="0.96"/>
    <n v="1"/>
    <s v="PT / OT / Speech Therapy"/>
    <n v="0.81725718793699997"/>
    <n v="1"/>
    <s v="PT / OT / Speech Therapy"/>
    <n v="0.998195876895"/>
    <n v="1"/>
    <s v="PT / OT / Speech Therapy"/>
    <n v="0.75705951976499997"/>
    <n v="1"/>
    <s v="PT / OT / Speech Therapy"/>
    <n v="0.6"/>
    <n v="1"/>
    <s v="PT / OT / Speech Therapy"/>
    <n v="0.99460461964299995"/>
    <n v="1"/>
    <s v="PT / OT / Speech Therapy"/>
    <n v="0.7"/>
    <n v="1"/>
    <s v="PT / OT / Speech Therapy"/>
    <n v="0.86424546006799996"/>
    <n v="1"/>
    <s v="PT / OT / Speech Therapy"/>
    <n v="1"/>
    <n v="1"/>
    <s v="PT / OT / Speech Therapy"/>
    <n v="1"/>
    <s v="Jaro, SVM, Naive, Logistic_OvR, Randomforest, DeepNN, kNN, LDA, XGBoost"/>
    <x v="327"/>
  </r>
  <r>
    <n v="1654"/>
    <s v="TEST BLOOD GLUCOSE"/>
    <s v="test blood glucose"/>
    <s v="Monitoring"/>
    <s v="Laboratory"/>
    <n v="0.83"/>
    <n v="0"/>
    <s v="Laboratory"/>
    <n v="0.94318288272200002"/>
    <n v="0"/>
    <s v="Laboratory"/>
    <n v="0.80180328180000005"/>
    <n v="0"/>
    <s v="Laboratory"/>
    <n v="0.61035817659400005"/>
    <n v="0"/>
    <s v="Laboratory"/>
    <n v="1"/>
    <n v="0"/>
    <s v="Laboratory"/>
    <n v="0.97448157028000004"/>
    <n v="0"/>
    <s v="Laboratory"/>
    <n v="0.8"/>
    <n v="0"/>
    <s v="Laboratory"/>
    <n v="0.53205104407000003"/>
    <n v="0"/>
    <s v="Laboratory"/>
    <n v="0.98230987787199997"/>
    <n v="0"/>
    <s v="Laboratory"/>
    <n v="0"/>
    <s v="Jaro, SVM, Naive, Logistic_OvR, Randomforest, DeepNN, kNN, LDA, XGBoost"/>
    <x v="328"/>
  </r>
  <r>
    <n v="3243"/>
    <s v="C-ARM PAIN MANAGEMENT"/>
    <s v="C-arm pain management"/>
    <s v="PT / OT / Speech Therapy"/>
    <s v="OR / Anesthesia / Recovery Room"/>
    <n v="0.74"/>
    <n v="0"/>
    <s v="PT / OT / Speech Therapy"/>
    <n v="0.457028904071"/>
    <n v="1"/>
    <s v="PT / OT / Speech Therapy"/>
    <n v="0.41634798742099999"/>
    <n v="1"/>
    <s v="PT / OT / Speech Therapy"/>
    <n v="0.38062173340799998"/>
    <n v="1"/>
    <s v="Respiratory Therapy"/>
    <n v="0.4"/>
    <n v="0"/>
    <s v="PT / OT / Speech Therapy"/>
    <n v="0.52069972802700004"/>
    <n v="1"/>
    <s v="Respiratory Therapy"/>
    <n v="0.4"/>
    <n v="0"/>
    <s v="Radiology"/>
    <n v="0.97983915287000001"/>
    <n v="0"/>
    <s v="PT / OT / Speech Therapy"/>
    <n v="0.80287265777600003"/>
    <n v="1"/>
    <s v="PT / OT / Speech Therapy"/>
    <n v="1"/>
    <s v="SVM, Naive, Logistic_OvR, DeepNN, XGBoost"/>
    <x v="329"/>
  </r>
  <r>
    <n v="1872"/>
    <s v="K - DUR 20MEQ TABLET"/>
    <s v="potassium dur 20_meq tablet"/>
    <s v="Pharmacy"/>
    <s v="Laboratory"/>
    <n v="0.67"/>
    <n v="0"/>
    <s v="Pharmacy"/>
    <n v="0.99073345207499997"/>
    <n v="1"/>
    <s v="Pharmacy"/>
    <n v="0.999676458308"/>
    <n v="1"/>
    <s v="Pharmacy"/>
    <n v="0.95300035376699999"/>
    <n v="1"/>
    <s v="Pharmacy"/>
    <n v="0.9"/>
    <n v="1"/>
    <s v="Pharmacy"/>
    <n v="0.99943128331200004"/>
    <n v="1"/>
    <s v="Pharmacy"/>
    <n v="0.9"/>
    <n v="1"/>
    <s v="Pharmacy"/>
    <n v="0.99999892245400002"/>
    <n v="1"/>
    <s v="Pharmacy"/>
    <n v="1"/>
    <n v="1"/>
    <s v="Pharmacy"/>
    <n v="1"/>
    <s v="SVM, Naive, Logistic_OvR, Randomforest, DeepNN, kNN, LDA, XGBoost"/>
    <x v="330"/>
  </r>
  <r>
    <n v="2383"/>
    <s v="FUROSEMIDE 80 MG TABS"/>
    <s v="furosemide 80_mg tablets"/>
    <s v="Pharmacy"/>
    <s v="Pharmacy"/>
    <n v="0.96"/>
    <n v="1"/>
    <s v="Pharmacy"/>
    <n v="0.98426686764399995"/>
    <n v="1"/>
    <s v="Pharmacy"/>
    <n v="0.99905471816299996"/>
    <n v="1"/>
    <s v="Pharmacy"/>
    <n v="0.94538528790999998"/>
    <n v="1"/>
    <s v="Pharmacy"/>
    <n v="1"/>
    <n v="1"/>
    <s v="Pharmacy"/>
    <n v="0.99974249709499996"/>
    <n v="1"/>
    <s v="Pharmacy"/>
    <n v="1"/>
    <n v="1"/>
    <s v="Pharmacy"/>
    <n v="0.99999999913500004"/>
    <n v="1"/>
    <s v="Pharmacy"/>
    <n v="1"/>
    <n v="1"/>
    <s v="Pharmacy"/>
    <n v="1"/>
    <s v="Jaro, SVM, Naive, Logistic_OvR, Randomforest, DeepNN, kNN, LDA, XGBoost"/>
    <x v="331"/>
  </r>
  <r>
    <n v="1997"/>
    <s v="LOMOTIL 2.5-0.025MG TABLET"/>
    <s v="lomotil 2.5 0.025_mg tablet"/>
    <s v="Pharmacy"/>
    <s v="Pharmacy"/>
    <n v="0.75"/>
    <n v="1"/>
    <s v="Pharmacy"/>
    <n v="0.99005217536500001"/>
    <n v="1"/>
    <s v="Pharmacy"/>
    <n v="0.99922489754999999"/>
    <n v="1"/>
    <s v="Pharmacy"/>
    <n v="0.94045213130000005"/>
    <n v="1"/>
    <s v="Pharmacy"/>
    <n v="1"/>
    <n v="1"/>
    <s v="Pharmacy"/>
    <n v="0.99923760155399999"/>
    <n v="1"/>
    <s v="Pharmacy"/>
    <n v="1"/>
    <n v="1"/>
    <s v="Pharmacy"/>
    <n v="0.99999999967200004"/>
    <n v="1"/>
    <s v="Pharmacy"/>
    <n v="0.99899154901499998"/>
    <n v="1"/>
    <s v="Pharmacy"/>
    <n v="1"/>
    <s v="Jaro, SVM, Naive, Logistic_OvR, Randomforest, DeepNN, kNN, LDA, XGBoost"/>
    <x v="332"/>
  </r>
  <r>
    <n v="5072"/>
    <s v="DRUG SCRN CHEW A"/>
    <s v="drug screen chew a"/>
    <s v="Pharmacy"/>
    <s v="Laboratory"/>
    <n v="0.78"/>
    <n v="0"/>
    <s v="Pharmacy"/>
    <n v="0.413923225146"/>
    <n v="1"/>
    <s v="Laboratory"/>
    <n v="0.71884709319999995"/>
    <n v="0"/>
    <s v="Pharmacy"/>
    <n v="0.43777488443099999"/>
    <n v="1"/>
    <s v="Pharmacy"/>
    <n v="0.4"/>
    <n v="1"/>
    <s v="Laboratory"/>
    <n v="0.56784791906200005"/>
    <n v="0"/>
    <s v="Pharmacy"/>
    <n v="0.4"/>
    <n v="1"/>
    <s v="Laboratory"/>
    <n v="0.99999728156599998"/>
    <n v="0"/>
    <s v="Laboratory"/>
    <n v="0.84920996427499995"/>
    <n v="0"/>
    <s v="Laboratory"/>
    <n v="0"/>
    <s v="Jaro, Naive, DeepNN, LDA, XGBoost"/>
    <x v="333"/>
  </r>
  <r>
    <n v="4138"/>
    <s v="MORPH SULF 10MG-2MG CARPUJECT"/>
    <s v="morph sulfate 10_mg 2_mg carpuject"/>
    <s v="Pharmacy"/>
    <s v="Pharmacy"/>
    <n v="0.74"/>
    <n v="1"/>
    <s v="Pharmacy"/>
    <n v="0.99102100281200001"/>
    <n v="1"/>
    <s v="Pharmacy"/>
    <n v="0.99959355331699995"/>
    <n v="1"/>
    <s v="Pharmacy"/>
    <n v="0.96088583029700003"/>
    <n v="1"/>
    <s v="Pharmacy"/>
    <n v="0.8"/>
    <n v="1"/>
    <s v="Pharmacy"/>
    <n v="0.99993021477400001"/>
    <n v="1"/>
    <s v="Pharmacy"/>
    <n v="0.9"/>
    <n v="1"/>
    <s v="Pharmacy"/>
    <n v="0.99999999989400001"/>
    <n v="1"/>
    <s v="Pharmacy"/>
    <n v="1"/>
    <n v="1"/>
    <s v="Pharmacy"/>
    <n v="1"/>
    <s v="Jaro, SVM, Naive, Logistic_OvR, Randomforest, DeepNN, kNN, LDA, XGBoost"/>
    <x v="334"/>
  </r>
  <r>
    <n v="4295"/>
    <s v="TRAMADOL 50 MG TAB"/>
    <s v="tramadol 50_mg tablet"/>
    <s v="Pharmacy"/>
    <s v="Pharmacy"/>
    <n v="0.82"/>
    <n v="1"/>
    <s v="Pharmacy"/>
    <n v="0.99393389550199995"/>
    <n v="1"/>
    <s v="Pharmacy"/>
    <n v="0.99922083888400004"/>
    <n v="1"/>
    <s v="Pharmacy"/>
    <n v="0.95458827191200002"/>
    <n v="1"/>
    <s v="Pharmacy"/>
    <n v="1"/>
    <n v="1"/>
    <s v="Pharmacy"/>
    <n v="0.99985978072199999"/>
    <n v="1"/>
    <s v="Pharmacy"/>
    <n v="0.8"/>
    <n v="1"/>
    <s v="Pharmacy"/>
    <n v="0.99999999972700004"/>
    <n v="1"/>
    <s v="Pharmacy"/>
    <n v="1"/>
    <n v="1"/>
    <s v="Pharmacy"/>
    <n v="1"/>
    <s v="Jaro, SVM, Naive, Logistic_OvR, Randomforest, DeepNN, kNN, LDA, XGBoost"/>
    <x v="335"/>
  </r>
  <r>
    <n v="3395"/>
    <s v="03666001 - RB 4 WEST STEP DOWN ICU"/>
    <s v="room_and_board 4 west step down intensive_care_unit"/>
    <s v="Room and Board"/>
    <s v="Room and Board"/>
    <n v="0.85"/>
    <n v="1"/>
    <s v="Room and Board"/>
    <n v="0.92421061695600004"/>
    <n v="1"/>
    <s v="Room and Board"/>
    <n v="0.99974196313700003"/>
    <n v="1"/>
    <s v="Room and Board"/>
    <n v="0.83515362174899999"/>
    <n v="1"/>
    <s v="Room and Board"/>
    <n v="0.7"/>
    <n v="1"/>
    <s v="Room and Board"/>
    <n v="0.99914567519999997"/>
    <n v="1"/>
    <s v="Room and Board"/>
    <n v="1"/>
    <n v="1"/>
    <s v="Room and Board"/>
    <n v="0.99999954948799996"/>
    <n v="1"/>
    <s v="Room and Board"/>
    <n v="1"/>
    <n v="1"/>
    <s v="Room and Board"/>
    <n v="1"/>
    <s v="Jaro, SVM, Naive, Logistic_OvR, Randomforest, DeepNN, kNN, LDA, XGBoost"/>
    <x v="336"/>
  </r>
  <r>
    <n v="4144"/>
    <s v="MORPHINE SULFATE 10 MG INJ"/>
    <s v="morphine_sulfate 10_mg injection"/>
    <s v="Pharmacy"/>
    <s v="Pharmacy"/>
    <n v="0.95"/>
    <n v="1"/>
    <s v="Pharmacy"/>
    <n v="0.99375802069999997"/>
    <n v="1"/>
    <s v="Pharmacy"/>
    <n v="0.999722722226"/>
    <n v="1"/>
    <s v="Pharmacy"/>
    <n v="0.96836235664299997"/>
    <n v="1"/>
    <s v="Pharmacy"/>
    <n v="1"/>
    <n v="1"/>
    <s v="Pharmacy"/>
    <n v="0.99973137782800003"/>
    <n v="1"/>
    <s v="Pharmacy"/>
    <n v="1"/>
    <n v="1"/>
    <s v="Pharmacy"/>
    <n v="0.99999999954499996"/>
    <n v="1"/>
    <s v="Pharmacy"/>
    <n v="1"/>
    <n v="1"/>
    <s v="Pharmacy"/>
    <n v="1"/>
    <s v="Jaro, SVM, Naive, Logistic_OvR, Randomforest, DeepNN, kNN, LDA, XGBoost"/>
    <x v="337"/>
  </r>
  <r>
    <n v="4467"/>
    <s v="GOWN SRG XL XLNG IMPR"/>
    <s v="gown surgical extra_large extra_long impr"/>
    <s v="Supply"/>
    <s v="Diluent / Flush / Irrigant"/>
    <n v="0.71"/>
    <n v="0"/>
    <s v="Supply"/>
    <n v="0.95537619256799999"/>
    <n v="1"/>
    <s v="Supply"/>
    <n v="0.998540805561"/>
    <n v="1"/>
    <s v="Supply"/>
    <n v="0.89168633335000003"/>
    <n v="1"/>
    <s v="Supply"/>
    <n v="0.4"/>
    <n v="1"/>
    <s v="Supply"/>
    <n v="0.99781192666999996"/>
    <n v="1"/>
    <s v="Supply"/>
    <n v="0.5"/>
    <n v="1"/>
    <s v="Supply"/>
    <n v="0.99999995564900002"/>
    <n v="1"/>
    <s v="Supply"/>
    <n v="0.99587017297699998"/>
    <n v="1"/>
    <s v="Supply"/>
    <n v="1"/>
    <s v="SVM, Naive, Logistic_OvR, Randomforest, DeepNN, kNN, LDA, XGBoost"/>
    <x v="338"/>
  </r>
  <r>
    <n v="3463"/>
    <s v="12858252 - HYDROCODONE/ACETAMIN 5/325 TAB"/>
    <s v="hydrocodone/acetamin 5/325 tablet"/>
    <s v="Pharmacy"/>
    <s v="Pharmacy"/>
    <n v="0.83"/>
    <n v="1"/>
    <s v="Pharmacy"/>
    <n v="0.99300174152099996"/>
    <n v="1"/>
    <s v="Pharmacy"/>
    <n v="0.99861678267200005"/>
    <n v="1"/>
    <s v="Pharmacy"/>
    <n v="0.94433332136000003"/>
    <n v="1"/>
    <s v="Pharmacy"/>
    <n v="0.9"/>
    <n v="1"/>
    <s v="Pharmacy"/>
    <n v="0.99932677031200001"/>
    <n v="1"/>
    <s v="Pharmacy"/>
    <n v="0.9"/>
    <n v="1"/>
    <s v="Pharmacy"/>
    <n v="0.99999999773399995"/>
    <n v="1"/>
    <s v="Pharmacy"/>
    <n v="0.99846041202500002"/>
    <n v="1"/>
    <s v="Pharmacy"/>
    <n v="1"/>
    <s v="Jaro, SVM, Naive, Logistic_OvR, Randomforest, DeepNN, kNN, LDA, XGBoost"/>
    <x v="339"/>
  </r>
  <r>
    <n v="5091"/>
    <s v="ETOMIDATE 2 MG/ML SOLN"/>
    <s v="etomidate 2_mg/ml solution"/>
    <s v="Pharmacy"/>
    <s v="Pharmacy"/>
    <n v="0.85"/>
    <n v="1"/>
    <s v="Pharmacy"/>
    <n v="0.98901124427800002"/>
    <n v="1"/>
    <s v="Pharmacy"/>
    <n v="0.99957053461300005"/>
    <n v="1"/>
    <s v="Pharmacy"/>
    <n v="0.97415126342900005"/>
    <n v="1"/>
    <s v="Pharmacy"/>
    <n v="1"/>
    <n v="1"/>
    <s v="Pharmacy"/>
    <n v="0.99719967836400003"/>
    <n v="1"/>
    <s v="Pharmacy"/>
    <n v="1"/>
    <n v="1"/>
    <s v="Pharmacy"/>
    <n v="0.99999999985200005"/>
    <n v="1"/>
    <s v="Pharmacy"/>
    <n v="0.999999880791"/>
    <n v="1"/>
    <s v="Pharmacy"/>
    <n v="1"/>
    <s v="Jaro, SVM, Naive, Logistic_OvR, Randomforest, DeepNN, kNN, LDA, XGBoost"/>
    <x v="340"/>
  </r>
  <r>
    <n v="737"/>
    <s v="GLUCOSE METER F"/>
    <s v="glucose meter follow"/>
    <s v="Monitoring"/>
    <s v="Monitoring"/>
    <n v="0.97"/>
    <n v="1"/>
    <s v="Monitoring"/>
    <n v="0.97098345145800002"/>
    <n v="1"/>
    <s v="Monitoring"/>
    <n v="0.97766397987099996"/>
    <n v="1"/>
    <s v="Monitoring"/>
    <n v="0.938614687058"/>
    <n v="1"/>
    <s v="Monitoring"/>
    <n v="0.4"/>
    <n v="1"/>
    <s v="Monitoring"/>
    <n v="0.99992500656600003"/>
    <n v="1"/>
    <s v="Monitoring"/>
    <n v="1"/>
    <n v="1"/>
    <s v="Monitoring"/>
    <n v="0.99947470208"/>
    <n v="1"/>
    <s v="Monitoring"/>
    <n v="1"/>
    <n v="1"/>
    <s v="Monitoring"/>
    <n v="1"/>
    <s v="Jaro, SVM, Naive, Logistic_OvR, Randomforest, DeepNN, kNN, LDA, XGBoost"/>
    <x v="341"/>
  </r>
  <r>
    <n v="1248"/>
    <s v="RT SXN COUGH&amp;DEEP BREATH"/>
    <s v="respiratory_therapy suction cough&amp;deep breath"/>
    <s v="Respiratory Therapy"/>
    <s v="Supply"/>
    <n v="0.77"/>
    <n v="0"/>
    <s v="Respiratory Therapy"/>
    <n v="0.70961538985799999"/>
    <n v="1"/>
    <s v="Supply"/>
    <n v="0.95534560577399996"/>
    <n v="0"/>
    <s v="Supply"/>
    <n v="0.468961875089"/>
    <n v="0"/>
    <s v="Respiratory Therapy"/>
    <n v="0.3"/>
    <n v="1"/>
    <s v="Respiratory Therapy"/>
    <n v="0.99458968240500001"/>
    <n v="1"/>
    <s v="Respiratory Therapy"/>
    <n v="0.6"/>
    <n v="1"/>
    <s v="Supply"/>
    <n v="0.99999999065599998"/>
    <n v="0"/>
    <s v="Respiratory Therapy"/>
    <n v="0.90877437591599997"/>
    <n v="1"/>
    <s v="Respiratory Therapy"/>
    <n v="1"/>
    <s v="SVM, Randomforest, DeepNN, kNN, XGBoost"/>
    <x v="342"/>
  </r>
  <r>
    <n v="4443"/>
    <s v="CAROTID DUPLEX COMPLE"/>
    <s v="carotid duplex complete"/>
    <s v="Cardiology"/>
    <s v="Pharmacy"/>
    <n v="0.74"/>
    <n v="0"/>
    <s v="Radiology"/>
    <n v="0.89546519502400002"/>
    <n v="0"/>
    <s v="Laboratory"/>
    <n v="0.93320032198500003"/>
    <n v="0"/>
    <s v="Radiology"/>
    <n v="0.84314521819499999"/>
    <n v="0"/>
    <s v="Supply"/>
    <n v="0.3"/>
    <n v="0"/>
    <s v="Radiology"/>
    <n v="0.99889407714"/>
    <n v="0"/>
    <s v="Supply"/>
    <n v="0.3"/>
    <n v="0"/>
    <s v="Radiology"/>
    <n v="0.99999998727600004"/>
    <n v="0"/>
    <s v="Radiology"/>
    <n v="1"/>
    <n v="0"/>
    <s v="Radiology"/>
    <n v="0"/>
    <s v="SVM, Logistic_OvR, DeepNN, LDA, XGBoost"/>
    <x v="343"/>
  </r>
  <r>
    <n v="1529"/>
    <s v="TRACH SUCT 14FR-12 W/SWVL A"/>
    <s v="tracheostomy suction 14fr 12 with swivel a"/>
    <s v="Supply"/>
    <s v="Laboratory"/>
    <n v="0.7"/>
    <n v="0"/>
    <s v="Supply"/>
    <n v="0.90524147383200004"/>
    <n v="1"/>
    <s v="Supply"/>
    <n v="0.98189118053799995"/>
    <n v="1"/>
    <s v="Supply"/>
    <n v="0.65279382475600001"/>
    <n v="1"/>
    <s v="Supply"/>
    <n v="1"/>
    <n v="1"/>
    <s v="Respiratory Therapy"/>
    <n v="0.66131270594299996"/>
    <n v="0"/>
    <s v="Supply"/>
    <n v="0.9"/>
    <n v="1"/>
    <s v="Supply"/>
    <n v="0.98119830010200004"/>
    <n v="1"/>
    <s v="Respiratory Therapy"/>
    <n v="0.99999856948900001"/>
    <n v="0"/>
    <s v="Supply"/>
    <n v="1"/>
    <s v="SVM, Naive, Logistic_OvR, Randomforest, kNN, LDA"/>
    <x v="344"/>
  </r>
  <r>
    <n v="2744"/>
    <s v="59757000 - CATH SINGLE LUMEN SC14701"/>
    <s v="catheter single lumen"/>
    <s v="Supply"/>
    <s v="Supply"/>
    <n v="0.69"/>
    <n v="1"/>
    <s v="Supply"/>
    <n v="0.97189677205400005"/>
    <n v="1"/>
    <s v="Supply"/>
    <n v="0.995756473945"/>
    <n v="1"/>
    <s v="Supply"/>
    <n v="0.91133586338999995"/>
    <n v="1"/>
    <s v="Supply"/>
    <n v="0.8"/>
    <n v="1"/>
    <s v="Supply"/>
    <n v="0.99967805234700002"/>
    <n v="1"/>
    <s v="Supply"/>
    <n v="1"/>
    <n v="1"/>
    <s v="Supply"/>
    <n v="0.99999999138899998"/>
    <n v="1"/>
    <s v="Supply"/>
    <n v="0.99999403953599997"/>
    <n v="1"/>
    <s v="Supply"/>
    <n v="1"/>
    <s v="Jaro, SVM, Naive, Logistic_OvR, Randomforest, DeepNN, kNN, LDA, XGBoost"/>
    <x v="345"/>
  </r>
  <r>
    <n v="5491"/>
    <s v="HCHG US RETROPERITIONEAL HCHG US RETROPERITIONEAL"/>
    <s v="ultrasound retroperitioneal"/>
    <s v="Radiology"/>
    <s v="Respiratory Therapy"/>
    <n v="0.77"/>
    <n v="0"/>
    <s v="Radiology"/>
    <n v="0.63565050576899995"/>
    <n v="1"/>
    <s v="Radiology"/>
    <n v="0.83280658782500006"/>
    <n v="1"/>
    <s v="Radiology"/>
    <n v="0.72403430667900004"/>
    <n v="1"/>
    <s v="Nursing Services"/>
    <n v="0.3"/>
    <n v="0"/>
    <s v="Radiology"/>
    <n v="0.88573505358000004"/>
    <n v="1"/>
    <s v="Nursing Services"/>
    <n v="0.4"/>
    <n v="0"/>
    <s v="Radiology"/>
    <n v="0.99999754387899997"/>
    <n v="1"/>
    <s v="Nursing Services"/>
    <n v="0.87783968448600003"/>
    <n v="0"/>
    <s v="Radiology"/>
    <n v="1"/>
    <s v="SVM, Naive, Logistic_OvR, DeepNN, LDA"/>
    <x v="346"/>
  </r>
  <r>
    <n v="5789"/>
    <s v="PBDS BRONCHOSCOPY"/>
    <s v="pbds bronchoscopy"/>
    <s v="Supply"/>
    <s v="Procedure"/>
    <n v="0.83"/>
    <n v="0"/>
    <s v="Radiology"/>
    <n v="0.46656117091600002"/>
    <n v="0"/>
    <s v="Laboratory"/>
    <n v="0.52719300555600002"/>
    <n v="0"/>
    <s v="Radiology"/>
    <n v="0.40227810585000001"/>
    <n v="0"/>
    <s v="Procedure"/>
    <n v="0.5"/>
    <n v="0"/>
    <s v="Respiratory Therapy"/>
    <n v="0.96424843565100005"/>
    <n v="0"/>
    <s v="Respiratory Therapy"/>
    <n v="0.4"/>
    <n v="0"/>
    <s v="Supply"/>
    <n v="0.99999969909300002"/>
    <n v="1"/>
    <s v="Procedure"/>
    <n v="0.83982574939700005"/>
    <n v="0"/>
    <s v="Procedure"/>
    <n v="0"/>
    <s v="Jaro, Randomforest, XGBoost"/>
    <x v="347"/>
  </r>
  <r>
    <n v="4512"/>
    <s v="SEVELAMER CARB POWD 8"/>
    <s v="sevelamer carbonate powder 8"/>
    <s v="Pharmacy"/>
    <s v="Pharmacy"/>
    <n v="0.85"/>
    <n v="1"/>
    <s v="Pharmacy"/>
    <n v="0.95967130679799995"/>
    <n v="1"/>
    <s v="Pharmacy"/>
    <n v="0.98714324572900003"/>
    <n v="1"/>
    <s v="Pharmacy"/>
    <n v="0.88576397304599996"/>
    <n v="1"/>
    <s v="Pharmacy"/>
    <n v="0.7"/>
    <n v="1"/>
    <s v="Pharmacy"/>
    <n v="0.94576077237300005"/>
    <n v="1"/>
    <s v="Pharmacy"/>
    <n v="0.9"/>
    <n v="1"/>
    <s v="Pharmacy"/>
    <n v="0.999999997892"/>
    <n v="1"/>
    <s v="Pharmacy"/>
    <n v="0.99999582767499995"/>
    <n v="1"/>
    <s v="Pharmacy"/>
    <n v="1"/>
    <s v="Jaro, SVM, Naive, Logistic_OvR, Randomforest, DeepNN, kNN, LDA, XGBoost"/>
    <x v="348"/>
  </r>
  <r>
    <n v="5282"/>
    <s v="HC CULTURE WOUND"/>
    <s v="culture wound"/>
    <s v="Laboratory"/>
    <s v="Laboratory"/>
    <n v="0.86"/>
    <n v="1"/>
    <s v="Laboratory"/>
    <n v="0.79748733694600005"/>
    <n v="1"/>
    <s v="Supply"/>
    <n v="0.53985026300299999"/>
    <n v="0"/>
    <s v="Laboratory"/>
    <n v="0.44388114062400003"/>
    <n v="1"/>
    <s v="OR / Anesthesia / Recovery Room"/>
    <n v="0.2"/>
    <n v="0"/>
    <s v="Laboratory"/>
    <n v="0.86515038768300001"/>
    <n v="1"/>
    <s v="Supply"/>
    <n v="0.4"/>
    <n v="0"/>
    <s v="Supply"/>
    <n v="0.99976223557599997"/>
    <n v="0"/>
    <s v="Laboratory"/>
    <n v="0.99983930587799996"/>
    <n v="1"/>
    <s v="Laboratory"/>
    <n v="1"/>
    <s v="Jaro, SVM, Logistic_OvR, DeepNN, XGBoost"/>
    <x v="349"/>
  </r>
  <r>
    <n v="3218"/>
    <s v="TWO CAL HN 8-OZ (FC)"/>
    <s v="two calorie high nutrition 8 ounce fc"/>
    <s v="Supply"/>
    <s v="PT / OT / Speech Therapy"/>
    <n v="0.66"/>
    <n v="0"/>
    <s v="Supply"/>
    <n v="0.89663356563300001"/>
    <n v="1"/>
    <s v="Supply"/>
    <n v="0.99101524757299997"/>
    <n v="1"/>
    <s v="Supply"/>
    <n v="0.76719025468699997"/>
    <n v="1"/>
    <s v="Pharmacy"/>
    <n v="0.3"/>
    <n v="0"/>
    <s v="Supply"/>
    <n v="0.99770548752699995"/>
    <n v="1"/>
    <s v="Supply"/>
    <n v="0.7"/>
    <n v="1"/>
    <s v="Professional Fee"/>
    <n v="0.500000064917"/>
    <n v="0"/>
    <s v="Supply"/>
    <n v="1"/>
    <n v="1"/>
    <s v="Supply"/>
    <n v="1"/>
    <s v="SVM, Naive, Logistic_OvR, DeepNN, kNN, XGBoost"/>
    <x v="350"/>
  </r>
  <r>
    <n v="4968"/>
    <s v="DEVICE FOLEY CATH STATLOCK"/>
    <s v="device foley catheter statlock"/>
    <s v="Supply"/>
    <s v="Laboratory"/>
    <n v="0.72"/>
    <n v="0"/>
    <s v="Supply"/>
    <n v="0.98926649017699997"/>
    <n v="1"/>
    <s v="Supply"/>
    <n v="0.99976380790399999"/>
    <n v="1"/>
    <s v="Supply"/>
    <n v="0.89348368263099998"/>
    <n v="1"/>
    <s v="Supply"/>
    <n v="1"/>
    <n v="1"/>
    <s v="Supply"/>
    <n v="0.999894395672"/>
    <n v="1"/>
    <s v="Supply"/>
    <n v="1"/>
    <n v="1"/>
    <s v="Supply"/>
    <n v="0.99999999989999999"/>
    <n v="1"/>
    <s v="Supply"/>
    <n v="1"/>
    <n v="1"/>
    <s v="Supply"/>
    <n v="1"/>
    <s v="SVM, Naive, Logistic_OvR, Randomforest, DeepNN, kNN, LDA, XGBoost"/>
    <x v="351"/>
  </r>
  <r>
    <n v="786"/>
    <s v="HC POC LACTIC ACID"/>
    <s v="point_of_care lactic acid"/>
    <s v="Monitoring"/>
    <s v="Laboratory"/>
    <n v="0.82"/>
    <n v="0"/>
    <s v="Monitoring"/>
    <n v="0.964080127116"/>
    <n v="1"/>
    <s v="Monitoring"/>
    <n v="0.83972909959200004"/>
    <n v="1"/>
    <s v="Monitoring"/>
    <n v="0.91832830188500003"/>
    <n v="1"/>
    <s v="Supply"/>
    <n v="0.3"/>
    <n v="0"/>
    <s v="Monitoring"/>
    <n v="0.999815483527"/>
    <n v="1"/>
    <s v="Laboratory"/>
    <n v="0.6"/>
    <n v="0"/>
    <s v="Monitoring"/>
    <n v="0.88599641782500005"/>
    <n v="1"/>
    <s v="Monitoring"/>
    <n v="0.99999368190799998"/>
    <n v="1"/>
    <s v="Monitoring"/>
    <n v="1"/>
    <s v="SVM, Naive, Logistic_OvR, DeepNN, LDA, XGBoost"/>
    <x v="352"/>
  </r>
  <r>
    <n v="4841"/>
    <s v="CATH IV 22GX1 4252519-02"/>
    <s v="catheter intravenous 22gaugex1 4252519 02"/>
    <s v="Supply"/>
    <s v="Supply"/>
    <n v="0.82"/>
    <n v="1"/>
    <s v="Supply"/>
    <n v="0.94393863348100004"/>
    <n v="1"/>
    <s v="Supply"/>
    <n v="0.99161505619500001"/>
    <n v="1"/>
    <s v="Supply"/>
    <n v="0.822899441959"/>
    <n v="1"/>
    <s v="Supply"/>
    <n v="1"/>
    <n v="1"/>
    <s v="Supply"/>
    <n v="0.99070881205100003"/>
    <n v="1"/>
    <s v="Supply"/>
    <n v="0.9"/>
    <n v="1"/>
    <s v="Supply"/>
    <n v="0.99999991162000001"/>
    <n v="1"/>
    <s v="Supply"/>
    <n v="0.99999547004699996"/>
    <n v="1"/>
    <s v="Supply"/>
    <n v="1"/>
    <s v="Jaro, SVM, Naive, Logistic_OvR, Randomforest, DeepNN, kNN, LDA, XGBoost"/>
    <x v="353"/>
  </r>
  <r>
    <n v="25"/>
    <s v="H PUMP INFUSION DAILY"/>
    <s v="pump infusion daily"/>
    <s v="Capital Equipment"/>
    <s v="Capital Equipment"/>
    <n v="0.84"/>
    <n v="1"/>
    <s v="Capital Equipment"/>
    <n v="0.82382055394099996"/>
    <n v="1"/>
    <s v="Supply"/>
    <n v="0.84976331219599999"/>
    <n v="0"/>
    <s v="Capital Equipment"/>
    <n v="0.87617195532100001"/>
    <n v="1"/>
    <s v="Capital Equipment"/>
    <n v="0.6"/>
    <n v="1"/>
    <s v="Capital Equipment"/>
    <n v="0.98548746642200002"/>
    <n v="1"/>
    <s v="Capital Equipment"/>
    <n v="0.9"/>
    <n v="1"/>
    <s v="Capital Equipment"/>
    <n v="0.99999635438599999"/>
    <n v="1"/>
    <s v="Capital Equipment"/>
    <n v="0.999999523163"/>
    <n v="1"/>
    <s v="Capital Equipment"/>
    <n v="1"/>
    <s v="Jaro, SVM, Logistic_OvR, Randomforest, DeepNN, kNN, LDA, XGBoost"/>
    <x v="354"/>
  </r>
  <r>
    <n v="6084"/>
    <s v="TRIAMCINOLONE ACETONIDE 0.1 % OINT 15 G TUBE"/>
    <s v="triamcinolone acetonide 0.1% ointment 15 gram tube"/>
    <s v="Pharmacy"/>
    <s v="Pharmacy"/>
    <n v="0.8"/>
    <n v="1"/>
    <s v="Pharmacy"/>
    <n v="0.55840824367999997"/>
    <n v="1"/>
    <s v="Pharmacy"/>
    <n v="0.62730107233400001"/>
    <n v="1"/>
    <s v="Pharmacy"/>
    <n v="0.621871500789"/>
    <n v="1"/>
    <s v="Pharmacy"/>
    <n v="0.9"/>
    <n v="1"/>
    <s v="Supply"/>
    <n v="0.65355202890499997"/>
    <n v="0"/>
    <s v="Pharmacy"/>
    <n v="0.6"/>
    <n v="1"/>
    <s v="Pharmacy"/>
    <n v="0.99666929393100001"/>
    <n v="1"/>
    <s v="Supply"/>
    <n v="0.99974876642199995"/>
    <n v="0"/>
    <s v="Pharmacy"/>
    <n v="1"/>
    <s v="Jaro, SVM, Naive, Logistic_OvR, Randomforest, kNN, LDA"/>
    <x v="355"/>
  </r>
  <r>
    <n v="3953"/>
    <s v="HB COSYNTROPIN 0.25MG VL ORGANO"/>
    <s v="cosyntropin 0.25_mg vial organo"/>
    <s v="Pharmacy"/>
    <s v="Laboratory"/>
    <n v="0.72"/>
    <n v="0"/>
    <s v="Pharmacy"/>
    <n v="0.98034728113299996"/>
    <n v="1"/>
    <s v="Pharmacy"/>
    <n v="0.99854688526799995"/>
    <n v="1"/>
    <s v="Pharmacy"/>
    <n v="0.91923641527300004"/>
    <n v="1"/>
    <s v="Pharmacy"/>
    <n v="0.7"/>
    <n v="1"/>
    <s v="Pharmacy"/>
    <n v="0.99399024402400005"/>
    <n v="1"/>
    <s v="Pharmacy"/>
    <n v="1"/>
    <n v="1"/>
    <s v="Pharmacy"/>
    <n v="0.99999796145200004"/>
    <n v="1"/>
    <s v="Pharmacy"/>
    <n v="0.99995374679600002"/>
    <n v="1"/>
    <s v="Pharmacy"/>
    <n v="1"/>
    <s v="SVM, Naive, Logistic_OvR, Randomforest, DeepNN, kNN, LDA, XGBoost"/>
    <x v="356"/>
  </r>
  <r>
    <n v="4059"/>
    <s v="INSULIN REG HUM 5U- 00U/ML UNI"/>
    <s v="insulin regular human 5u 00_units/ml up"/>
    <s v="Pharmacy"/>
    <s v="Pharmacy"/>
    <n v="0.82"/>
    <n v="1"/>
    <s v="Pharmacy"/>
    <n v="0.98362533829599996"/>
    <n v="1"/>
    <s v="Pharmacy"/>
    <n v="0.99736959816799997"/>
    <n v="1"/>
    <s v="Pharmacy"/>
    <n v="0.96446919816900001"/>
    <n v="1"/>
    <s v="Pharmacy"/>
    <n v="0.4"/>
    <n v="1"/>
    <s v="Pharmacy"/>
    <n v="0.999666282977"/>
    <n v="1"/>
    <s v="Pharmacy"/>
    <n v="1"/>
    <n v="1"/>
    <s v="Pharmacy"/>
    <n v="0.99999999999900002"/>
    <n v="1"/>
    <s v="Pharmacy"/>
    <n v="1"/>
    <n v="1"/>
    <s v="Pharmacy"/>
    <n v="1"/>
    <s v="Jaro, SVM, Naive, Logistic_OvR, Randomforest, DeepNN, kNN, LDA, XGBoost"/>
    <x v="357"/>
  </r>
  <r>
    <n v="1799"/>
    <s v="ALBUTEROL SULFATE 0.083% INTERMITTENT I"/>
    <s v="albuterol sulfate 0.083% intermittent i"/>
    <s v="Pharmacy"/>
    <s v="Pharmacy"/>
    <n v="0.75"/>
    <n v="1"/>
    <s v="Pharmacy"/>
    <n v="0.76182009250100002"/>
    <n v="1"/>
    <s v="Pharmacy"/>
    <n v="0.99756443003899997"/>
    <n v="1"/>
    <s v="Pharmacy"/>
    <n v="0.95291505991799996"/>
    <n v="1"/>
    <s v="Pharmacy"/>
    <n v="0.8"/>
    <n v="1"/>
    <s v="Pharmacy"/>
    <n v="0.99951915817500003"/>
    <n v="1"/>
    <s v="Pharmacy"/>
    <n v="0.7"/>
    <n v="1"/>
    <s v="Pharmacy"/>
    <n v="0.99999998971699999"/>
    <n v="1"/>
    <s v="Pharmacy"/>
    <n v="1"/>
    <n v="1"/>
    <s v="Pharmacy"/>
    <n v="1"/>
    <s v="Jaro, SVM, Naive, Logistic_OvR, Randomforest, DeepNN, kNN, LDA, XGBoost"/>
    <x v="358"/>
  </r>
  <r>
    <n v="5674"/>
    <s v="MORPHINE 15 MG/ML SOLN 20"/>
    <s v="morphine 15_mg/ml solution 20"/>
    <s v="Pharmacy"/>
    <s v="Pharmacy"/>
    <n v="0.97"/>
    <n v="1"/>
    <s v="Pharmacy"/>
    <n v="0.99651489672899995"/>
    <n v="1"/>
    <s v="Pharmacy"/>
    <n v="0.999904226073"/>
    <n v="1"/>
    <s v="Pharmacy"/>
    <n v="0.98017889756300003"/>
    <n v="1"/>
    <s v="Pharmacy"/>
    <n v="1"/>
    <n v="1"/>
    <s v="Pharmacy"/>
    <n v="0.99982870091999998"/>
    <n v="1"/>
    <s v="Pharmacy"/>
    <n v="1"/>
    <n v="1"/>
    <s v="Pharmacy"/>
    <n v="0.99999999998900002"/>
    <n v="1"/>
    <s v="Pharmacy"/>
    <n v="1"/>
    <n v="1"/>
    <s v="Pharmacy"/>
    <n v="1"/>
    <s v="Jaro, SVM, Naive, Logistic_OvR, Randomforest, DeepNN, kNN, LDA, XGBoost"/>
    <x v="359"/>
  </r>
  <r>
    <n v="558"/>
    <s v="GLUCOSE QUANTITATIVE BLOOD (EXCEPT"/>
    <s v="glucose quantitative blood except"/>
    <s v="Laboratory"/>
    <s v="Laboratory"/>
    <n v="0.93"/>
    <n v="1"/>
    <s v="Laboratory"/>
    <n v="0.98275923935300002"/>
    <n v="1"/>
    <s v="Laboratory"/>
    <n v="0.93754923330200002"/>
    <n v="1"/>
    <s v="Laboratory"/>
    <n v="0.88264094625800005"/>
    <n v="1"/>
    <s v="Laboratory"/>
    <n v="1"/>
    <n v="1"/>
    <s v="Laboratory"/>
    <n v="0.99979627851700004"/>
    <n v="1"/>
    <s v="Laboratory"/>
    <n v="1"/>
    <n v="1"/>
    <s v="Laboratory"/>
    <n v="0.99999998810199997"/>
    <n v="1"/>
    <s v="Laboratory"/>
    <n v="0.99980682134599996"/>
    <n v="1"/>
    <s v="Laboratory"/>
    <n v="1"/>
    <s v="Jaro, SVM, Naive, Logistic_OvR, Randomforest, DeepNN, kNN, LDA, XGBoost"/>
    <x v="360"/>
  </r>
  <r>
    <n v="1630"/>
    <s v="GLUCOSE NEAR PATIENT TEST"/>
    <s v="glucose near patient test"/>
    <s v="Monitoring"/>
    <s v="Monitoring"/>
    <n v="0.98"/>
    <n v="1"/>
    <s v="Monitoring"/>
    <n v="0.86997914717500002"/>
    <n v="1"/>
    <s v="Monitoring"/>
    <n v="0.607144831439"/>
    <n v="1"/>
    <s v="Monitoring"/>
    <n v="0.69777787222599996"/>
    <n v="1"/>
    <s v="Monitoring"/>
    <n v="1"/>
    <n v="1"/>
    <s v="Monitoring"/>
    <n v="0.89123738766799998"/>
    <n v="1"/>
    <s v="Monitoring"/>
    <n v="0.9"/>
    <n v="1"/>
    <s v="Monitoring"/>
    <n v="0.342050017067"/>
    <n v="1"/>
    <s v="Monitoring"/>
    <n v="0.99932777881599999"/>
    <n v="1"/>
    <s v="Monitoring"/>
    <n v="1"/>
    <s v="Jaro, SVM, Naive, Logistic_OvR, Randomforest, DeepNN, kNN, LDA, XGBoost"/>
    <x v="361"/>
  </r>
  <r>
    <n v="1175"/>
    <s v="COLLECTION: VENOUS DRAW"/>
    <s v="collection venous draw"/>
    <s v="Nursing Services"/>
    <s v="Nursing Services"/>
    <n v="1"/>
    <n v="1"/>
    <s v="Nursing Services"/>
    <n v="0.84068164025799996"/>
    <n v="1"/>
    <s v="Nursing Services"/>
    <n v="0.52316571641499998"/>
    <n v="1"/>
    <s v="Nursing Services"/>
    <n v="0.80458580518400002"/>
    <n v="1"/>
    <s v="Nursing Services"/>
    <n v="0.6"/>
    <n v="1"/>
    <s v="Nursing Services"/>
    <n v="0.96200630181500002"/>
    <n v="1"/>
    <s v="Nursing Services"/>
    <n v="0.6"/>
    <n v="1"/>
    <s v="Nursing Services"/>
    <n v="0.999999790901"/>
    <n v="1"/>
    <s v="Nursing Services"/>
    <n v="0.99999737739600003"/>
    <n v="1"/>
    <s v="Nursing Services"/>
    <n v="1"/>
    <s v="Jaro, SVM, Naive, Logistic_OvR, Randomforest, DeepNN, kNN, LDA, XGBoost"/>
    <x v="362"/>
  </r>
  <r>
    <n v="4247"/>
    <s v="SET UNIVERSAL 3-BAG SPIKE SET"/>
    <s v="set universal 3 bag spike set"/>
    <s v="Supply"/>
    <s v="Supply"/>
    <n v="0.74"/>
    <n v="1"/>
    <s v="Supply"/>
    <n v="0.99943119392699997"/>
    <n v="1"/>
    <s v="Supply"/>
    <n v="0.99999569946300004"/>
    <n v="1"/>
    <s v="Supply"/>
    <n v="0.96636520701999995"/>
    <n v="1"/>
    <s v="Supply"/>
    <n v="0.6"/>
    <n v="1"/>
    <s v="Supply"/>
    <n v="0.99999999007100004"/>
    <n v="1"/>
    <s v="Supply"/>
    <n v="1"/>
    <n v="1"/>
    <s v="Supply"/>
    <n v="0.999999998906"/>
    <n v="1"/>
    <s v="Supply"/>
    <n v="1"/>
    <n v="1"/>
    <s v="Supply"/>
    <n v="1"/>
    <s v="Jaro, SVM, Naive, Logistic_OvR, Randomforest, DeepNN, kNN, LDA, XGBoost"/>
    <x v="363"/>
  </r>
  <r>
    <n v="5590"/>
    <s v="LACTATED RINGERS SOLP"/>
    <s v="lactated_ringers solution"/>
    <s v="Pharmacy"/>
    <s v="Pharmacy"/>
    <n v="0.98"/>
    <n v="1"/>
    <s v="Pharmacy"/>
    <n v="0.86133058526399997"/>
    <n v="1"/>
    <s v="Pharmacy"/>
    <n v="0.83965089919299996"/>
    <n v="1"/>
    <s v="Pharmacy"/>
    <n v="0.72452009308700005"/>
    <n v="1"/>
    <s v="Pharmacy"/>
    <n v="0.5"/>
    <n v="1"/>
    <s v="Pharmacy"/>
    <n v="0.66583811198800003"/>
    <n v="1"/>
    <s v="Diluent / Flush / Irrigant"/>
    <n v="0.5"/>
    <n v="0"/>
    <s v="Pharmacy"/>
    <n v="0.99999999525799999"/>
    <n v="1"/>
    <s v="Pharmacy"/>
    <n v="0.99999487400099996"/>
    <n v="1"/>
    <s v="Pharmacy"/>
    <n v="1"/>
    <s v="Jaro, SVM, Naive, Logistic_OvR, Randomforest, DeepNN, LDA, XGBoost"/>
    <x v="364"/>
  </r>
  <r>
    <n v="3425"/>
    <s v="11555222 - CALCIUM GLUCONATE PER 10 ML"/>
    <s v="calcium gluconate per 10_ml"/>
    <s v="Pharmacy"/>
    <s v="Pharmacy"/>
    <n v="0.91"/>
    <n v="1"/>
    <s v="Pharmacy"/>
    <n v="0.990856798388"/>
    <n v="1"/>
    <s v="Pharmacy"/>
    <n v="0.99623740928899995"/>
    <n v="1"/>
    <s v="Pharmacy"/>
    <n v="0.93280355826700001"/>
    <n v="1"/>
    <s v="Pharmacy"/>
    <n v="1"/>
    <n v="1"/>
    <s v="Pharmacy"/>
    <n v="0.99856260522899998"/>
    <n v="1"/>
    <s v="Pharmacy"/>
    <n v="1"/>
    <n v="1"/>
    <s v="Pharmacy"/>
    <n v="0.99999996725600004"/>
    <n v="1"/>
    <s v="Pharmacy"/>
    <n v="1"/>
    <n v="1"/>
    <s v="Pharmacy"/>
    <n v="1"/>
    <s v="Jaro, SVM, Naive, Logistic_OvR, Randomforest, DeepNN, kNN, LDA, XGBoost"/>
    <x v="365"/>
  </r>
  <r>
    <n v="409"/>
    <s v="HB SILDENAFIL 2.5 MG/ML ORAL SUSP"/>
    <s v="sildenafil 2.5_mg/ml oral suspension"/>
    <s v="Plan Benefit"/>
    <s v="Plan Benefit"/>
    <n v="0.99"/>
    <n v="1"/>
    <s v="Plan Benefit"/>
    <n v="0.98172795312700001"/>
    <n v="1"/>
    <s v="Plan Benefit"/>
    <n v="0.881413027844"/>
    <n v="1"/>
    <s v="Plan Benefit"/>
    <n v="0.95857770289199995"/>
    <n v="1"/>
    <s v="Plan Benefit"/>
    <n v="1"/>
    <n v="1"/>
    <s v="Plan Benefit"/>
    <n v="0.99998781247900004"/>
    <n v="1"/>
    <s v="Plan Benefit"/>
    <n v="1"/>
    <n v="1"/>
    <s v="Plan Benefit"/>
    <n v="0.99999071004200002"/>
    <n v="1"/>
    <s v="Plan Benefit"/>
    <n v="1"/>
    <n v="1"/>
    <s v="Plan Benefit"/>
    <n v="1"/>
    <s v="Jaro, SVM, Naive, Logistic_OvR, Randomforest, DeepNN, kNN, LDA, XGBoost"/>
    <x v="366"/>
  </r>
  <r>
    <n v="2374"/>
    <s v="DRESSING HDRCLD 125X9C"/>
    <s v="dressing hydrocolloid 125x9c"/>
    <s v="Supply"/>
    <s v="Supply"/>
    <n v="0.77"/>
    <n v="1"/>
    <s v="Supply"/>
    <n v="0.97253727526900002"/>
    <n v="1"/>
    <s v="Supply"/>
    <n v="0.99818241347400005"/>
    <n v="1"/>
    <s v="Supply"/>
    <n v="0.91259648358900003"/>
    <n v="1"/>
    <s v="Supply"/>
    <n v="0.9"/>
    <n v="1"/>
    <s v="Supply"/>
    <n v="0.99950748778200005"/>
    <n v="1"/>
    <s v="Supply"/>
    <n v="1"/>
    <n v="1"/>
    <s v="Supply"/>
    <n v="0.99999992522699999"/>
    <n v="1"/>
    <s v="Supply"/>
    <n v="1"/>
    <n v="1"/>
    <s v="Supply"/>
    <n v="1"/>
    <s v="Jaro, SVM, Naive, Logistic_OvR, Randomforest, DeepNN, kNN, LDA, XGBoost"/>
    <x v="367"/>
  </r>
  <r>
    <n v="1233"/>
    <s v="OXYGEN SUBSEQUENT HO"/>
    <s v="oxygen subsequent hospital"/>
    <s v="Respiratory Therapy"/>
    <s v="Respiratory Therapy"/>
    <n v="0.78"/>
    <n v="1"/>
    <s v="Respiratory Therapy"/>
    <n v="0.78829638136900004"/>
    <n v="1"/>
    <s v="Respiratory Therapy"/>
    <n v="0.91707924327099999"/>
    <n v="1"/>
    <s v="Respiratory Therapy"/>
    <n v="0.83894850563900003"/>
    <n v="1"/>
    <s v="Laboratory"/>
    <n v="0.4"/>
    <n v="0"/>
    <s v="Respiratory Therapy"/>
    <n v="0.99995217319100005"/>
    <n v="1"/>
    <s v="Respiratory Therapy"/>
    <n v="0.5"/>
    <n v="1"/>
    <s v="Respiratory Therapy"/>
    <n v="0.90908763181700003"/>
    <n v="1"/>
    <s v="Respiratory Therapy"/>
    <n v="1"/>
    <n v="1"/>
    <s v="Respiratory Therapy"/>
    <n v="1"/>
    <s v="Jaro, SVM, Naive, Logistic_OvR, DeepNN, kNN, LDA, XGBoost"/>
    <x v="368"/>
  </r>
  <r>
    <n v="3451"/>
    <s v="12590212 - FUROSEMIDE  UP TO 20 MG  INJ"/>
    <s v="furosemide up to 20_mg injection"/>
    <s v="Pharmacy"/>
    <s v="Pharmacy"/>
    <n v="0.98"/>
    <n v="1"/>
    <s v="Pharmacy"/>
    <n v="0.98130162474600002"/>
    <n v="1"/>
    <s v="Pharmacy"/>
    <n v="0.99993186185100003"/>
    <n v="1"/>
    <s v="Pharmacy"/>
    <n v="0.96275212469399996"/>
    <n v="1"/>
    <s v="Pharmacy"/>
    <n v="1"/>
    <n v="1"/>
    <s v="Pharmacy"/>
    <n v="0.99941704965099998"/>
    <n v="1"/>
    <s v="Pharmacy"/>
    <n v="1"/>
    <n v="1"/>
    <s v="Pharmacy"/>
    <n v="0.99999999969200004"/>
    <n v="1"/>
    <s v="Pharmacy"/>
    <n v="1"/>
    <n v="1"/>
    <s v="Pharmacy"/>
    <n v="1"/>
    <s v="Jaro, SVM, Naive, Logistic_OvR, Randomforest, DeepNN, kNN, LDA, XGBoost"/>
    <x v="369"/>
  </r>
  <r>
    <n v="4981"/>
    <s v="DEXTROSE 5 % AND 0.9% NACL 5-0.9 % SOLN"/>
    <s v="dextrose_5% and 0.9% sodium_chloride 5 0.9% solution"/>
    <s v="Diluent / Flush / Irrigant"/>
    <s v="Pharmacy"/>
    <n v="0.87"/>
    <n v="0"/>
    <s v="Diluent / Flush / Irrigant"/>
    <n v="0.88445136766700005"/>
    <n v="1"/>
    <s v="Diluent / Flush / Irrigant"/>
    <n v="0.90696248180000005"/>
    <n v="1"/>
    <s v="Diluent / Flush / Irrigant"/>
    <n v="0.676518132838"/>
    <n v="1"/>
    <s v="Diluent / Flush / Irrigant"/>
    <n v="0.5"/>
    <n v="1"/>
    <s v="Diluent / Flush / Irrigant"/>
    <n v="0.86728331500699996"/>
    <n v="1"/>
    <s v="Pharmacy"/>
    <n v="0.6"/>
    <n v="0"/>
    <s v="Diluent / Flush / Irrigant"/>
    <n v="0.77365263678899998"/>
    <n v="1"/>
    <s v="Pharmacy"/>
    <n v="0.761027872562"/>
    <n v="0"/>
    <s v="Diluent / Flush / Irrigant"/>
    <n v="1"/>
    <s v="SVM, Naive, Logistic_OvR, Randomforest, DeepNN, LDA"/>
    <x v="370"/>
  </r>
  <r>
    <n v="671"/>
    <s v="*GLUCOSE METER TEST"/>
    <s v="glucose meter test"/>
    <s v="Monitoring"/>
    <s v="Monitoring"/>
    <n v="0.92"/>
    <n v="1"/>
    <s v="Monitoring"/>
    <n v="0.98452032063499995"/>
    <n v="1"/>
    <s v="Monitoring"/>
    <n v="0.97459188830099996"/>
    <n v="1"/>
    <s v="Monitoring"/>
    <n v="0.83079704596199999"/>
    <n v="1"/>
    <s v="Monitoring"/>
    <n v="0.6"/>
    <n v="1"/>
    <s v="Monitoring"/>
    <n v="0.999426290785"/>
    <n v="1"/>
    <s v="Monitoring"/>
    <n v="0.8"/>
    <n v="1"/>
    <s v="Monitoring"/>
    <n v="0.50536535789100001"/>
    <n v="1"/>
    <s v="Monitoring"/>
    <n v="1"/>
    <n v="1"/>
    <s v="Monitoring"/>
    <n v="1"/>
    <s v="Jaro, SVM, Naive, Logistic_OvR, Randomforest, DeepNN, kNN, LDA, XGBoost"/>
    <x v="371"/>
  </r>
  <r>
    <n v="1738"/>
    <s v="STERIL WATER INJ 10ML"/>
    <s v="sterile water injection 10_ml"/>
    <s v="Diluent / Flush / Irrigant"/>
    <s v="Diluent / Flush / Irrigant"/>
    <n v="0.88"/>
    <n v="1"/>
    <s v="Diluent / Flush / Irrigant"/>
    <n v="0.82832390112099996"/>
    <n v="1"/>
    <s v="Diluent / Flush / Irrigant"/>
    <n v="0.99560457208599995"/>
    <n v="1"/>
    <s v="Diluent / Flush / Irrigant"/>
    <n v="0.81829735231900003"/>
    <n v="1"/>
    <s v="Diluent / Flush / Irrigant"/>
    <n v="0.7"/>
    <n v="1"/>
    <s v="Diluent / Flush / Irrigant"/>
    <n v="0.99681562940799995"/>
    <n v="1"/>
    <s v="Diluent / Flush / Irrigant"/>
    <n v="1"/>
    <n v="1"/>
    <s v="Diluent / Flush / Irrigant"/>
    <n v="0.97086588739500002"/>
    <n v="1"/>
    <s v="Diluent / Flush / Irrigant"/>
    <n v="0.99999964237200001"/>
    <n v="1"/>
    <s v="Diluent / Flush / Irrigant"/>
    <n v="1"/>
    <s v="Jaro, SVM, Naive, Logistic_OvR, Randomforest, DeepNN, kNN, LDA, XGBoost"/>
    <x v="372"/>
  </r>
  <r>
    <n v="4310"/>
    <s v="UA  AUTO W SCOPE"/>
    <s v="urinalysis automated with scope"/>
    <s v="Laboratory"/>
    <s v="Laboratory"/>
    <n v="0.78"/>
    <n v="1"/>
    <s v="Laboratory"/>
    <n v="0.96286712020099996"/>
    <n v="1"/>
    <s v="Laboratory"/>
    <n v="0.99893161903500005"/>
    <n v="1"/>
    <s v="Laboratory"/>
    <n v="0.93907304448899998"/>
    <n v="1"/>
    <s v="Laboratory"/>
    <n v="0.9"/>
    <n v="1"/>
    <s v="Laboratory"/>
    <n v="0.99968537984799999"/>
    <n v="1"/>
    <s v="Laboratory"/>
    <n v="1"/>
    <n v="1"/>
    <s v="Laboratory"/>
    <n v="0.999999999749"/>
    <n v="1"/>
    <s v="Laboratory"/>
    <n v="1"/>
    <n v="1"/>
    <s v="Laboratory"/>
    <n v="1"/>
    <s v="Jaro, SVM, Naive, Logistic_OvR, Randomforest, DeepNN, kNN, LDA, XGBoost"/>
    <x v="373"/>
  </r>
  <r>
    <n v="3870"/>
    <s v="DOCUSATE 100 MG CAP"/>
    <s v="docusate 100_mg capture"/>
    <s v="Pharmacy"/>
    <s v="Pharmacy"/>
    <n v="1"/>
    <n v="1"/>
    <s v="Pharmacy"/>
    <n v="0.98691156556899995"/>
    <n v="1"/>
    <s v="Pharmacy"/>
    <n v="0.99960880887600001"/>
    <n v="1"/>
    <s v="Pharmacy"/>
    <n v="0.97147397483300002"/>
    <n v="1"/>
    <s v="Pharmacy"/>
    <n v="0.9"/>
    <n v="1"/>
    <s v="Pharmacy"/>
    <n v="0.99975474858799995"/>
    <n v="1"/>
    <s v="Pharmacy"/>
    <n v="1"/>
    <n v="1"/>
    <s v="Pharmacy"/>
    <n v="0.99999999972700004"/>
    <n v="1"/>
    <s v="Pharmacy"/>
    <n v="1"/>
    <n v="1"/>
    <s v="Pharmacy"/>
    <n v="1"/>
    <s v="Jaro, SVM, Naive, Logistic_OvR, Randomforest, DeepNN, kNN, LDA, XGBoost"/>
    <x v="374"/>
  </r>
  <r>
    <n v="2086"/>
    <s v="BOOT SUTURE"/>
    <s v="boot suture"/>
    <s v="Supply"/>
    <s v="Nursing Services"/>
    <n v="0.77"/>
    <n v="0"/>
    <s v="Supply"/>
    <n v="0.98391763192799997"/>
    <n v="1"/>
    <s v="Supply"/>
    <n v="0.99909119371900001"/>
    <n v="1"/>
    <s v="Supply"/>
    <n v="0.87162681629200001"/>
    <n v="1"/>
    <s v="Supply"/>
    <n v="0.9"/>
    <n v="1"/>
    <s v="Supply"/>
    <n v="0.99987123047299997"/>
    <n v="1"/>
    <s v="Supply"/>
    <n v="1"/>
    <n v="1"/>
    <s v="Supply"/>
    <n v="0.999999999413"/>
    <n v="1"/>
    <s v="Supply"/>
    <n v="1"/>
    <n v="1"/>
    <s v="Supply"/>
    <n v="1"/>
    <s v="SVM, Naive, Logistic_OvR, Randomforest, DeepNN, kNN, LDA, XGBoost"/>
    <x v="375"/>
  </r>
  <r>
    <n v="2033"/>
    <s v="TC XR ABDOMEN"/>
    <s v="x-ray abdomen"/>
    <s v="Radiology"/>
    <s v="Radiology"/>
    <n v="0.88"/>
    <n v="1"/>
    <s v="Radiology"/>
    <n v="0.97602967540300001"/>
    <n v="1"/>
    <s v="Radiology"/>
    <n v="0.997494185039"/>
    <n v="1"/>
    <s v="Radiology"/>
    <n v="0.77956411818100002"/>
    <n v="1"/>
    <s v="Radiology"/>
    <n v="0.7"/>
    <n v="1"/>
    <s v="Radiology"/>
    <n v="0.99975148084400001"/>
    <n v="1"/>
    <s v="Radiology"/>
    <n v="1"/>
    <n v="1"/>
    <s v="Radiology"/>
    <n v="0.99642380064400005"/>
    <n v="1"/>
    <s v="Radiology"/>
    <n v="1"/>
    <n v="1"/>
    <s v="Radiology"/>
    <n v="1"/>
    <s v="Jaro, SVM, Naive, Logistic_OvR, Randomforest, DeepNN, kNN, LDA, XGBoost"/>
    <x v="376"/>
  </r>
  <r>
    <n v="1561"/>
    <s v="WARMER HEEL INFANT"/>
    <s v="warmer heel infant"/>
    <s v="Supply"/>
    <s v="Supply"/>
    <n v="0.9"/>
    <n v="1"/>
    <s v="Supply"/>
    <n v="0.94238819565599996"/>
    <n v="1"/>
    <s v="Supply"/>
    <n v="0.99010476515800006"/>
    <n v="1"/>
    <s v="Supply"/>
    <n v="0.78161906533299996"/>
    <n v="1"/>
    <s v="Supply"/>
    <n v="0.9"/>
    <n v="1"/>
    <s v="Supply"/>
    <n v="0.99317323443200001"/>
    <n v="1"/>
    <s v="Supply"/>
    <n v="0.5"/>
    <n v="1"/>
    <s v="Supply"/>
    <n v="0.99999999984900001"/>
    <n v="1"/>
    <s v="Supply"/>
    <n v="0.99999964237200001"/>
    <n v="1"/>
    <s v="Supply"/>
    <n v="1"/>
    <s v="Jaro, SVM, Naive, Logistic_OvR, Randomforest, DeepNN, kNN, LDA, XGBoost"/>
    <x v="377"/>
  </r>
  <r>
    <n v="4457"/>
    <s v="DRAPE IOBAN X LARGE"/>
    <s v="drape ioban extra large"/>
    <s v="Supply"/>
    <s v="Supply"/>
    <n v="0.79"/>
    <n v="1"/>
    <s v="Supply"/>
    <n v="0.96318487176000001"/>
    <n v="1"/>
    <s v="Supply"/>
    <n v="0.99977541892900001"/>
    <n v="1"/>
    <s v="Supply"/>
    <n v="0.88161510109300001"/>
    <n v="1"/>
    <s v="Supply"/>
    <n v="0.9"/>
    <n v="1"/>
    <s v="Supply"/>
    <n v="0.99956166738200003"/>
    <n v="1"/>
    <s v="Supply"/>
    <n v="0.6"/>
    <n v="1"/>
    <s v="Supply"/>
    <n v="0.99999999537399997"/>
    <n v="1"/>
    <s v="Supply"/>
    <n v="1"/>
    <n v="1"/>
    <s v="Supply"/>
    <n v="1"/>
    <s v="Jaro, SVM, Naive, Logistic_OvR, Randomforest, DeepNN, kNN, LDA, XGBoost"/>
    <x v="378"/>
  </r>
  <r>
    <n v="6277"/>
    <s v="PHENOBARBITAL 32.4 MG TAB"/>
    <s v="phenobarbital 32.4_mg tablet"/>
    <s v="Pharmacy"/>
    <s v="Pharmacy"/>
    <n v="0.92"/>
    <n v="1"/>
    <s v="Pharmacy"/>
    <n v="0.98939143268800001"/>
    <n v="1"/>
    <s v="Pharmacy"/>
    <n v="0.99914831217199995"/>
    <n v="1"/>
    <s v="Pharmacy"/>
    <n v="0.95471834949000001"/>
    <n v="1"/>
    <s v="Pharmacy"/>
    <n v="1"/>
    <n v="1"/>
    <s v="Pharmacy"/>
    <n v="0.99911114799099998"/>
    <n v="1"/>
    <s v="Pharmacy"/>
    <n v="1"/>
    <n v="1"/>
    <s v="Pharmacy"/>
    <n v="0.99999968078900003"/>
    <n v="1"/>
    <s v="Pharmacy"/>
    <n v="0.99999749660500004"/>
    <n v="1"/>
    <s v="Pharmacy"/>
    <n v="1"/>
    <s v="Jaro, SVM, Naive, Logistic_OvR, Randomforest, DeepNN, kNN, LDA, XGBoost"/>
    <x v="379"/>
  </r>
  <r>
    <n v="1147"/>
    <s v="ABG DRAW BY RT"/>
    <s v="arterial_blood_gas draw by respiratory_therapy"/>
    <s v="Nursing Services"/>
    <s v="Nursing Services"/>
    <n v="0.88"/>
    <n v="1"/>
    <s v="Nursing Services"/>
    <n v="0.570470231173"/>
    <n v="1"/>
    <s v="Monitoring"/>
    <n v="0.44830808980199999"/>
    <n v="0"/>
    <s v="Nursing Services"/>
    <n v="0.50463020286100002"/>
    <n v="1"/>
    <s v="Respiratory Therapy"/>
    <n v="0.2"/>
    <n v="0"/>
    <s v="Respiratory Therapy"/>
    <n v="0.65702979531299999"/>
    <n v="0"/>
    <s v="Nursing Services"/>
    <n v="0.3"/>
    <n v="1"/>
    <s v="Nursing Services"/>
    <n v="0.99999913199000001"/>
    <n v="1"/>
    <s v="Nursing Services"/>
    <n v="0.999999403954"/>
    <n v="1"/>
    <s v="Nursing Services"/>
    <n v="1"/>
    <s v="Jaro, SVM, Logistic_OvR, kNN, LDA, XGBoost"/>
    <x v="380"/>
  </r>
  <r>
    <n v="2935"/>
    <s v="CT ABDOMEN+PELVIS W/O CONTRAST"/>
    <s v="computed_tomography abdomen and pelvis without contrast"/>
    <s v="Radiology"/>
    <s v="Radiology"/>
    <n v="0.81"/>
    <n v="1"/>
    <s v="Radiology"/>
    <n v="0.98321375466799998"/>
    <n v="1"/>
    <s v="Radiology"/>
    <n v="0.99999996737399999"/>
    <n v="1"/>
    <s v="Radiology"/>
    <n v="0.92056939412399996"/>
    <n v="1"/>
    <s v="Radiology"/>
    <n v="1"/>
    <n v="1"/>
    <s v="Radiology"/>
    <n v="0.99999274189700005"/>
    <n v="1"/>
    <s v="Radiology"/>
    <n v="1"/>
    <n v="1"/>
    <s v="Radiology"/>
    <n v="0.99999824497199996"/>
    <n v="1"/>
    <s v="Radiology"/>
    <n v="1"/>
    <n v="1"/>
    <s v="Radiology"/>
    <n v="1"/>
    <s v="Jaro, SVM, Naive, Logistic_OvR, Randomforest, DeepNN, kNN, LDA, XGBoost"/>
    <x v="381"/>
  </r>
  <r>
    <n v="704"/>
    <s v="GLUCOSE  BLOOD BY GMD"/>
    <s v="glucose blood by glucose_monitioring_device"/>
    <s v="Monitoring"/>
    <s v="Monitoring"/>
    <n v="1"/>
    <n v="1"/>
    <s v="Monitoring"/>
    <n v="0.81497254071299996"/>
    <n v="1"/>
    <s v="Laboratory"/>
    <n v="0.74197452581199996"/>
    <n v="0"/>
    <s v="Monitoring"/>
    <n v="0.65735292459600003"/>
    <n v="1"/>
    <s v="Monitoring"/>
    <n v="0.9"/>
    <n v="1"/>
    <s v="Monitoring"/>
    <n v="0.65029018535200001"/>
    <n v="1"/>
    <s v="Monitoring"/>
    <n v="0.6"/>
    <n v="1"/>
    <s v="Monitoring"/>
    <n v="0.70876098753100003"/>
    <n v="1"/>
    <s v="Monitoring"/>
    <n v="0.81439620256400003"/>
    <n v="1"/>
    <s v="Monitoring"/>
    <n v="1"/>
    <s v="Jaro, SVM, Logistic_OvR, Randomforest, DeepNN, kNN, LDA, XGBoost"/>
    <x v="382"/>
  </r>
  <r>
    <n v="5379"/>
    <s v="HC SELF-CARE GOAL STATUS"/>
    <s v="self care goal status"/>
    <s v="PT / OT / Speech Therapy"/>
    <s v="PT / OT / Speech Therapy"/>
    <n v="0.79"/>
    <n v="1"/>
    <s v="PT / OT / Speech Therapy"/>
    <n v="0.84911609833299995"/>
    <n v="1"/>
    <s v="PT / OT / Speech Therapy"/>
    <n v="0.96624276532599995"/>
    <n v="1"/>
    <s v="PT / OT / Speech Therapy"/>
    <n v="0.590835380292"/>
    <n v="1"/>
    <s v="PT / OT / Speech Therapy"/>
    <n v="0.8"/>
    <n v="1"/>
    <s v="PT / OT / Speech Therapy"/>
    <n v="0.97459428751999999"/>
    <n v="1"/>
    <s v="PT / OT / Speech Therapy"/>
    <n v="0.6"/>
    <n v="1"/>
    <s v="PT / OT / Speech Therapy"/>
    <n v="0.99999996181100004"/>
    <n v="1"/>
    <s v="PT / OT / Speech Therapy"/>
    <n v="0.999999880791"/>
    <n v="1"/>
    <s v="PT / OT / Speech Therapy"/>
    <n v="1"/>
    <s v="Jaro, SVM, Naive, Logistic_OvR, Randomforest, DeepNN, kNN, LDA, XGBoost"/>
    <x v="383"/>
  </r>
  <r>
    <n v="2648"/>
    <s v="HC LEFT HEART CATH"/>
    <s v="left heart catheter"/>
    <s v="Cardiology"/>
    <s v="Supply"/>
    <n v="0.74"/>
    <n v="0"/>
    <s v="Supply"/>
    <n v="0.77144400573399996"/>
    <n v="0"/>
    <s v="Supply"/>
    <n v="0.99257517252399996"/>
    <n v="0"/>
    <s v="Supply"/>
    <n v="0.68932716449499998"/>
    <n v="0"/>
    <s v="Radiology"/>
    <n v="0.4"/>
    <n v="0"/>
    <s v="Supply"/>
    <n v="0.97419914677899999"/>
    <n v="0"/>
    <s v="Supply"/>
    <n v="0.8"/>
    <n v="0"/>
    <s v="Supply"/>
    <n v="0.999999998379"/>
    <n v="0"/>
    <s v="Supply"/>
    <n v="0.55612874031100001"/>
    <n v="0"/>
    <s v="Supply"/>
    <n v="0"/>
    <s v="Jaro, SVM, Naive, Logistic_OvR, DeepNN, kNN, LDA, XGBoost"/>
    <x v="384"/>
  </r>
  <r>
    <n v="5510"/>
    <s v="HEPATIC FUNCTION"/>
    <s v="hepatic function"/>
    <s v="Laboratory"/>
    <s v="Laboratory"/>
    <n v="0.92"/>
    <n v="1"/>
    <s v="Laboratory"/>
    <n v="0.944848038665"/>
    <n v="1"/>
    <s v="Laboratory"/>
    <n v="0.99982682554199998"/>
    <n v="1"/>
    <s v="Laboratory"/>
    <n v="0.93495614042599995"/>
    <n v="1"/>
    <s v="Laboratory"/>
    <n v="0.9"/>
    <n v="1"/>
    <s v="Laboratory"/>
    <n v="0.99995834930399996"/>
    <n v="1"/>
    <s v="Laboratory"/>
    <n v="1"/>
    <n v="1"/>
    <s v="Laboratory"/>
    <n v="0.99999999857400002"/>
    <n v="1"/>
    <s v="Laboratory"/>
    <n v="0.739791154861"/>
    <n v="1"/>
    <s v="Laboratory"/>
    <n v="1"/>
    <s v="Jaro, SVM, Naive, Logistic_OvR, Randomforest, DeepNN, kNN, LDA, XGBoost"/>
    <x v="385"/>
  </r>
  <r>
    <n v="1121"/>
    <s v="ROOM M303"/>
    <s v="room m303"/>
    <s v="Room and Board"/>
    <s v="Room and Board"/>
    <n v="0.83"/>
    <n v="1"/>
    <s v="Room and Board"/>
    <n v="0.83601744786700005"/>
    <n v="1"/>
    <s v="Supply"/>
    <n v="0.66302654320499999"/>
    <n v="0"/>
    <s v="Room and Board"/>
    <n v="0.79944518397099995"/>
    <n v="1"/>
    <s v="Room and Board"/>
    <n v="1"/>
    <n v="1"/>
    <s v="Room and Board"/>
    <n v="0.96685651646000004"/>
    <n v="1"/>
    <s v="Room and Board"/>
    <n v="1"/>
    <n v="1"/>
    <s v="Room and Board"/>
    <n v="0.99998383102099997"/>
    <n v="1"/>
    <s v="Room and Board"/>
    <n v="0.99998593330399999"/>
    <n v="1"/>
    <s v="Room and Board"/>
    <n v="1"/>
    <s v="Jaro, SVM, Logistic_OvR, Randomforest, DeepNN, kNN, LDA, XGBoost"/>
    <x v="386"/>
  </r>
  <r>
    <n v="3101"/>
    <s v="PICC LINE INSERT WO PORT &gt;5YR"/>
    <s v="peripherally_inserted_central_catheter line insert without portable greater_than 5yr"/>
    <s v="Procedure"/>
    <s v="Procedure"/>
    <n v="0.74"/>
    <n v="1"/>
    <s v="Procedure"/>
    <n v="0.91956060813100005"/>
    <n v="1"/>
    <s v="Supply"/>
    <n v="0.66314455877400003"/>
    <n v="0"/>
    <s v="Procedure"/>
    <n v="0.86422193801699998"/>
    <n v="1"/>
    <s v="Supply"/>
    <n v="0.7"/>
    <n v="0"/>
    <s v="Procedure"/>
    <n v="0.99993247797499996"/>
    <n v="1"/>
    <s v="Procedure"/>
    <n v="0.6"/>
    <n v="1"/>
    <s v="Procedure"/>
    <n v="0.99994777383300004"/>
    <n v="1"/>
    <s v="Procedure"/>
    <n v="1"/>
    <n v="1"/>
    <s v="Procedure"/>
    <n v="1"/>
    <s v="Jaro, SVM, Logistic_OvR, DeepNN, kNN, LDA, XGBoost"/>
    <x v="387"/>
  </r>
  <r>
    <n v="3841"/>
    <s v="COAG / FIBRIN ASSAY WB (IN"/>
    <s v="coag/fibrin assay whole_blood individual"/>
    <s v="Laboratory"/>
    <s v="Supply"/>
    <n v="0.72"/>
    <n v="0"/>
    <s v="Laboratory"/>
    <n v="0.97797841119899998"/>
    <n v="1"/>
    <s v="Laboratory"/>
    <n v="0.99805782561400003"/>
    <n v="1"/>
    <s v="Laboratory"/>
    <n v="0.82676512786900003"/>
    <n v="1"/>
    <s v="Laboratory"/>
    <n v="0.7"/>
    <n v="1"/>
    <s v="Laboratory"/>
    <n v="0.99967509024199996"/>
    <n v="1"/>
    <s v="Laboratory"/>
    <n v="0.7"/>
    <n v="1"/>
    <s v="Laboratory"/>
    <n v="0.99999999239500004"/>
    <n v="1"/>
    <s v="Laboratory"/>
    <n v="1"/>
    <n v="1"/>
    <s v="Laboratory"/>
    <n v="1"/>
    <s v="SVM, Naive, Logistic_OvR, Randomforest, DeepNN, kNN, LDA, XGBoost"/>
    <x v="388"/>
  </r>
  <r>
    <n v="1116"/>
    <s v="ROOM 5011"/>
    <s v="room 5011"/>
    <s v="Room and Board"/>
    <s v="Room and Board"/>
    <n v="0.92"/>
    <n v="1"/>
    <s v="Room and Board"/>
    <n v="0.83601744786700005"/>
    <n v="1"/>
    <s v="Supply"/>
    <n v="0.66302654320499999"/>
    <n v="0"/>
    <s v="Room and Board"/>
    <n v="0.79944518397099995"/>
    <n v="1"/>
    <s v="Room and Board"/>
    <n v="1"/>
    <n v="1"/>
    <s v="Room and Board"/>
    <n v="0.96685651646000004"/>
    <n v="1"/>
    <s v="Room and Board"/>
    <n v="1"/>
    <n v="1"/>
    <s v="Room and Board"/>
    <n v="0.99998383102099997"/>
    <n v="1"/>
    <s v="Room and Board"/>
    <n v="0.99998593330399999"/>
    <n v="1"/>
    <s v="Room and Board"/>
    <n v="1"/>
    <s v="Jaro, SVM, Logistic_OvR, Randomforest, DeepNN, kNN, LDA, XGBoost"/>
    <x v="389"/>
  </r>
  <r>
    <n v="1459"/>
    <s v="PULSE OXIMETER SNSR A"/>
    <s v="pulse oximeter sensor a"/>
    <s v="Supply"/>
    <s v="Monitoring"/>
    <n v="0.83"/>
    <n v="0"/>
    <s v="Supply"/>
    <n v="0.92511521988099998"/>
    <n v="1"/>
    <s v="Monitoring"/>
    <n v="0.57405982734299998"/>
    <n v="0"/>
    <s v="Supply"/>
    <n v="0.52540385052100003"/>
    <n v="1"/>
    <s v="Supply"/>
    <n v="0.4"/>
    <n v="1"/>
    <s v="Supply"/>
    <n v="0.692775564831"/>
    <n v="1"/>
    <s v="Supply"/>
    <n v="1"/>
    <n v="1"/>
    <s v="Monitoring"/>
    <n v="0.50825959974299995"/>
    <n v="0"/>
    <s v="Supply"/>
    <n v="0.99999713897700004"/>
    <n v="1"/>
    <s v="Supply"/>
    <n v="1"/>
    <s v="SVM, Logistic_OvR, Randomforest, DeepNN, kNN, XGBoost"/>
    <x v="390"/>
  </r>
  <r>
    <n v="221"/>
    <s v="NORMAL SALINE SOLUTION INFUSION 250CC"/>
    <s v="normal saline solution infusion 250_cc"/>
    <s v="Diluent / Flush / Irrigant"/>
    <s v="Diluent / Flush / Irrigant"/>
    <n v="0.76"/>
    <n v="1"/>
    <s v="Diluent / Flush / Irrigant"/>
    <n v="0.94699020168799997"/>
    <n v="1"/>
    <s v="Diluent / Flush / Irrigant"/>
    <n v="0.99941115471200004"/>
    <n v="1"/>
    <s v="Diluent / Flush / Irrigant"/>
    <n v="0.82819533161000003"/>
    <n v="1"/>
    <s v="Diluent / Flush / Irrigant"/>
    <n v="0.8"/>
    <n v="1"/>
    <s v="Diluent / Flush / Irrigant"/>
    <n v="0.99948780739400001"/>
    <n v="1"/>
    <s v="Diluent / Flush / Irrigant"/>
    <n v="1"/>
    <n v="1"/>
    <s v="Diluent / Flush / Irrigant"/>
    <n v="0.99997993743900004"/>
    <n v="1"/>
    <s v="Diluent / Flush / Irrigant"/>
    <n v="1"/>
    <n v="1"/>
    <s v="Diluent / Flush / Irrigant"/>
    <n v="1"/>
    <s v="Jaro, SVM, Naive, Logistic_OvR, Randomforest, DeepNN, kNN, LDA, XGBoost"/>
    <x v="391"/>
  </r>
  <r>
    <n v="6314"/>
    <s v="US PELVIS LIMITED"/>
    <s v="ultrasound pelvis limited"/>
    <s v="Radiology"/>
    <s v="PT / OT / Speech Therapy"/>
    <n v="0.71"/>
    <n v="0"/>
    <s v="Radiology"/>
    <n v="0.95938565653800001"/>
    <n v="1"/>
    <s v="Radiology"/>
    <n v="0.99937386827499997"/>
    <n v="1"/>
    <s v="Radiology"/>
    <n v="0.76764804124200003"/>
    <n v="1"/>
    <s v="Radiology"/>
    <n v="0.8"/>
    <n v="1"/>
    <s v="Radiology"/>
    <n v="0.985895858924"/>
    <n v="1"/>
    <s v="Radiology"/>
    <n v="0.8"/>
    <n v="1"/>
    <s v="Radiology"/>
    <n v="0.999963850466"/>
    <n v="1"/>
    <s v="Radiology"/>
    <n v="0.99999976158100001"/>
    <n v="1"/>
    <s v="Radiology"/>
    <n v="1"/>
    <s v="SVM, Naive, Logistic_OvR, Randomforest, DeepNN, kNN, LDA, XGBoost"/>
    <x v="392"/>
  </r>
  <r>
    <n v="3089"/>
    <s v="PACK  MINOR BASINSUT 22MNJMD"/>
    <s v="pack minor basin suture 22mnjmd"/>
    <s v="Supply"/>
    <s v="Supply"/>
    <n v="0.72"/>
    <n v="1"/>
    <s v="Supply"/>
    <n v="0.98284372052400004"/>
    <n v="1"/>
    <s v="Supply"/>
    <n v="0.99973781550399998"/>
    <n v="1"/>
    <s v="Supply"/>
    <n v="0.90740967803000006"/>
    <n v="1"/>
    <s v="Supply"/>
    <n v="0.9"/>
    <n v="1"/>
    <s v="Supply"/>
    <n v="0.99997836812100005"/>
    <n v="1"/>
    <s v="Supply"/>
    <n v="1"/>
    <n v="1"/>
    <s v="Supply"/>
    <n v="0.99999999995300004"/>
    <n v="1"/>
    <s v="Supply"/>
    <n v="1"/>
    <n v="1"/>
    <s v="Supply"/>
    <n v="1"/>
    <s v="Jaro, SVM, Naive, Logistic_OvR, Randomforest, DeepNN, kNN, LDA, XGBoost"/>
    <x v="393"/>
  </r>
  <r>
    <n v="2035"/>
    <s v="EKG 12 - LEAD - ALL LOYOLA L"/>
    <s v="electrocardiogram 12 lead alle loyola l"/>
    <s v="Cardiology"/>
    <s v="Cardiology"/>
    <n v="1"/>
    <n v="1"/>
    <s v="Cardiology"/>
    <n v="0.89985470542699997"/>
    <n v="1"/>
    <s v="Laboratory"/>
    <n v="0.56091184707300001"/>
    <n v="0"/>
    <s v="Cardiology"/>
    <n v="0.89718198635599999"/>
    <n v="1"/>
    <s v="Cardiology"/>
    <n v="0.3"/>
    <n v="1"/>
    <s v="Cardiology"/>
    <n v="0.99285252240699995"/>
    <n v="1"/>
    <s v="Cardiology"/>
    <n v="0.5"/>
    <n v="1"/>
    <s v="Cardiology"/>
    <n v="0.92762821102699999"/>
    <n v="1"/>
    <s v="Cardiology"/>
    <n v="0.999999880791"/>
    <n v="1"/>
    <s v="Cardiology"/>
    <n v="1"/>
    <s v="Jaro, SVM, Logistic_OvR, Randomforest, DeepNN, kNN, LDA, XGBoost"/>
    <x v="394"/>
  </r>
  <r>
    <n v="1668"/>
    <s v="CALCIUM TOTAL"/>
    <s v="calcium total"/>
    <s v="Laboratory"/>
    <s v="Laboratory"/>
    <n v="0.92"/>
    <n v="1"/>
    <s v="Laboratory"/>
    <n v="0.99136124897900002"/>
    <n v="1"/>
    <s v="Laboratory"/>
    <n v="0.99319756372199997"/>
    <n v="1"/>
    <s v="Laboratory"/>
    <n v="0.87616610476900003"/>
    <n v="1"/>
    <s v="Laboratory"/>
    <n v="0.9"/>
    <n v="1"/>
    <s v="Laboratory"/>
    <n v="0.99992652922500003"/>
    <n v="1"/>
    <s v="Laboratory"/>
    <n v="0.9"/>
    <n v="1"/>
    <s v="Laboratory"/>
    <n v="0.999999281844"/>
    <n v="1"/>
    <s v="Laboratory"/>
    <n v="0.99999618530300005"/>
    <n v="1"/>
    <s v="Laboratory"/>
    <n v="1"/>
    <s v="Jaro, SVM, Naive, Logistic_OvR, Randomforest, DeepNN, kNN, LDA, XGBoost"/>
    <x v="395"/>
  </r>
  <r>
    <n v="1364"/>
    <s v="HB DRESSING TRNS TGDRM L4.75INXW4"/>
    <s v="dressing transparent tegaderm l4.75inxw4"/>
    <s v="Supply"/>
    <s v="Supply"/>
    <n v="0.95"/>
    <n v="1"/>
    <s v="Supply"/>
    <n v="0.97919099922899999"/>
    <n v="1"/>
    <s v="Supply"/>
    <n v="0.99987416216299996"/>
    <n v="1"/>
    <s v="Supply"/>
    <n v="0.92635689961300005"/>
    <n v="1"/>
    <s v="Supply"/>
    <n v="1"/>
    <n v="1"/>
    <s v="Supply"/>
    <n v="0.99975782502099997"/>
    <n v="1"/>
    <s v="Supply"/>
    <n v="1"/>
    <n v="1"/>
    <s v="Supply"/>
    <n v="0.99999998679500002"/>
    <n v="1"/>
    <s v="Supply"/>
    <n v="1"/>
    <n v="1"/>
    <s v="Supply"/>
    <n v="1"/>
    <s v="Jaro, SVM, Naive, Logistic_OvR, Randomforest, DeepNN, kNN, LDA, XGBoost"/>
    <x v="396"/>
  </r>
  <r>
    <n v="489"/>
    <s v="SILDENAFIL 2.5MG/ML SUSP"/>
    <s v="sildenafil 2.5_mg/ml suspension"/>
    <s v="Plan Benefit"/>
    <s v="Plan Benefit"/>
    <n v="1"/>
    <n v="1"/>
    <s v="Plan Benefit"/>
    <n v="0.98130088120699999"/>
    <n v="1"/>
    <s v="Plan Benefit"/>
    <n v="0.80282679906099996"/>
    <n v="1"/>
    <s v="Plan Benefit"/>
    <n v="0.93931898890800003"/>
    <n v="1"/>
    <s v="Plan Benefit"/>
    <n v="1"/>
    <n v="1"/>
    <s v="Plan Benefit"/>
    <n v="0.99997385286200002"/>
    <n v="1"/>
    <s v="Plan Benefit"/>
    <n v="1"/>
    <n v="1"/>
    <s v="Plan Benefit"/>
    <n v="0.99996096903999998"/>
    <n v="1"/>
    <s v="Plan Benefit"/>
    <n v="1"/>
    <n v="1"/>
    <s v="Plan Benefit"/>
    <n v="1"/>
    <s v="Jaro, SVM, Naive, Logistic_OvR, Randomforest, DeepNN, kNN, LDA, XGBoost"/>
    <x v="397"/>
  </r>
  <r>
    <n v="4184"/>
    <s v="PHENYLEPHRIN 1ML INJ"/>
    <s v="phenylephrine 1_ml injection"/>
    <s v="Pharmacy"/>
    <s v="Pharmacy"/>
    <n v="0.93"/>
    <n v="1"/>
    <s v="Pharmacy"/>
    <n v="0.98340191334000004"/>
    <n v="1"/>
    <s v="Pharmacy"/>
    <n v="0.99866163288099996"/>
    <n v="1"/>
    <s v="Pharmacy"/>
    <n v="0.93194909696200001"/>
    <n v="1"/>
    <s v="Pharmacy"/>
    <n v="1"/>
    <n v="1"/>
    <s v="Pharmacy"/>
    <n v="0.99821684703199998"/>
    <n v="1"/>
    <s v="Pharmacy"/>
    <n v="1"/>
    <n v="1"/>
    <s v="Pharmacy"/>
    <n v="0.99999999659000005"/>
    <n v="1"/>
    <s v="Pharmacy"/>
    <n v="1"/>
    <n v="1"/>
    <s v="Pharmacy"/>
    <n v="1"/>
    <s v="Jaro, SVM, Naive, Logistic_OvR, Randomforest, DeepNN, kNN, LDA, XGBoost"/>
    <x v="398"/>
  </r>
  <r>
    <n v="5004"/>
    <s v="DIAZEPAM 5 MG/ML SOLN 10 ML VIAL"/>
    <s v="diazepam 5_mg/ml solution 10_ml vial"/>
    <s v="Pharmacy"/>
    <s v="Pharmacy"/>
    <n v="0.91"/>
    <n v="1"/>
    <s v="Pharmacy"/>
    <n v="0.98925753282600004"/>
    <n v="1"/>
    <s v="Pharmacy"/>
    <n v="0.99927197445299998"/>
    <n v="1"/>
    <s v="Pharmacy"/>
    <n v="0.96076766014500004"/>
    <n v="1"/>
    <s v="Pharmacy"/>
    <n v="1"/>
    <n v="1"/>
    <s v="Pharmacy"/>
    <n v="0.99837916358400003"/>
    <n v="1"/>
    <s v="Pharmacy"/>
    <n v="1"/>
    <n v="1"/>
    <s v="Pharmacy"/>
    <n v="0.999999983137"/>
    <n v="1"/>
    <s v="Pharmacy"/>
    <n v="1"/>
    <n v="1"/>
    <s v="Pharmacy"/>
    <n v="1"/>
    <s v="Jaro, SVM, Naive, Logistic_OvR, Randomforest, DeepNN, kNN, LDA, XGBoost"/>
    <x v="399"/>
  </r>
  <r>
    <n v="3737"/>
    <s v="AG DETECTION POLIVAL IF EACH"/>
    <s v="ag detection polival if each"/>
    <s v="Laboratory"/>
    <s v="Laboratory"/>
    <n v="0.78"/>
    <n v="1"/>
    <s v="Laboratory"/>
    <n v="0.97662280367900001"/>
    <n v="1"/>
    <s v="Laboratory"/>
    <n v="0.97751464201500005"/>
    <n v="1"/>
    <s v="Laboratory"/>
    <n v="0.880084678974"/>
    <n v="1"/>
    <s v="Laboratory"/>
    <n v="0.5"/>
    <n v="1"/>
    <s v="Laboratory"/>
    <n v="0.99940256638500002"/>
    <n v="1"/>
    <s v="Laboratory"/>
    <n v="1"/>
    <n v="1"/>
    <s v="Laboratory"/>
    <n v="0.99999958667699995"/>
    <n v="1"/>
    <s v="Laboratory"/>
    <n v="0.99999582767499995"/>
    <n v="1"/>
    <s v="Laboratory"/>
    <n v="1"/>
    <s v="Jaro, SVM, Naive, Logistic_OvR, Randomforest, DeepNN, kNN, LDA, XGBoost"/>
    <x v="400"/>
  </r>
  <r>
    <n v="5209"/>
    <s v="H CONDITIONER SKIN ALOE VESTA 4 OZ"/>
    <s v="conditioner skin aloe vesta 4 ounce"/>
    <s v="Supply"/>
    <s v="Supply"/>
    <n v="0.93"/>
    <n v="1"/>
    <s v="Supply"/>
    <n v="0.98753264369600002"/>
    <n v="1"/>
    <s v="Supply"/>
    <n v="0.99773285827199998"/>
    <n v="1"/>
    <s v="Supply"/>
    <n v="0.90931848616599997"/>
    <n v="1"/>
    <s v="Supply"/>
    <n v="0.98571428571399999"/>
    <n v="1"/>
    <s v="Supply"/>
    <n v="0.99989913832699995"/>
    <n v="1"/>
    <s v="Supply"/>
    <n v="0.9"/>
    <n v="1"/>
    <s v="Supply"/>
    <n v="0.99999999998"/>
    <n v="1"/>
    <s v="Supply"/>
    <n v="1"/>
    <n v="1"/>
    <s v="Supply"/>
    <n v="1"/>
    <s v="Jaro, SVM, Naive, Logistic_OvR, Randomforest, DeepNN, kNN, LDA, XGBoost"/>
    <x v="401"/>
  </r>
  <r>
    <n v="993"/>
    <s v="LORAZEPAM 2 MG/ML INJ"/>
    <s v="lorazepam 2_mg/ml injection"/>
    <s v="Pharmacy"/>
    <s v="Pharmacy"/>
    <n v="0.94"/>
    <n v="1"/>
    <s v="Pharmacy"/>
    <n v="0.99201373676600002"/>
    <n v="1"/>
    <s v="Pharmacy"/>
    <n v="0.99991321437000003"/>
    <n v="1"/>
    <s v="Pharmacy"/>
    <n v="0.97266484010800003"/>
    <n v="1"/>
    <s v="Pharmacy"/>
    <n v="1"/>
    <n v="1"/>
    <s v="Pharmacy"/>
    <n v="0.99974165102199997"/>
    <n v="1"/>
    <s v="Pharmacy"/>
    <n v="1"/>
    <n v="1"/>
    <s v="Pharmacy"/>
    <n v="0.99999999991699995"/>
    <n v="1"/>
    <s v="Pharmacy"/>
    <n v="1"/>
    <n v="1"/>
    <s v="Pharmacy"/>
    <n v="1"/>
    <s v="Jaro, SVM, Naive, Logistic_OvR, Randomforest, DeepNN, kNN, LDA, XGBoost"/>
    <x v="402"/>
  </r>
  <r>
    <n v="1462"/>
    <s v="REAGENT STRIP"/>
    <s v="reagent strip"/>
    <s v="Supply"/>
    <s v="Supply"/>
    <n v="0.79"/>
    <n v="1"/>
    <s v="Supply"/>
    <n v="0.95843661289199999"/>
    <n v="1"/>
    <s v="Supply"/>
    <n v="0.96351685264300002"/>
    <n v="1"/>
    <s v="Supply"/>
    <n v="0.784651005846"/>
    <n v="1"/>
    <s v="Supply"/>
    <n v="0.78333333333300004"/>
    <n v="1"/>
    <s v="Supply"/>
    <n v="0.99933412054699999"/>
    <n v="1"/>
    <s v="Laboratory"/>
    <n v="0.5"/>
    <n v="0"/>
    <s v="Supply"/>
    <n v="0.99999999562899999"/>
    <n v="1"/>
    <s v="Supply"/>
    <n v="0.99984550476099998"/>
    <n v="1"/>
    <s v="Supply"/>
    <n v="1"/>
    <s v="Jaro, SVM, Naive, Logistic_OvR, Randomforest, DeepNN, LDA, XGBoost"/>
    <x v="403"/>
  </r>
  <r>
    <n v="3569"/>
    <s v="58836000 - RESPIRATORY ASSESSMENT FOLLOW"/>
    <s v="respiratory assessment follow"/>
    <s v="Respiratory Therapy"/>
    <s v="Respiratory Therapy"/>
    <n v="0.92"/>
    <n v="1"/>
    <s v="Respiratory Therapy"/>
    <n v="0.879094169092"/>
    <n v="1"/>
    <s v="Respiratory Therapy"/>
    <n v="0.49388902778100002"/>
    <n v="1"/>
    <s v="Respiratory Therapy"/>
    <n v="0.56919820270199994"/>
    <n v="1"/>
    <s v="Respiratory Therapy"/>
    <n v="0.6"/>
    <n v="1"/>
    <s v="Respiratory Therapy"/>
    <n v="0.99872086990599995"/>
    <n v="1"/>
    <s v="Respiratory Therapy"/>
    <n v="0.4"/>
    <n v="1"/>
    <s v="Respiratory Therapy"/>
    <n v="0.99999415761999999"/>
    <n v="1"/>
    <s v="Respiratory Therapy"/>
    <n v="0.99998748302499996"/>
    <n v="1"/>
    <s v="Respiratory Therapy"/>
    <n v="1"/>
    <s v="Jaro, SVM, Naive, Logistic_OvR, Randomforest, DeepNN, kNN, LDA, XGBoost"/>
    <x v="404"/>
  </r>
  <r>
    <n v="4223"/>
    <s v="PULSE OXIMETRY SENSOR"/>
    <s v="pulse oximetry sensor"/>
    <s v="Supply"/>
    <s v="Monitoring"/>
    <n v="0.87"/>
    <n v="0"/>
    <s v="Supply"/>
    <n v="0.62434247618000005"/>
    <n v="1"/>
    <s v="Monitoring"/>
    <n v="0.95750218398300002"/>
    <n v="0"/>
    <s v="Monitoring"/>
    <n v="0.63255906533799999"/>
    <n v="0"/>
    <s v="Monitoring"/>
    <n v="0.3"/>
    <n v="0"/>
    <s v="Monitoring"/>
    <n v="0.97082628107299995"/>
    <n v="0"/>
    <s v="Monitoring"/>
    <n v="0.8"/>
    <n v="0"/>
    <s v="Monitoring"/>
    <n v="0.54269186091499999"/>
    <n v="0"/>
    <s v="Supply"/>
    <n v="0.99969971179999995"/>
    <n v="1"/>
    <s v="Monitoring"/>
    <n v="0"/>
    <s v="Jaro, Naive, Logistic_OvR, Randomforest, DeepNN, kNN, LDA"/>
    <x v="405"/>
  </r>
  <r>
    <n v="3308"/>
    <s v="HB MRI L-SPINE W/ CONTRAST"/>
    <s v="magnetic_resonance_imagery lumbar spine with contrast"/>
    <s v="Radiology"/>
    <s v="Radiology"/>
    <n v="0.97"/>
    <n v="1"/>
    <s v="Radiology"/>
    <n v="0.91858519104699998"/>
    <n v="1"/>
    <s v="Radiology"/>
    <n v="0.99683237104599998"/>
    <n v="1"/>
    <s v="Radiology"/>
    <n v="0.79600636626599997"/>
    <n v="1"/>
    <s v="Radiology"/>
    <n v="0.6"/>
    <n v="1"/>
    <s v="Radiology"/>
    <n v="0.99743441441000003"/>
    <n v="1"/>
    <s v="Radiology"/>
    <n v="0.9"/>
    <n v="1"/>
    <s v="Radiology"/>
    <n v="0.99999869359600002"/>
    <n v="1"/>
    <s v="Radiology"/>
    <n v="0.99999773502300005"/>
    <n v="1"/>
    <s v="Radiology"/>
    <n v="1"/>
    <s v="Jaro, SVM, Naive, Logistic_OvR, Randomforest, DeepNN, kNN, LDA, XGBoost"/>
    <x v="406"/>
  </r>
  <r>
    <n v="2153"/>
    <s v="SIMETHICONE 20 MG/0.3 ML ORAL"/>
    <s v="simethicone 20_mg/0.3_ml oral"/>
    <s v="Pharmacy"/>
    <s v="Pharmacy"/>
    <n v="0.84"/>
    <n v="1"/>
    <s v="Pharmacy"/>
    <n v="0.87670728728000002"/>
    <n v="1"/>
    <s v="Pharmacy"/>
    <n v="0.99890635102400005"/>
    <n v="1"/>
    <s v="Pharmacy"/>
    <n v="0.79838541226500004"/>
    <n v="1"/>
    <s v="Pharmacy"/>
    <n v="0.8"/>
    <n v="1"/>
    <s v="Pharmacy"/>
    <n v="0.93220709248300004"/>
    <n v="1"/>
    <s v="Pharmacy"/>
    <n v="0.8"/>
    <n v="1"/>
    <s v="Pharmacy"/>
    <n v="0.99997489907500003"/>
    <n v="1"/>
    <s v="Supply"/>
    <n v="0.99958568811399995"/>
    <n v="0"/>
    <s v="Pharmacy"/>
    <n v="1"/>
    <s v="Jaro, SVM, Naive, Logistic_OvR, Randomforest, DeepNN, kNN, LDA"/>
    <x v="407"/>
  </r>
  <r>
    <n v="2574"/>
    <s v="US ECHOENCEPHGRM PEDI"/>
    <s v="ultrasound echoencephalogram pediatric"/>
    <s v="Radiology"/>
    <s v="Pharmacy"/>
    <n v="0.75"/>
    <n v="0"/>
    <s v="Radiology"/>
    <n v="0.69055256830699996"/>
    <n v="1"/>
    <s v="Radiology"/>
    <n v="0.52518800455600001"/>
    <n v="1"/>
    <s v="Radiology"/>
    <n v="0.72154609868099995"/>
    <n v="1"/>
    <s v="Laboratory"/>
    <n v="0.2"/>
    <n v="0"/>
    <s v="Radiology"/>
    <n v="0.51886217454399997"/>
    <n v="1"/>
    <s v="Radiology"/>
    <n v="0.4"/>
    <n v="1"/>
    <s v="Radiology"/>
    <n v="0.99999629783099997"/>
    <n v="1"/>
    <s v="Nursing Services"/>
    <n v="0.74661856889699996"/>
    <n v="0"/>
    <s v="Radiology"/>
    <n v="1"/>
    <s v="SVM, Naive, Logistic_OvR, DeepNN, kNN, LDA"/>
    <x v="408"/>
  </r>
  <r>
    <n v="4182"/>
    <s v="PERIDEX ORAL RINSE 15ML"/>
    <s v="peridex oral rinse 15_ml"/>
    <s v="Pharmacy"/>
    <s v="Pharmacy"/>
    <n v="0.74"/>
    <n v="1"/>
    <s v="Pharmacy"/>
    <n v="0.61099424291000004"/>
    <n v="1"/>
    <s v="Pharmacy"/>
    <n v="0.88470126544700001"/>
    <n v="1"/>
    <s v="Pharmacy"/>
    <n v="0.62153145348299998"/>
    <n v="1"/>
    <s v="Pharmacy"/>
    <n v="0.4"/>
    <n v="1"/>
    <s v="Supply"/>
    <n v="0.64288584039999996"/>
    <n v="0"/>
    <s v="Pharmacy"/>
    <n v="0.5"/>
    <n v="1"/>
    <s v="Pharmacy"/>
    <n v="0.86629362432900003"/>
    <n v="1"/>
    <s v="Pharmacy"/>
    <n v="0.999896168709"/>
    <n v="1"/>
    <s v="Pharmacy"/>
    <n v="1"/>
    <s v="Jaro, SVM, Naive, Logistic_OvR, Randomforest, kNN, LDA, XGBoost"/>
    <x v="409"/>
  </r>
  <r>
    <n v="552"/>
    <s v="GLUCOSE QUAN BLOOD NOT REAGNT"/>
    <s v="glucose quantitative blood not reagent"/>
    <s v="Laboratory"/>
    <s v="Laboratory"/>
    <n v="0.88"/>
    <n v="1"/>
    <s v="Laboratory"/>
    <n v="0.96387805967399998"/>
    <n v="1"/>
    <s v="Laboratory"/>
    <n v="0.89816065833799996"/>
    <n v="1"/>
    <s v="Laboratory"/>
    <n v="0.89661514786999996"/>
    <n v="1"/>
    <s v="Laboratory"/>
    <n v="0.7"/>
    <n v="1"/>
    <s v="Laboratory"/>
    <n v="0.999614491893"/>
    <n v="1"/>
    <s v="Laboratory"/>
    <n v="1"/>
    <n v="1"/>
    <s v="Laboratory"/>
    <n v="0.99999987738399998"/>
    <n v="1"/>
    <s v="Laboratory"/>
    <n v="0.74375593662299999"/>
    <n v="1"/>
    <s v="Laboratory"/>
    <n v="1"/>
    <s v="Jaro, SVM, Naive, Logistic_OvR, Randomforest, DeepNN, kNN, LDA, XGBoost"/>
    <x v="410"/>
  </r>
  <r>
    <n v="4360"/>
    <s v="ER ROOM L5 (LIFE THREAT)"/>
    <s v="emergency_room room level_5 life threat"/>
    <s v="Other"/>
    <s v="Supply"/>
    <n v="0.7"/>
    <n v="0"/>
    <s v="Room and Board"/>
    <n v="0.79530545763399996"/>
    <n v="0"/>
    <s v="Room and Board"/>
    <n v="0.95686781400200005"/>
    <n v="0"/>
    <s v="Room and Board"/>
    <n v="0.76904718297399999"/>
    <n v="0"/>
    <s v="Room and Board"/>
    <n v="0.4"/>
    <n v="0"/>
    <s v="Room and Board"/>
    <n v="0.98916370774899998"/>
    <n v="0"/>
    <s v="Room and Board"/>
    <n v="0.9"/>
    <n v="0"/>
    <s v="Room and Board"/>
    <n v="0.50001721330100002"/>
    <n v="0"/>
    <s v="Room and Board"/>
    <n v="1"/>
    <n v="0"/>
    <s v="Room and Board"/>
    <n v="0"/>
    <s v="SVM, Naive, Logistic_OvR, Randomforest, DeepNN, kNN, LDA, XGBoost"/>
    <x v="411"/>
  </r>
  <r>
    <n v="3003"/>
    <s v="GUIDNCE ABSCSS DRAIN/CATH"/>
    <s v="guidance abscess drain/catheter"/>
    <s v="Radiology"/>
    <s v="Laboratory"/>
    <n v="0.71"/>
    <n v="0"/>
    <s v="Supply"/>
    <n v="0.976205060555"/>
    <n v="0"/>
    <s v="Supply"/>
    <n v="0.99894910769599998"/>
    <n v="0"/>
    <s v="Supply"/>
    <n v="0.84004065926100002"/>
    <n v="0"/>
    <s v="Supply"/>
    <n v="0.5"/>
    <n v="0"/>
    <s v="Supply"/>
    <n v="0.99013003227999996"/>
    <n v="0"/>
    <s v="Supply"/>
    <n v="0.9"/>
    <n v="0"/>
    <s v="Supply"/>
    <n v="0.99999999720999999"/>
    <n v="0"/>
    <s v="Supply"/>
    <n v="1"/>
    <n v="0"/>
    <s v="Supply"/>
    <n v="0"/>
    <s v="SVM, Naive, Logistic_OvR, Randomforest, DeepNN, kNN, LDA, XGBoost"/>
    <x v="412"/>
  </r>
  <r>
    <n v="2127"/>
    <s v="BUMETANIDE 1 MG TABS"/>
    <s v="bumetanide 1_mg tablets"/>
    <s v="Pharmacy"/>
    <s v="Pharmacy"/>
    <n v="0.8"/>
    <n v="1"/>
    <s v="Pharmacy"/>
    <n v="0.97950529716599999"/>
    <n v="1"/>
    <s v="Pharmacy"/>
    <n v="0.99655823813599997"/>
    <n v="1"/>
    <s v="Pharmacy"/>
    <n v="0.91987728533599999"/>
    <n v="1"/>
    <s v="Pharmacy"/>
    <n v="1"/>
    <n v="1"/>
    <s v="Pharmacy"/>
    <n v="0.99295607411499998"/>
    <n v="1"/>
    <s v="Pharmacy"/>
    <n v="1"/>
    <n v="1"/>
    <s v="Pharmacy"/>
    <n v="0.99999999961599995"/>
    <n v="1"/>
    <s v="Pharmacy"/>
    <n v="0.99999821186100002"/>
    <n v="1"/>
    <s v="Pharmacy"/>
    <n v="1"/>
    <s v="Jaro, SVM, Naive, Logistic_OvR, Randomforest, DeepNN, kNN, LDA, XGBoost"/>
    <x v="413"/>
  </r>
  <r>
    <n v="4911"/>
    <s v="CONN S CUF 2TB DINACLK SM AD L"/>
    <s v="conn s cuff 2tb dinaclk small ad l"/>
    <s v="Supply"/>
    <s v="Diluent / Flush / Irrigant"/>
    <n v="0.7"/>
    <n v="0"/>
    <s v="Supply"/>
    <n v="0.93518227331199999"/>
    <n v="1"/>
    <s v="Supply"/>
    <n v="0.99805310733800001"/>
    <n v="1"/>
    <s v="Supply"/>
    <n v="0.89167741649999999"/>
    <n v="1"/>
    <s v="Supply"/>
    <n v="0.8"/>
    <n v="1"/>
    <s v="Supply"/>
    <n v="0.86017277498400002"/>
    <n v="1"/>
    <s v="Supply"/>
    <n v="0.8"/>
    <n v="1"/>
    <s v="Supply"/>
    <n v="0.99999988599699996"/>
    <n v="1"/>
    <s v="Supply"/>
    <n v="1"/>
    <n v="1"/>
    <s v="Supply"/>
    <n v="1"/>
    <s v="SVM, Naive, Logistic_OvR, Randomforest, DeepNN, kNN, LDA, XGBoost"/>
    <x v="414"/>
  </r>
  <r>
    <n v="4276"/>
    <s v="SURGIFOAM ABS GEL SPONGE H"/>
    <s v="surgifoam abs gel sponge h"/>
    <s v="Supply"/>
    <s v="Supply"/>
    <n v="0.69"/>
    <n v="1"/>
    <s v="Supply"/>
    <n v="0.94831357921699999"/>
    <n v="1"/>
    <s v="Supply"/>
    <n v="0.99812286533299999"/>
    <n v="1"/>
    <s v="Supply"/>
    <n v="0.80767310347700005"/>
    <n v="1"/>
    <s v="Supply"/>
    <n v="0.7"/>
    <n v="1"/>
    <s v="Supply"/>
    <n v="0.99483189990800003"/>
    <n v="1"/>
    <s v="Supply"/>
    <n v="0.8"/>
    <n v="1"/>
    <s v="Supply"/>
    <n v="0.99999999607800005"/>
    <n v="1"/>
    <s v="Supply"/>
    <n v="1"/>
    <n v="1"/>
    <s v="Supply"/>
    <n v="1"/>
    <s v="Jaro, SVM, Naive, Logistic_OvR, Randomforest, DeepNN, kNN, LDA, XGBoost"/>
    <x v="415"/>
  </r>
  <r>
    <n v="4702"/>
    <s v="AMNIOFIX INJ 160MG AI-5200"/>
    <s v="amniofix injection 160_mg ai 5200"/>
    <s v="Pharmacy"/>
    <s v="Pharmacy"/>
    <n v="0.7"/>
    <n v="1"/>
    <s v="Pharmacy"/>
    <n v="0.95624945926500005"/>
    <n v="1"/>
    <s v="Pharmacy"/>
    <n v="0.99413323172099999"/>
    <n v="1"/>
    <s v="Pharmacy"/>
    <n v="0.89849894925200002"/>
    <n v="1"/>
    <s v="Pharmacy"/>
    <n v="0.9"/>
    <n v="1"/>
    <s v="Pharmacy"/>
    <n v="0.99712007593399998"/>
    <n v="1"/>
    <s v="Pharmacy"/>
    <n v="1"/>
    <n v="1"/>
    <s v="Pharmacy"/>
    <n v="0.99999568528500005"/>
    <n v="1"/>
    <s v="Pharmacy"/>
    <n v="0.99990344047500002"/>
    <n v="1"/>
    <s v="Pharmacy"/>
    <n v="1"/>
    <s v="Jaro, SVM, Naive, Logistic_OvR, Randomforest, DeepNN, kNN, LDA, XGBoost"/>
    <x v="416"/>
  </r>
  <r>
    <n v="2306"/>
    <s v="CHLORAPREP WITH TINT 26ML"/>
    <s v="chloraprep with tint 26_ml"/>
    <s v="Pharmacy"/>
    <s v="Pharmacy"/>
    <n v="0.84"/>
    <n v="1"/>
    <s v="Supply"/>
    <n v="0.49138497383200003"/>
    <n v="0"/>
    <s v="Supply"/>
    <n v="0.73165840264699999"/>
    <n v="0"/>
    <s v="Supply"/>
    <n v="0.491249486465"/>
    <n v="0"/>
    <s v="Pharmacy"/>
    <n v="1"/>
    <n v="1"/>
    <s v="Supply"/>
    <n v="0.82871321526999997"/>
    <n v="0"/>
    <s v="Pharmacy"/>
    <n v="0.5"/>
    <n v="1"/>
    <s v="Pharmacy"/>
    <n v="0.99993980185200004"/>
    <n v="1"/>
    <s v="Supply"/>
    <n v="0.99563109874699995"/>
    <n v="0"/>
    <s v="Supply"/>
    <n v="0"/>
    <s v="SVM, Naive, Logistic_OvR, DeepNN, XGBoost"/>
    <x v="417"/>
  </r>
  <r>
    <n v="1698"/>
    <s v="HIV1 AG WITH HIV1 &amp; HIV2 A"/>
    <s v="hiv1 ag with hiv1 &amp; hiv2 a"/>
    <s v="Laboratory"/>
    <s v="Laboratory"/>
    <n v="0.62"/>
    <n v="1"/>
    <s v="Laboratory"/>
    <n v="0.993460693068"/>
    <n v="1"/>
    <s v="Laboratory"/>
    <n v="0.99945097290899998"/>
    <n v="1"/>
    <s v="Laboratory"/>
    <n v="0.88249787719600004"/>
    <n v="1"/>
    <s v="Laboratory"/>
    <n v="0.9"/>
    <n v="1"/>
    <s v="Laboratory"/>
    <n v="0.99993277131699998"/>
    <n v="1"/>
    <s v="Laboratory"/>
    <n v="0.8"/>
    <n v="1"/>
    <s v="Laboratory"/>
    <n v="0.99999998344399998"/>
    <n v="1"/>
    <s v="Laboratory"/>
    <n v="1"/>
    <n v="1"/>
    <s v="Laboratory"/>
    <n v="1"/>
    <s v="Jaro, SVM, Naive, Logistic_OvR, Randomforest, DeepNN, kNN, LDA, XGBoost"/>
    <x v="418"/>
  </r>
  <r>
    <n v="6073"/>
    <s v="TRANSFUSION FILTER"/>
    <s v="transfusion filter"/>
    <s v="Supply"/>
    <s v="Nursing Services"/>
    <n v="0.82"/>
    <n v="0"/>
    <s v="Supply"/>
    <n v="0.78544927139099996"/>
    <n v="1"/>
    <s v="Supply"/>
    <n v="0.93712131923899999"/>
    <n v="1"/>
    <s v="Supply"/>
    <n v="0.71308902503100002"/>
    <n v="1"/>
    <s v="Supply"/>
    <n v="0.5"/>
    <n v="1"/>
    <s v="Supply"/>
    <n v="0.89573389520900004"/>
    <n v="1"/>
    <s v="Supply"/>
    <n v="0.7"/>
    <n v="1"/>
    <s v="Supply"/>
    <n v="0.999999576823"/>
    <n v="1"/>
    <s v="Supply"/>
    <n v="0.99999916553500001"/>
    <n v="1"/>
    <s v="Supply"/>
    <n v="1"/>
    <s v="SVM, Naive, Logistic_OvR, Randomforest, DeepNN, kNN, LDA, XGBoost"/>
    <x v="419"/>
  </r>
  <r>
    <n v="3681"/>
    <s v="77078733 - TUBE TRACH 8.0 XLT CUFF DIS"/>
    <s v="tube tracheotomy 8 xlt cuff dis"/>
    <s v="Supply"/>
    <s v="Supply"/>
    <n v="0.83"/>
    <n v="1"/>
    <s v="Supply"/>
    <n v="0.92043267956499997"/>
    <n v="1"/>
    <s v="Supply"/>
    <n v="0.99863756692700001"/>
    <n v="1"/>
    <s v="Supply"/>
    <n v="0.79081387224800004"/>
    <n v="1"/>
    <s v="Supply"/>
    <n v="0.9"/>
    <n v="1"/>
    <s v="Supply"/>
    <n v="0.97848456672200002"/>
    <n v="1"/>
    <s v="Supply"/>
    <n v="1"/>
    <n v="1"/>
    <s v="Supply"/>
    <n v="0.99999999993199995"/>
    <n v="1"/>
    <s v="Supply"/>
    <n v="1"/>
    <n v="1"/>
    <s v="Supply"/>
    <n v="1"/>
    <s v="Jaro, SVM, Naive, Logistic_OvR, Randomforest, DeepNN, kNN, LDA, XGBoost"/>
    <x v="420"/>
  </r>
  <r>
    <n v="1516"/>
    <s v="SUT SKN GLUE"/>
    <s v="suture skin glue"/>
    <s v="Supply"/>
    <s v="Monitoring"/>
    <n v="0.76"/>
    <n v="0"/>
    <s v="Supply"/>
    <n v="0.99428753199700004"/>
    <n v="1"/>
    <s v="Supply"/>
    <n v="0.99976161953099996"/>
    <n v="1"/>
    <s v="Supply"/>
    <n v="0.93141226844699998"/>
    <n v="1"/>
    <s v="Supply"/>
    <n v="0.9"/>
    <n v="1"/>
    <s v="Supply"/>
    <n v="0.99996566866900005"/>
    <n v="1"/>
    <s v="Supply"/>
    <n v="1"/>
    <n v="1"/>
    <s v="Supply"/>
    <n v="0.99999999965499997"/>
    <n v="1"/>
    <s v="Supply"/>
    <n v="1"/>
    <n v="1"/>
    <s v="Supply"/>
    <n v="1"/>
    <s v="SVM, Naive, Logistic_OvR, Randomforest, DeepNN, kNN, LDA, XGBoost"/>
    <x v="421"/>
  </r>
  <r>
    <n v="852"/>
    <s v="POTASSIUM  POC"/>
    <s v="potassium point_of_care"/>
    <s v="Monitoring"/>
    <s v="Monitoring"/>
    <n v="1"/>
    <n v="1"/>
    <s v="Monitoring"/>
    <n v="0.86339262100699998"/>
    <n v="1"/>
    <s v="Monitoring"/>
    <n v="0.96623877964000005"/>
    <n v="1"/>
    <s v="Monitoring"/>
    <n v="0.84877623623999998"/>
    <n v="1"/>
    <s v="Monitoring"/>
    <n v="1"/>
    <n v="1"/>
    <s v="Monitoring"/>
    <n v="0.98697734378299995"/>
    <n v="1"/>
    <s v="Monitoring"/>
    <n v="0.8"/>
    <n v="1"/>
    <s v="Monitoring"/>
    <n v="0.98394572386400003"/>
    <n v="1"/>
    <s v="Monitoring"/>
    <n v="0.997470140457"/>
    <n v="1"/>
    <s v="Monitoring"/>
    <n v="1"/>
    <s v="Jaro, SVM, Naive, Logistic_OvR, Randomforest, DeepNN, kNN, LDA, XGBoost"/>
    <x v="422"/>
  </r>
  <r>
    <n v="4558"/>
    <s v="PROC LEV 2 BASE TIME 0-30"/>
    <s v="procedure level 2 base time 0 30"/>
    <s v="OR / Anesthesia / Recovery Room"/>
    <s v="Pharmacy"/>
    <n v="0.73"/>
    <n v="0"/>
    <s v="OR / Anesthesia / Recovery Room"/>
    <n v="0.512033012003"/>
    <n v="1"/>
    <s v="OR / Anesthesia / Recovery Room"/>
    <n v="0.99866501588900003"/>
    <n v="1"/>
    <s v="OR / Anesthesia / Recovery Room"/>
    <n v="0.83692703352800002"/>
    <n v="1"/>
    <s v="OR / Anesthesia / Recovery Room"/>
    <n v="0.4"/>
    <n v="1"/>
    <s v="Laboratory"/>
    <n v="0.76254351510899998"/>
    <n v="0"/>
    <s v="OR / Anesthesia / Recovery Room"/>
    <n v="0.8"/>
    <n v="1"/>
    <s v="OR / Anesthesia / Recovery Room"/>
    <n v="0.99997791592999996"/>
    <n v="1"/>
    <s v="OR / Anesthesia / Recovery Room"/>
    <n v="0.99814069271100003"/>
    <n v="1"/>
    <s v="OR / Anesthesia / Recovery Room"/>
    <n v="1"/>
    <s v="SVM, Naive, Logistic_OvR, Randomforest, kNN, LDA, XGBoost"/>
    <x v="423"/>
  </r>
  <r>
    <n v="2782"/>
    <s v="65002003 - HEMOGLOBIN"/>
    <s v="hemoglobin"/>
    <s v="Laboratory"/>
    <s v="Laboratory"/>
    <n v="0.85"/>
    <n v="1"/>
    <s v="Laboratory"/>
    <n v="0.99279867980900005"/>
    <n v="1"/>
    <s v="Laboratory"/>
    <n v="0.99784210735599999"/>
    <n v="1"/>
    <s v="Laboratory"/>
    <n v="0.87922125577900001"/>
    <n v="1"/>
    <s v="Laboratory"/>
    <n v="1"/>
    <n v="1"/>
    <s v="Laboratory"/>
    <n v="0.99988234210000004"/>
    <n v="1"/>
    <s v="Laboratory"/>
    <n v="1"/>
    <n v="1"/>
    <s v="Laboratory"/>
    <n v="0.99999999583999999"/>
    <n v="1"/>
    <s v="Laboratory"/>
    <n v="0.99993705749499995"/>
    <n v="1"/>
    <s v="Laboratory"/>
    <n v="1"/>
    <s v="Jaro, SVM, Naive, Logistic_OvR, Randomforest, DeepNN, kNN, LDA, XGBoost"/>
    <x v="424"/>
  </r>
  <r>
    <n v="661"/>
    <s v="SODIUM SERUM"/>
    <s v="sodium serum"/>
    <s v="Laboratory"/>
    <s v="Laboratory"/>
    <n v="0.85"/>
    <n v="1"/>
    <s v="Laboratory"/>
    <n v="0.98576657786699995"/>
    <n v="1"/>
    <s v="Laboratory"/>
    <n v="0.98707400886700003"/>
    <n v="1"/>
    <s v="Laboratory"/>
    <n v="0.87628949474399997"/>
    <n v="1"/>
    <s v="Laboratory"/>
    <n v="1"/>
    <n v="1"/>
    <s v="Laboratory"/>
    <n v="0.99970665370900003"/>
    <n v="1"/>
    <s v="Laboratory"/>
    <n v="0.9"/>
    <n v="1"/>
    <s v="Laboratory"/>
    <n v="0.99999999123200001"/>
    <n v="1"/>
    <s v="Laboratory"/>
    <n v="1"/>
    <n v="1"/>
    <s v="Laboratory"/>
    <n v="1"/>
    <s v="Jaro, SVM, Naive, Logistic_OvR, Randomforest, DeepNN, kNN, LDA, XGBoost"/>
    <x v="425"/>
  </r>
  <r>
    <n v="2031"/>
    <s v="XR CHEST 1V"/>
    <s v="x-ray chest one_view"/>
    <s v="Radiology"/>
    <s v="Radiology"/>
    <n v="1"/>
    <n v="1"/>
    <s v="Radiology"/>
    <n v="0.95768191964600002"/>
    <n v="1"/>
    <s v="Radiology"/>
    <n v="0.99651619319399998"/>
    <n v="1"/>
    <s v="Radiology"/>
    <n v="0.83818581172399997"/>
    <n v="1"/>
    <s v="Radiology"/>
    <n v="0.9"/>
    <n v="1"/>
    <s v="Radiology"/>
    <n v="0.99883420355600006"/>
    <n v="1"/>
    <s v="Radiology"/>
    <n v="1"/>
    <n v="1"/>
    <s v="Radiology"/>
    <n v="0.99999983290600003"/>
    <n v="1"/>
    <s v="Radiology"/>
    <n v="0.999999880791"/>
    <n v="1"/>
    <s v="Radiology"/>
    <n v="1"/>
    <s v="Jaro, SVM, Naive, Logistic_OvR, Randomforest, DeepNN, kNN, LDA, XGBoost"/>
    <x v="426"/>
  </r>
  <r>
    <n v="3177"/>
    <s v="STAPLER LINEAR PROX VASC 3"/>
    <s v="stapler linear proximate vascular 3"/>
    <s v="Supply"/>
    <s v="Supply"/>
    <n v="0.79"/>
    <n v="1"/>
    <s v="Implant"/>
    <n v="0.36276538092600003"/>
    <n v="0"/>
    <s v="Supply"/>
    <n v="0.68709601697699996"/>
    <n v="1"/>
    <s v="Supply"/>
    <n v="0.53943779106400003"/>
    <n v="1"/>
    <s v="Supply"/>
    <n v="0.6"/>
    <n v="1"/>
    <s v="Supply"/>
    <n v="0.77650370658199996"/>
    <n v="1"/>
    <s v="Supply"/>
    <n v="0.4"/>
    <n v="1"/>
    <s v="Supply"/>
    <n v="0.99999955764299997"/>
    <n v="1"/>
    <s v="Implant"/>
    <n v="0.99989950656899995"/>
    <n v="0"/>
    <s v="Supply"/>
    <n v="1"/>
    <s v="Jaro, Naive, Logistic_OvR, Randomforest, DeepNN, kNN, LDA"/>
    <x v="427"/>
  </r>
  <r>
    <n v="3162"/>
    <s v="SILVER SULFADIAZINE CR 1% 50G"/>
    <s v="silver sulfadiazine cream 1% 50_gm"/>
    <s v="Pharmacy"/>
    <s v="Pharmacy"/>
    <n v="0.92"/>
    <n v="1"/>
    <s v="Pharmacy"/>
    <n v="0.994435314174"/>
    <n v="1"/>
    <s v="Pharmacy"/>
    <n v="0.96135951461500002"/>
    <n v="1"/>
    <s v="Pharmacy"/>
    <n v="0.85514081944200004"/>
    <n v="1"/>
    <s v="Pharmacy"/>
    <n v="0.8"/>
    <n v="1"/>
    <s v="Pharmacy"/>
    <n v="0.99938469115200002"/>
    <n v="1"/>
    <s v="Pharmacy"/>
    <n v="0.6"/>
    <n v="1"/>
    <s v="Pharmacy"/>
    <n v="0.99999999767900005"/>
    <n v="1"/>
    <s v="Pharmacy"/>
    <n v="1"/>
    <n v="1"/>
    <s v="Pharmacy"/>
    <n v="1"/>
    <s v="Jaro, SVM, Naive, Logistic_OvR, Randomforest, DeepNN, kNN, LDA, XGBoost"/>
    <x v="428"/>
  </r>
  <r>
    <n v="875"/>
    <s v="PULSE OXIMETRY SPOT CHEC"/>
    <s v="pulse oximetry spot check"/>
    <s v="Monitoring"/>
    <s v="Monitoring"/>
    <n v="0.88"/>
    <n v="1"/>
    <s v="Monitoring"/>
    <n v="0.94215642648099995"/>
    <n v="1"/>
    <s v="Monitoring"/>
    <n v="0.99010026357500003"/>
    <n v="1"/>
    <s v="Monitoring"/>
    <n v="0.80378257773700001"/>
    <n v="1"/>
    <s v="Monitoring"/>
    <n v="0.7"/>
    <n v="1"/>
    <s v="Monitoring"/>
    <n v="0.99994245578100005"/>
    <n v="1"/>
    <s v="Monitoring"/>
    <n v="1"/>
    <n v="1"/>
    <s v="Monitoring"/>
    <n v="0.99893376407199996"/>
    <n v="1"/>
    <s v="Monitoring"/>
    <n v="1"/>
    <n v="1"/>
    <s v="Monitoring"/>
    <n v="1"/>
    <s v="Jaro, SVM, Naive, Logistic_OvR, Randomforest, DeepNN, kNN, LDA, XGBoost"/>
    <x v="429"/>
  </r>
  <r>
    <n v="5287"/>
    <s v="HC DISCONTINUE CENTRAL/ INTRA OSSEOUS LINE"/>
    <s v="discontinue central/intra osseous line"/>
    <s v="Nursing Services"/>
    <s v="Pharmacy"/>
    <n v="0.73"/>
    <n v="0"/>
    <s v="Procedure"/>
    <n v="0.24100367401799999"/>
    <n v="0"/>
    <s v="Supply"/>
    <n v="0.98715878756999997"/>
    <n v="0"/>
    <s v="Supply"/>
    <n v="0.44181083947299998"/>
    <n v="0"/>
    <s v="OR / Anesthesia / Recovery Room"/>
    <n v="0.3"/>
    <n v="0"/>
    <s v="Nursing Services"/>
    <n v="0.46894470890399997"/>
    <n v="1"/>
    <s v="Supply"/>
    <n v="0.3"/>
    <n v="0"/>
    <s v="Supply"/>
    <n v="0.99866020607299999"/>
    <n v="0"/>
    <s v="Supply"/>
    <n v="0.98427110910399995"/>
    <n v="0"/>
    <s v="Supply"/>
    <n v="0"/>
    <s v="Naive, Logistic_OvR, kNN, LDA, XGBoost"/>
    <x v="430"/>
  </r>
  <r>
    <n v="526"/>
    <s v="CALCIUM ION"/>
    <s v="calcium ionized"/>
    <s v="Laboratory"/>
    <s v="Laboratory"/>
    <n v="0.92"/>
    <n v="1"/>
    <s v="Laboratory"/>
    <n v="0.93286295328299995"/>
    <n v="1"/>
    <s v="Laboratory"/>
    <n v="0.96448827192599995"/>
    <n v="1"/>
    <s v="Laboratory"/>
    <n v="0.77846239279999996"/>
    <n v="1"/>
    <s v="Laboratory"/>
    <n v="1"/>
    <n v="1"/>
    <s v="Laboratory"/>
    <n v="0.99156702951599995"/>
    <n v="1"/>
    <s v="Laboratory"/>
    <n v="1"/>
    <n v="1"/>
    <s v="Laboratory"/>
    <n v="0.99999997747799996"/>
    <n v="1"/>
    <s v="Laboratory"/>
    <n v="0.998179316521"/>
    <n v="1"/>
    <s v="Laboratory"/>
    <n v="1"/>
    <s v="Jaro, SVM, Naive, Logistic_OvR, Randomforest, DeepNN, kNN, LDA, XGBoost"/>
    <x v="431"/>
  </r>
  <r>
    <n v="1341"/>
    <s v="EXTENSION SET ENTERAL 60 INCH"/>
    <s v="extension set enteral 60 inches"/>
    <s v="Supply"/>
    <s v="Supply"/>
    <n v="0.95"/>
    <n v="1"/>
    <s v="Supply"/>
    <n v="0.98741215520600001"/>
    <n v="1"/>
    <s v="Supply"/>
    <n v="0.99999774853900003"/>
    <n v="1"/>
    <s v="Supply"/>
    <n v="0.96240287626900001"/>
    <n v="1"/>
    <s v="Supply"/>
    <n v="0.4"/>
    <n v="1"/>
    <s v="Supply"/>
    <n v="0.99999879125500002"/>
    <n v="1"/>
    <s v="Supply"/>
    <n v="1"/>
    <n v="1"/>
    <s v="Supply"/>
    <n v="0.99999999997400002"/>
    <n v="1"/>
    <s v="Supply"/>
    <n v="1"/>
    <n v="1"/>
    <s v="Supply"/>
    <n v="1"/>
    <s v="Jaro, SVM, Naive, Logistic_OvR, Randomforest, DeepNN, kNN, LDA, XGBoost"/>
    <x v="432"/>
  </r>
  <r>
    <n v="4346"/>
    <s v="BODY ALIGNER"/>
    <s v="body aligner"/>
    <s v="Supply"/>
    <s v="Respiratory Therapy"/>
    <n v="0.75"/>
    <n v="0"/>
    <s v="Laboratory"/>
    <n v="0.70131723478600005"/>
    <n v="0"/>
    <s v="Laboratory"/>
    <n v="0.74551999310999995"/>
    <n v="0"/>
    <s v="Laboratory"/>
    <n v="0.75891005562299996"/>
    <n v="0"/>
    <s v="Radiology"/>
    <n v="0.3"/>
    <n v="0"/>
    <s v="Laboratory"/>
    <n v="0.99737296290099997"/>
    <n v="0"/>
    <s v="Supply"/>
    <n v="0.4"/>
    <n v="1"/>
    <s v="Laboratory"/>
    <n v="0.99999930549000005"/>
    <n v="0"/>
    <s v="Laboratory"/>
    <n v="0.91495913267100004"/>
    <n v="0"/>
    <s v="Laboratory"/>
    <n v="0"/>
    <s v="SVM, Naive, Logistic_OvR, DeepNN, LDA, XGBoost"/>
    <x v="433"/>
  </r>
  <r>
    <n v="5688"/>
    <s v="MULTIVITAMIN WITH MINERALS TABS"/>
    <s v="multivitamin with minerals tablets"/>
    <s v="Pharmacy"/>
    <s v="Pharmacy"/>
    <n v="0.78"/>
    <n v="1"/>
    <s v="Pharmacy"/>
    <n v="0.96926227882100002"/>
    <n v="1"/>
    <s v="Pharmacy"/>
    <n v="0.99400444078700001"/>
    <n v="1"/>
    <s v="Pharmacy"/>
    <n v="0.93335873274299996"/>
    <n v="1"/>
    <s v="Pharmacy"/>
    <n v="0.6"/>
    <n v="1"/>
    <s v="Pharmacy"/>
    <n v="0.98634451234099996"/>
    <n v="1"/>
    <s v="Pharmacy"/>
    <n v="1"/>
    <n v="1"/>
    <s v="Pharmacy"/>
    <n v="0.99999999251600002"/>
    <n v="1"/>
    <s v="Pharmacy"/>
    <n v="0.99999725818600005"/>
    <n v="1"/>
    <s v="Pharmacy"/>
    <n v="1"/>
    <s v="Jaro, SVM, Naive, Logistic_OvR, Randomforest, DeepNN, kNN, LDA, XGBoost"/>
    <x v="434"/>
  </r>
  <r>
    <n v="5002"/>
    <s v="DIAZEPAM 5 MG/5 ML SOLN"/>
    <s v="diazepam 5_mg/5_ml solution"/>
    <s v="Pharmacy"/>
    <s v="Pharmacy"/>
    <n v="0.98"/>
    <n v="1"/>
    <s v="Pharmacy"/>
    <n v="0.98870813002799995"/>
    <n v="1"/>
    <s v="Pharmacy"/>
    <n v="0.99898486579800005"/>
    <n v="1"/>
    <s v="Pharmacy"/>
    <n v="0.96395573302399995"/>
    <n v="1"/>
    <s v="Pharmacy"/>
    <n v="1"/>
    <n v="1"/>
    <s v="Pharmacy"/>
    <n v="0.99947232734900004"/>
    <n v="1"/>
    <s v="Pharmacy"/>
    <n v="1"/>
    <n v="1"/>
    <s v="Pharmacy"/>
    <n v="0.99999995354600002"/>
    <n v="1"/>
    <s v="Pharmacy"/>
    <n v="1"/>
    <n v="1"/>
    <s v="Pharmacy"/>
    <n v="1"/>
    <s v="Jaro, SVM, Naive, Logistic_OvR, Randomforest, DeepNN, kNN, LDA, XGBoost"/>
    <x v="435"/>
  </r>
  <r>
    <n v="4076"/>
    <s v="IV HYDRAT EA ADD HR"/>
    <s v="intravenous hydration each additional hour"/>
    <s v="Nursing Services"/>
    <s v="Nursing Services"/>
    <n v="0.8"/>
    <n v="1"/>
    <s v="Nursing Services"/>
    <n v="0.70048694463000005"/>
    <n v="1"/>
    <s v="Nursing Services"/>
    <n v="0.73614672512299995"/>
    <n v="1"/>
    <s v="Nursing Services"/>
    <n v="0.75860993586799996"/>
    <n v="1"/>
    <s v="Respiratory Therapy"/>
    <n v="0.3"/>
    <n v="0"/>
    <s v="Nursing Services"/>
    <n v="0.99495345663400003"/>
    <n v="1"/>
    <s v="Nursing Services"/>
    <n v="0.6"/>
    <n v="1"/>
    <s v="Laboratory"/>
    <n v="0.95203165808800005"/>
    <n v="0"/>
    <s v="Nursing Services"/>
    <n v="0.99931573867800005"/>
    <n v="1"/>
    <s v="Nursing Services"/>
    <n v="1"/>
    <s v="Jaro, SVM, Naive, Logistic_OvR, DeepNN, kNN, XGBoost"/>
    <x v="436"/>
  </r>
  <r>
    <n v="1954"/>
    <s v="HC 97116 PT GAIT TRAINING EA 15 MIN"/>
    <s v="patient gait training each 15 minutes"/>
    <s v="PT / OT / Speech Therapy"/>
    <s v="PT / OT / Speech Therapy"/>
    <n v="0.79"/>
    <n v="1"/>
    <s v="PT / OT / Speech Therapy"/>
    <n v="0.68593272703099994"/>
    <n v="1"/>
    <s v="PT / OT / Speech Therapy"/>
    <n v="0.99958124025899997"/>
    <n v="1"/>
    <s v="PT / OT / Speech Therapy"/>
    <n v="0.70240722025299995"/>
    <n v="1"/>
    <s v="PT / OT / Speech Therapy"/>
    <n v="0.2"/>
    <n v="1"/>
    <s v="PT / OT / Speech Therapy"/>
    <n v="0.99493407349100005"/>
    <n v="1"/>
    <s v="PT / OT / Speech Therapy"/>
    <n v="0.7"/>
    <n v="1"/>
    <s v="PT / OT / Speech Therapy"/>
    <n v="0.49999999429600001"/>
    <n v="1"/>
    <s v="PT / OT / Speech Therapy"/>
    <n v="0.99994242191299998"/>
    <n v="1"/>
    <s v="PT / OT / Speech Therapy"/>
    <n v="1"/>
    <s v="Jaro, SVM, Naive, Logistic_OvR, Randomforest, DeepNN, kNN, LDA, XGBoost"/>
    <x v="437"/>
  </r>
  <r>
    <n v="4553"/>
    <s v="LIDOCAINE-PF 1% 30 ML INJ"/>
    <s v="lidocaine preservative_free 1% 30_ml injection"/>
    <s v="Pharmacy"/>
    <s v="Pharmacy"/>
    <n v="0.88"/>
    <n v="1"/>
    <s v="Pharmacy"/>
    <n v="0.94415946731800005"/>
    <n v="1"/>
    <s v="Pharmacy"/>
    <n v="0.99820392607099995"/>
    <n v="1"/>
    <s v="Pharmacy"/>
    <n v="0.92162907731800003"/>
    <n v="1"/>
    <s v="Pharmacy"/>
    <n v="0.8"/>
    <n v="1"/>
    <s v="Pharmacy"/>
    <n v="0.99050282484600005"/>
    <n v="1"/>
    <s v="Pharmacy"/>
    <n v="1"/>
    <n v="1"/>
    <s v="Pharmacy"/>
    <n v="0.99999999968700004"/>
    <n v="1"/>
    <s v="Pharmacy"/>
    <n v="0.99999976158100001"/>
    <n v="1"/>
    <s v="Pharmacy"/>
    <n v="1"/>
    <s v="Jaro, SVM, Naive, Logistic_OvR, Randomforest, DeepNN, kNN, LDA, XGBoost"/>
    <x v="438"/>
  </r>
  <r>
    <n v="3702"/>
    <s v="86850000 - COGNITIVE/SENSE REED/15MIN(OT)"/>
    <s v="cognitive/sense reed/15_minutes occupational_therapy"/>
    <s v="PT / OT / Speech Therapy"/>
    <s v="PT / OT / Speech Therapy"/>
    <n v="0.72"/>
    <n v="1"/>
    <s v="PT / OT / Speech Therapy"/>
    <n v="0.95171124276399999"/>
    <n v="1"/>
    <s v="PT / OT / Speech Therapy"/>
    <n v="0.99982698430000005"/>
    <n v="1"/>
    <s v="PT / OT / Speech Therapy"/>
    <n v="0.85621482423700002"/>
    <n v="1"/>
    <s v="PT / OT / Speech Therapy"/>
    <n v="0.6"/>
    <n v="1"/>
    <s v="PT / OT / Speech Therapy"/>
    <n v="0.99986179819900001"/>
    <n v="1"/>
    <s v="PT / OT / Speech Therapy"/>
    <n v="0.9"/>
    <n v="1"/>
    <s v="PT / OT / Speech Therapy"/>
    <n v="0.99825875404599995"/>
    <n v="1"/>
    <s v="PT / OT / Speech Therapy"/>
    <n v="1"/>
    <n v="1"/>
    <s v="PT / OT / Speech Therapy"/>
    <n v="1"/>
    <s v="Jaro, SVM, Naive, Logistic_OvR, Randomforest, DeepNN, kNN, LDA, XGBoost"/>
    <x v="439"/>
  </r>
  <r>
    <n v="2858"/>
    <s v="ALT SGPT"/>
    <s v="alanine aminotransferase test serum_glutamic_pyruvic_transaminase"/>
    <s v="Laboratory"/>
    <s v="Laboratory"/>
    <n v="0.74"/>
    <n v="1"/>
    <s v="Laboratory"/>
    <n v="0.99224376950100002"/>
    <n v="1"/>
    <s v="Laboratory"/>
    <n v="0.99964962777999999"/>
    <n v="1"/>
    <s v="Laboratory"/>
    <n v="0.89586095369600005"/>
    <n v="1"/>
    <s v="Laboratory"/>
    <n v="1"/>
    <n v="1"/>
    <s v="Laboratory"/>
    <n v="0.99997886458600005"/>
    <n v="1"/>
    <s v="Laboratory"/>
    <n v="1"/>
    <n v="1"/>
    <s v="Laboratory"/>
    <n v="0.99999973441500001"/>
    <n v="1"/>
    <s v="Laboratory"/>
    <n v="0.999999880791"/>
    <n v="1"/>
    <s v="Laboratory"/>
    <n v="1"/>
    <s v="Jaro, SVM, Naive, Logistic_OvR, Randomforest, DeepNN, kNN, LDA, XGBoost"/>
    <x v="440"/>
  </r>
  <r>
    <n v="317"/>
    <s v="SODIUM CHLORIDE 0.9% SOLN"/>
    <s v="sodium chloride 0.9% solution"/>
    <s v="Diluent / Flush / Irrigant"/>
    <s v="Diluent / Flush / Irrigant"/>
    <n v="1"/>
    <n v="1"/>
    <s v="Diluent / Flush / Irrigant"/>
    <n v="0.91639402641699996"/>
    <n v="1"/>
    <s v="Diluent / Flush / Irrigant"/>
    <n v="0.90445807687400004"/>
    <n v="1"/>
    <s v="Diluent / Flush / Irrigant"/>
    <n v="0.80017298943399995"/>
    <n v="1"/>
    <s v="Diluent / Flush / Irrigant"/>
    <n v="0.95"/>
    <n v="1"/>
    <s v="Diluent / Flush / Irrigant"/>
    <n v="0.99651038402199998"/>
    <n v="1"/>
    <s v="Diluent / Flush / Irrigant"/>
    <n v="1"/>
    <n v="1"/>
    <s v="Diluent / Flush / Irrigant"/>
    <n v="0.998284907645"/>
    <n v="1"/>
    <s v="Diluent / Flush / Irrigant"/>
    <n v="0.99430286884300001"/>
    <n v="1"/>
    <s v="Diluent / Flush / Irrigant"/>
    <n v="1"/>
    <s v="Jaro, SVM, Naive, Logistic_OvR, Randomforest, DeepNN, kNN, LDA, XGBoost"/>
    <x v="441"/>
  </r>
  <r>
    <n v="5647"/>
    <s v="METHADONE 10 MG/ML SOLN"/>
    <s v="methadone 10_mg/ml solution"/>
    <s v="Pharmacy"/>
    <s v="Pharmacy"/>
    <n v="0.98"/>
    <n v="1"/>
    <s v="Pharmacy"/>
    <n v="0.98385010455300004"/>
    <n v="1"/>
    <s v="Pharmacy"/>
    <n v="0.99963470319699999"/>
    <n v="1"/>
    <s v="Pharmacy"/>
    <n v="0.96000237916099995"/>
    <n v="1"/>
    <s v="Pharmacy"/>
    <n v="1"/>
    <n v="1"/>
    <s v="Pharmacy"/>
    <n v="0.98774131375800001"/>
    <n v="1"/>
    <s v="Pharmacy"/>
    <n v="1"/>
    <n v="1"/>
    <s v="Pharmacy"/>
    <n v="0.99999999693999997"/>
    <n v="1"/>
    <s v="Pharmacy"/>
    <n v="0.92938494682299999"/>
    <n v="1"/>
    <s v="Pharmacy"/>
    <n v="1"/>
    <s v="Jaro, SVM, Naive, Logistic_OvR, Randomforest, DeepNN, kNN, LDA, XGBoost"/>
    <x v="442"/>
  </r>
  <r>
    <n v="3910"/>
    <s v="FUROSEMIDE UP TO 20 MG"/>
    <s v="furosemide up to 20_mg"/>
    <s v="Pharmacy"/>
    <s v="Pharmacy"/>
    <n v="0.91"/>
    <n v="1"/>
    <s v="Pharmacy"/>
    <n v="0.96336438574799999"/>
    <n v="1"/>
    <s v="Pharmacy"/>
    <n v="0.99939203978900004"/>
    <n v="1"/>
    <s v="Pharmacy"/>
    <n v="0.92311228378700005"/>
    <n v="1"/>
    <s v="Pharmacy"/>
    <n v="1"/>
    <n v="1"/>
    <s v="Pharmacy"/>
    <n v="0.99509697885100001"/>
    <n v="1"/>
    <s v="Pharmacy"/>
    <n v="1"/>
    <n v="1"/>
    <s v="Pharmacy"/>
    <n v="0.999999996532"/>
    <n v="1"/>
    <s v="Pharmacy"/>
    <n v="0.99999904632600001"/>
    <n v="1"/>
    <s v="Pharmacy"/>
    <n v="1"/>
    <s v="Jaro, SVM, Naive, Logistic_OvR, Randomforest, DeepNN, kNN, LDA, XGBoost"/>
    <x v="443"/>
  </r>
  <r>
    <n v="3002"/>
    <s v="GROSS/MICRO II"/>
    <s v="gross/miscroscopic ii"/>
    <s v="Laboratory"/>
    <s v="Room and Board"/>
    <n v="0.71"/>
    <n v="0"/>
    <s v="Laboratory"/>
    <n v="0.87986508705699995"/>
    <n v="1"/>
    <s v="Laboratory"/>
    <n v="0.98512546587700001"/>
    <n v="1"/>
    <s v="Laboratory"/>
    <n v="0.79116884111300001"/>
    <n v="1"/>
    <s v="Laboratory"/>
    <n v="0.2"/>
    <n v="1"/>
    <s v="Laboratory"/>
    <n v="0.999924225311"/>
    <n v="1"/>
    <s v="Laboratory"/>
    <n v="0.4"/>
    <n v="1"/>
    <s v="Laboratory"/>
    <n v="0.99999999970800002"/>
    <n v="1"/>
    <s v="Laboratory"/>
    <n v="1"/>
    <n v="1"/>
    <s v="Laboratory"/>
    <n v="1"/>
    <s v="SVM, Naive, Logistic_OvR, Randomforest, DeepNN, kNN, LDA, XGBoost"/>
    <x v="444"/>
  </r>
  <r>
    <n v="1973"/>
    <s v="B COMPLEX-VITAMIN C-FOLIC ACID 0.8 MG TAB"/>
    <s v="b complex vitamin cap folic acid 0.8_mg tablet"/>
    <s v="Pharmacy"/>
    <s v="Pharmacy"/>
    <n v="0.87"/>
    <n v="1"/>
    <s v="Pharmacy"/>
    <n v="0.99276430636599999"/>
    <n v="1"/>
    <s v="Pharmacy"/>
    <n v="0.99241126122199996"/>
    <n v="1"/>
    <s v="Pharmacy"/>
    <n v="0.97018468214800002"/>
    <n v="1"/>
    <s v="Pharmacy"/>
    <n v="0.8"/>
    <n v="1"/>
    <s v="Pharmacy"/>
    <n v="0.99968151843200004"/>
    <n v="1"/>
    <s v="Pharmacy"/>
    <n v="1"/>
    <n v="1"/>
    <s v="Pharmacy"/>
    <n v="0.99999999987199995"/>
    <n v="1"/>
    <s v="Pharmacy"/>
    <n v="1"/>
    <n v="1"/>
    <s v="Pharmacy"/>
    <n v="1"/>
    <s v="Jaro, SVM, Naive, Logistic_OvR, Randomforest, DeepNN, kNN, LDA, XGBoost"/>
    <x v="445"/>
  </r>
  <r>
    <n v="66"/>
    <s v="RNTL OUTLOOK PUMP DAILY"/>
    <s v="rental outlook pump daily"/>
    <s v="Capital Equipment"/>
    <s v="Capital Equipment"/>
    <n v="0.7"/>
    <n v="1"/>
    <s v="Capital Equipment"/>
    <n v="0.94068356408999998"/>
    <n v="1"/>
    <s v="Capital Equipment"/>
    <n v="0.55235582280999995"/>
    <n v="1"/>
    <s v="Capital Equipment"/>
    <n v="0.77891785087900001"/>
    <n v="1"/>
    <s v="Supply"/>
    <n v="0.5"/>
    <n v="0"/>
    <s v="Capital Equipment"/>
    <n v="0.99977347289999996"/>
    <n v="1"/>
    <s v="Capital Equipment"/>
    <n v="0.5"/>
    <n v="1"/>
    <s v="Capital Equipment"/>
    <n v="0.998714958426"/>
    <n v="1"/>
    <s v="Capital Equipment"/>
    <n v="1"/>
    <n v="1"/>
    <s v="Capital Equipment"/>
    <n v="1"/>
    <s v="Jaro, SVM, Naive, Logistic_OvR, DeepNN, kNN, LDA, XGBoost"/>
    <x v="446"/>
  </r>
  <r>
    <n v="4698"/>
    <s v="AMINO ACIDS PLASMA"/>
    <s v="amino acids plasma"/>
    <s v="Laboratory"/>
    <s v="Laboratory"/>
    <n v="0.81"/>
    <n v="1"/>
    <s v="Laboratory"/>
    <n v="0.93052886041399996"/>
    <n v="1"/>
    <s v="Laboratory"/>
    <n v="0.99587892455899996"/>
    <n v="1"/>
    <s v="Laboratory"/>
    <n v="0.830331982031"/>
    <n v="1"/>
    <s v="Laboratory"/>
    <n v="0.4"/>
    <n v="1"/>
    <s v="Laboratory"/>
    <n v="0.99976867007900005"/>
    <n v="1"/>
    <s v="Laboratory"/>
    <n v="1"/>
    <n v="1"/>
    <s v="Laboratory"/>
    <n v="0.999807642986"/>
    <n v="1"/>
    <s v="Laboratory"/>
    <n v="0.99673730135000005"/>
    <n v="1"/>
    <s v="Laboratory"/>
    <n v="1"/>
    <s v="Jaro, SVM, Naive, Logistic_OvR, Randomforest, DeepNN, kNN, LDA, XGBoost"/>
    <x v="447"/>
  </r>
  <r>
    <n v="6159"/>
    <s v="(CONTRAST) IOHEXOL 350 MG/"/>
    <s v="contrast iohexol 350_mg/"/>
    <s v="Pharmacy"/>
    <s v="Pharmacy"/>
    <n v="0.97"/>
    <n v="1"/>
    <s v="Pharmacy"/>
    <n v="0.97980303143400005"/>
    <n v="1"/>
    <s v="Pharmacy"/>
    <n v="0.97987331809699996"/>
    <n v="1"/>
    <s v="Pharmacy"/>
    <n v="0.973383501328"/>
    <n v="1"/>
    <s v="Pharmacy"/>
    <n v="0.8"/>
    <n v="1"/>
    <s v="Pharmacy"/>
    <n v="0.99167128392600001"/>
    <n v="1"/>
    <s v="Pharmacy"/>
    <n v="0.9"/>
    <n v="1"/>
    <s v="Pharmacy"/>
    <n v="0.99999999939399997"/>
    <n v="1"/>
    <s v="Pharmacy"/>
    <n v="0.99977904558200004"/>
    <n v="1"/>
    <s v="Pharmacy"/>
    <n v="1"/>
    <s v="Jaro, SVM, Naive, Logistic_OvR, Randomforest, DeepNN, kNN, LDA, XGBoost"/>
    <x v="448"/>
  </r>
  <r>
    <n v="6287"/>
    <s v="PROLACTIN"/>
    <s v="prolactin"/>
    <s v="Laboratory"/>
    <s v="Laboratory"/>
    <n v="0.82"/>
    <n v="1"/>
    <s v="Laboratory"/>
    <n v="0.95345245002199996"/>
    <n v="1"/>
    <s v="Laboratory"/>
    <n v="0.96824439164599996"/>
    <n v="1"/>
    <s v="Laboratory"/>
    <n v="0.81167880430499995"/>
    <n v="1"/>
    <s v="Laboratory"/>
    <n v="0.9"/>
    <n v="1"/>
    <s v="Laboratory"/>
    <n v="0.99909330282599995"/>
    <n v="1"/>
    <s v="Laboratory"/>
    <n v="0.8"/>
    <n v="1"/>
    <s v="Laboratory"/>
    <n v="0.99999983015100002"/>
    <n v="1"/>
    <s v="Laboratory"/>
    <n v="0.99610233306899998"/>
    <n v="1"/>
    <s v="Laboratory"/>
    <n v="1"/>
    <s v="Jaro, SVM, Naive, Logistic_OvR, Randomforest, DeepNN, kNN, LDA, XGBoost"/>
    <x v="449"/>
  </r>
  <r>
    <n v="3668"/>
    <s v="77058113 - SLEEVE COMPRESSION REGULAR"/>
    <s v="sleeve compression regular"/>
    <s v="Supply"/>
    <s v="Supply"/>
    <n v="0.81"/>
    <n v="1"/>
    <s v="Supply"/>
    <n v="0.98126517452299999"/>
    <n v="1"/>
    <s v="Supply"/>
    <n v="0.99942462890700001"/>
    <n v="1"/>
    <s v="Supply"/>
    <n v="0.88797965706399995"/>
    <n v="1"/>
    <s v="Supply"/>
    <n v="1"/>
    <n v="1"/>
    <s v="Supply"/>
    <n v="0.99855442356699997"/>
    <n v="1"/>
    <s v="Supply"/>
    <n v="0.8"/>
    <n v="1"/>
    <s v="Supply"/>
    <n v="0.99999999088400005"/>
    <n v="1"/>
    <s v="Supply"/>
    <n v="0.99528568983099996"/>
    <n v="1"/>
    <s v="Supply"/>
    <n v="1"/>
    <s v="Jaro, SVM, Naive, Logistic_OvR, Randomforest, DeepNN, kNN, LDA, XGBoost"/>
    <x v="450"/>
  </r>
  <r>
    <n v="5020"/>
    <s v="DISP: 0.360 ML; 15 MG/ML; USED NDC QTY: 1.000 PCK OF 473.000 ML BOTTLE RANITIDINE 15 MG/ML SYRUP"/>
    <s v="dispensed 0.360_ml 15_mg/ml used ndc quantity 1 pack of 473.000_ml bottle ranitidine 15_mg/ml syrup"/>
    <s v="Pharmacy"/>
    <s v="Pharmacy"/>
    <n v="0.75"/>
    <n v="1"/>
    <s v="Pharmacy"/>
    <n v="0.99101570612500001"/>
    <n v="1"/>
    <s v="Pharmacy"/>
    <n v="0.99997457459500005"/>
    <n v="1"/>
    <s v="Pharmacy"/>
    <n v="0.97621765430600005"/>
    <n v="1"/>
    <s v="Pharmacy"/>
    <n v="1"/>
    <n v="1"/>
    <s v="Pharmacy"/>
    <n v="0.99979666035899994"/>
    <n v="1"/>
    <s v="Pharmacy"/>
    <n v="1"/>
    <n v="1"/>
    <s v="Pharmacy"/>
    <n v="0.99999991405199995"/>
    <n v="1"/>
    <s v="Pharmacy"/>
    <n v="1"/>
    <n v="1"/>
    <s v="Pharmacy"/>
    <n v="1"/>
    <s v="Jaro, SVM, Naive, Logistic_OvR, Randomforest, DeepNN, kNN, LDA, XGBoost"/>
    <x v="451"/>
  </r>
  <r>
    <n v="1974"/>
    <s v="HYDROMORPH UP TO 4 MG"/>
    <s v="hydromorphone up to 4_mg"/>
    <s v="Pharmacy"/>
    <s v="Pharmacy"/>
    <n v="1"/>
    <n v="1"/>
    <s v="Pharmacy"/>
    <n v="0.99600423833100005"/>
    <n v="1"/>
    <s v="Pharmacy"/>
    <n v="0.99950721726699998"/>
    <n v="1"/>
    <s v="Pharmacy"/>
    <n v="0.95255893582600004"/>
    <n v="1"/>
    <s v="Pharmacy"/>
    <n v="1"/>
    <n v="1"/>
    <s v="Pharmacy"/>
    <n v="0.999954912576"/>
    <n v="1"/>
    <s v="Pharmacy"/>
    <n v="1"/>
    <n v="1"/>
    <s v="Pharmacy"/>
    <n v="0.99999999989400001"/>
    <n v="1"/>
    <s v="Pharmacy"/>
    <n v="1"/>
    <n v="1"/>
    <s v="Pharmacy"/>
    <n v="1"/>
    <s v="Jaro, SVM, Naive, Logistic_OvR, Randomforest, DeepNN, kNN, LDA, XGBoost"/>
    <x v="452"/>
  </r>
  <r>
    <n v="5154"/>
    <s v="FORMULA: ELECARE 24 KCAL/O"/>
    <s v="formula elecare 24 kcal/o"/>
    <s v="Supply"/>
    <s v="Supply"/>
    <n v="0.97"/>
    <n v="1"/>
    <s v="Supply"/>
    <n v="0.91341649505800004"/>
    <n v="1"/>
    <s v="Supply"/>
    <n v="0.75357294913499995"/>
    <n v="1"/>
    <s v="Supply"/>
    <n v="0.78176074247399996"/>
    <n v="1"/>
    <s v="Supply"/>
    <n v="1"/>
    <n v="1"/>
    <s v="Supply"/>
    <n v="0.99235618883300003"/>
    <n v="1"/>
    <s v="Pharmacy"/>
    <n v="0.4"/>
    <n v="0"/>
    <s v="Supply"/>
    <n v="0.999999999955"/>
    <n v="1"/>
    <s v="Supply"/>
    <n v="1"/>
    <n v="1"/>
    <s v="Supply"/>
    <n v="1"/>
    <s v="Jaro, SVM, Naive, Logistic_OvR, Randomforest, DeepNN, LDA, XGBoost"/>
    <x v="453"/>
  </r>
  <r>
    <n v="1439"/>
    <s v="NEB PREF'LD 1000ML WATER ONLY"/>
    <s v="nebulizer prefilled 1000_ml water only"/>
    <s v="Supply"/>
    <s v="Diluent / Flush / Irrigant"/>
    <n v="0.69"/>
    <n v="0"/>
    <s v="Supply"/>
    <n v="0.64176960346800005"/>
    <n v="1"/>
    <s v="Diluent / Flush / Irrigant"/>
    <n v="0.74803572723699996"/>
    <n v="0"/>
    <s v="Diluent / Flush / Irrigant"/>
    <n v="0.35238228855300002"/>
    <n v="0"/>
    <s v="Diluent / Flush / Irrigant"/>
    <n v="0.3"/>
    <n v="0"/>
    <s v="Supply"/>
    <n v="0.68649662197100003"/>
    <n v="1"/>
    <s v="Diluent / Flush / Irrigant"/>
    <n v="0.7"/>
    <n v="0"/>
    <s v="Diluent / Flush / Irrigant"/>
    <n v="0.99989727181599997"/>
    <n v="0"/>
    <s v="Supply"/>
    <n v="0.92431175708799995"/>
    <n v="1"/>
    <s v="Diluent / Flush / Irrigant"/>
    <n v="0"/>
    <s v="Jaro, Naive, Logistic_OvR, Randomforest, kNN, LDA"/>
    <x v="454"/>
  </r>
  <r>
    <n v="5633"/>
    <s v="MAGNESIUM SULFATE 500 MG/ML SOLN"/>
    <s v="magnesium sulfate 500_mg/ml solution"/>
    <s v="Pharmacy"/>
    <s v="Pharmacy"/>
    <n v="0.95"/>
    <n v="1"/>
    <s v="Pharmacy"/>
    <n v="0.98928164064500002"/>
    <n v="1"/>
    <s v="Pharmacy"/>
    <n v="0.99990226633799995"/>
    <n v="1"/>
    <s v="Pharmacy"/>
    <n v="0.97095290843399995"/>
    <n v="1"/>
    <s v="Pharmacy"/>
    <n v="0.9"/>
    <n v="1"/>
    <s v="Pharmacy"/>
    <n v="0.99942842552699995"/>
    <n v="1"/>
    <s v="Pharmacy"/>
    <n v="0.9"/>
    <n v="1"/>
    <s v="Pharmacy"/>
    <n v="0.99999999933700001"/>
    <n v="1"/>
    <s v="Pharmacy"/>
    <n v="1"/>
    <n v="1"/>
    <s v="Pharmacy"/>
    <n v="1"/>
    <s v="Jaro, SVM, Naive, Logistic_OvR, Randomforest, DeepNN, kNN, LDA, XGBoost"/>
    <x v="455"/>
  </r>
  <r>
    <n v="1911"/>
    <s v="GABAPENTIN 300 MG CAPSULE"/>
    <s v="gabapentin 300_mg capsule"/>
    <s v="Pharmacy"/>
    <s v="Pharmacy"/>
    <n v="0.91"/>
    <n v="1"/>
    <s v="Pharmacy"/>
    <n v="0.99435594254600002"/>
    <n v="1"/>
    <s v="Pharmacy"/>
    <n v="0.999707973995"/>
    <n v="1"/>
    <s v="Pharmacy"/>
    <n v="0.95088523566799998"/>
    <n v="1"/>
    <s v="Pharmacy"/>
    <n v="1"/>
    <n v="1"/>
    <s v="Pharmacy"/>
    <n v="0.99994675301500002"/>
    <n v="1"/>
    <s v="Pharmacy"/>
    <n v="1"/>
    <n v="1"/>
    <s v="Pharmacy"/>
    <n v="0.99999999971700004"/>
    <n v="1"/>
    <s v="Pharmacy"/>
    <n v="1"/>
    <n v="1"/>
    <s v="Pharmacy"/>
    <n v="1"/>
    <s v="Jaro, SVM, Naive, Logistic_OvR, Randomforest, DeepNN, kNN, LDA, XGBoost"/>
    <x v="456"/>
  </r>
  <r>
    <n v="5427"/>
    <s v="HCHG ANESTHESIA PER 15 MIN TO 1HR HCHG ANESTHESIA PER 15 MIN TO 1HR"/>
    <s v="anesthesia per 15_minutes to 1hr"/>
    <s v="OR / Anesthesia / Recovery Room"/>
    <s v="Supply"/>
    <n v="0.72"/>
    <n v="0"/>
    <s v="OR / Anesthesia / Recovery Room"/>
    <n v="0.78052304479099999"/>
    <n v="1"/>
    <s v="OR / Anesthesia / Recovery Room"/>
    <n v="0.71177277727800004"/>
    <n v="1"/>
    <s v="OR / Anesthesia / Recovery Room"/>
    <n v="0.862541871111"/>
    <n v="1"/>
    <s v="OR / Anesthesia / Recovery Room"/>
    <n v="0.4"/>
    <n v="1"/>
    <s v="OR / Anesthesia / Recovery Room"/>
    <n v="0.84830132705600003"/>
    <n v="1"/>
    <s v="OR / Anesthesia / Recovery Room"/>
    <n v="0.6"/>
    <n v="1"/>
    <s v="OR / Anesthesia / Recovery Room"/>
    <n v="0.99999999702200004"/>
    <n v="1"/>
    <s v="OR / Anesthesia / Recovery Room"/>
    <n v="0.99999403953599997"/>
    <n v="1"/>
    <s v="OR / Anesthesia / Recovery Room"/>
    <n v="1"/>
    <s v="SVM, Naive, Logistic_OvR, Randomforest, DeepNN, kNN, LDA, XGBoost"/>
    <x v="457"/>
  </r>
  <r>
    <n v="1097"/>
    <s v="NICU ACUITY IV"/>
    <s v="neonatal_intensive_care_unit acuity intravenous"/>
    <s v="Room and Board"/>
    <s v="Nursing Services"/>
    <n v="0.69"/>
    <n v="0"/>
    <s v="Respiratory Therapy"/>
    <n v="0.247368883544"/>
    <n v="0"/>
    <s v="Supply"/>
    <n v="0.68569686803600005"/>
    <n v="0"/>
    <s v="Room and Board"/>
    <n v="0.31150241761800002"/>
    <n v="1"/>
    <s v="PT / OT / Speech Therapy"/>
    <n v="0.3"/>
    <n v="0"/>
    <s v="Respiratory Therapy"/>
    <n v="0.61777647336499997"/>
    <n v="0"/>
    <s v="Respiratory Therapy"/>
    <n v="0.3"/>
    <n v="0"/>
    <s v="Room and Board"/>
    <n v="0.99995186587399998"/>
    <n v="1"/>
    <s v="Supply"/>
    <n v="0.81947857141500002"/>
    <n v="0"/>
    <s v="Respiratory Therapy"/>
    <n v="0"/>
    <s v="SVM, DeepNN, kNN"/>
    <x v="458"/>
  </r>
  <r>
    <n v="2128"/>
    <s v="ATORVASTATIN 40MG TABLET"/>
    <s v="atorvastatin 40_mg tablet"/>
    <s v="Pharmacy"/>
    <s v="Pharmacy"/>
    <n v="0.86"/>
    <n v="1"/>
    <s v="Pharmacy"/>
    <n v="0.99149578808799999"/>
    <n v="1"/>
    <s v="Pharmacy"/>
    <n v="0.99976656483600002"/>
    <n v="1"/>
    <s v="Pharmacy"/>
    <n v="0.94898111210900005"/>
    <n v="1"/>
    <s v="Pharmacy"/>
    <n v="1"/>
    <n v="1"/>
    <s v="Pharmacy"/>
    <n v="0.99986042644100004"/>
    <n v="1"/>
    <s v="Pharmacy"/>
    <n v="1"/>
    <n v="1"/>
    <s v="Pharmacy"/>
    <n v="0.99999999815200002"/>
    <n v="1"/>
    <s v="Pharmacy"/>
    <n v="1"/>
    <n v="1"/>
    <s v="Pharmacy"/>
    <n v="1"/>
    <s v="Jaro, SVM, Naive, Logistic_OvR, Randomforest, DeepNN, kNN, LDA, XGBoost"/>
    <x v="459"/>
  </r>
  <r>
    <n v="1854"/>
    <s v="HEMATOCRIT AUTOMATED"/>
    <s v="hematocrit automated"/>
    <s v="Laboratory"/>
    <s v="Laboratory"/>
    <n v="0.84"/>
    <n v="1"/>
    <s v="Laboratory"/>
    <n v="0.91173049603800005"/>
    <n v="1"/>
    <s v="Laboratory"/>
    <n v="0.99339073076999995"/>
    <n v="1"/>
    <s v="Laboratory"/>
    <n v="0.79946038395700003"/>
    <n v="1"/>
    <s v="Laboratory"/>
    <n v="0.9"/>
    <n v="1"/>
    <s v="Laboratory"/>
    <n v="0.99760563783199996"/>
    <n v="1"/>
    <s v="Laboratory"/>
    <n v="1"/>
    <n v="1"/>
    <s v="Laboratory"/>
    <n v="0.99999999628900005"/>
    <n v="1"/>
    <s v="Laboratory"/>
    <n v="1"/>
    <n v="1"/>
    <s v="Laboratory"/>
    <n v="1"/>
    <s v="Jaro, SVM, Naive, Logistic_OvR, Randomforest, DeepNN, kNN, LDA, XGBoost"/>
    <x v="460"/>
  </r>
  <r>
    <n v="1743"/>
    <s v="WATER ST 1L INJ"/>
    <s v="water sterile 1l injection"/>
    <s v="Diluent / Flush / Irrigant"/>
    <s v="Diluent / Flush / Irrigant"/>
    <n v="0.82"/>
    <n v="1"/>
    <s v="Diluent / Flush / Irrigant"/>
    <n v="0.90565635960099999"/>
    <n v="1"/>
    <s v="Diluent / Flush / Irrigant"/>
    <n v="0.84641142620499998"/>
    <n v="1"/>
    <s v="Diluent / Flush / Irrigant"/>
    <n v="0.75033313773900001"/>
    <n v="1"/>
    <s v="Diluent / Flush / Irrigant"/>
    <n v="0.9"/>
    <n v="1"/>
    <s v="Diluent / Flush / Irrigant"/>
    <n v="0.98372514323000004"/>
    <n v="1"/>
    <s v="Diluent / Flush / Irrigant"/>
    <n v="1"/>
    <n v="1"/>
    <s v="Diluent / Flush / Irrigant"/>
    <n v="0.99913903006799998"/>
    <n v="1"/>
    <s v="Diluent / Flush / Irrigant"/>
    <n v="0.99999582767499995"/>
    <n v="1"/>
    <s v="Diluent / Flush / Irrigant"/>
    <n v="1"/>
    <s v="Jaro, SVM, Naive, Logistic_OvR, Randomforest, DeepNN, kNN, LDA, XGBoost"/>
    <x v="461"/>
  </r>
  <r>
    <n v="2946"/>
    <s v="D5W/0.45%NACL 1000ML"/>
    <s v="dextrose_5%_in_water/0.45% sodium_chloride 1000_ml"/>
    <s v="Diluent / Flush / Irrigant"/>
    <s v="Pharmacy"/>
    <n v="0.95"/>
    <n v="0"/>
    <s v="Diluent / Flush / Irrigant"/>
    <n v="0.83241804790999996"/>
    <n v="1"/>
    <s v="Diluent / Flush / Irrigant"/>
    <n v="0.99985751561900005"/>
    <n v="1"/>
    <s v="Diluent / Flush / Irrigant"/>
    <n v="0.69857906032200001"/>
    <n v="1"/>
    <s v="Diluent / Flush / Irrigant"/>
    <n v="0.8"/>
    <n v="1"/>
    <s v="Diluent / Flush / Irrigant"/>
    <n v="0.91308900534199999"/>
    <n v="1"/>
    <s v="Pharmacy"/>
    <n v="0.7"/>
    <n v="0"/>
    <s v="Diluent / Flush / Irrigant"/>
    <n v="0.50032967216400004"/>
    <n v="1"/>
    <s v="Diluent / Flush / Irrigant"/>
    <n v="0.92080336809200003"/>
    <n v="1"/>
    <s v="Diluent / Flush / Irrigant"/>
    <n v="1"/>
    <s v="SVM, Naive, Logistic_OvR, Randomforest, DeepNN, LDA, XGBoost"/>
    <x v="462"/>
  </r>
  <r>
    <n v="4921"/>
    <s v="CREAM ILEX 2.0 OZ. TUBE"/>
    <s v="cream ilex 2.0 ounce tube"/>
    <s v="Supply"/>
    <s v="Supply"/>
    <n v="0.71"/>
    <n v="1"/>
    <s v="Supply"/>
    <n v="0.81785221437"/>
    <n v="1"/>
    <s v="Supply"/>
    <n v="0.99900058364300004"/>
    <n v="1"/>
    <s v="Supply"/>
    <n v="0.85521207729500004"/>
    <n v="1"/>
    <s v="Supply"/>
    <n v="0.5"/>
    <n v="1"/>
    <s v="Supply"/>
    <n v="0.99238828134799995"/>
    <n v="1"/>
    <s v="Supply"/>
    <n v="0.7"/>
    <n v="1"/>
    <s v="Supply"/>
    <n v="0.99999984391899999"/>
    <n v="1"/>
    <s v="Supply"/>
    <n v="0.99909412860900004"/>
    <n v="1"/>
    <s v="Supply"/>
    <n v="1"/>
    <s v="Jaro, SVM, Naive, Logistic_OvR, Randomforest, DeepNN, kNN, LDA, XGBoost"/>
    <x v="463"/>
  </r>
  <r>
    <n v="566"/>
    <s v="HB IONIZED CALCIUM"/>
    <s v="ionized calcium"/>
    <s v="Laboratory"/>
    <s v="Laboratory"/>
    <n v="0.96"/>
    <n v="1"/>
    <s v="Laboratory"/>
    <n v="0.93286295328299995"/>
    <n v="1"/>
    <s v="Laboratory"/>
    <n v="0.96448827192599995"/>
    <n v="1"/>
    <s v="Laboratory"/>
    <n v="0.77846239279999996"/>
    <n v="1"/>
    <s v="Laboratory"/>
    <n v="1"/>
    <n v="1"/>
    <s v="Laboratory"/>
    <n v="0.99156702951599995"/>
    <n v="1"/>
    <s v="Laboratory"/>
    <n v="1"/>
    <n v="1"/>
    <s v="Laboratory"/>
    <n v="0.99999997747799996"/>
    <n v="1"/>
    <s v="Laboratory"/>
    <n v="0.998179316521"/>
    <n v="1"/>
    <s v="Laboratory"/>
    <n v="1"/>
    <s v="Jaro, SVM, Naive, Logistic_OvR, Randomforest, DeepNN, kNN, LDA, XGBoost"/>
    <x v="464"/>
  </r>
  <r>
    <n v="4473"/>
    <s v="HEPARIN INJ 1000U (50"/>
    <s v="heparin injection 1000u 50"/>
    <s v="Pharmacy"/>
    <s v="Pharmacy"/>
    <n v="0.9"/>
    <n v="1"/>
    <s v="Pharmacy"/>
    <n v="0.56268940350200003"/>
    <n v="1"/>
    <s v="Pharmacy"/>
    <n v="0.92073170394000003"/>
    <n v="1"/>
    <s v="Pharmacy"/>
    <n v="0.50863390390200003"/>
    <n v="1"/>
    <s v="Diluent / Flush / Irrigant"/>
    <n v="0.9"/>
    <n v="0"/>
    <s v="Diluent / Flush / Irrigant"/>
    <n v="0.56161371169300001"/>
    <n v="0"/>
    <s v="Diluent / Flush / Irrigant"/>
    <n v="0.6"/>
    <n v="0"/>
    <s v="Diluent / Flush / Irrigant"/>
    <n v="0.584397756406"/>
    <n v="0"/>
    <s v="Pharmacy"/>
    <n v="0.95068597793599996"/>
    <n v="1"/>
    <s v="Pharmacy"/>
    <n v="1"/>
    <s v="Jaro, SVM, Naive, Logistic_OvR, XGBoost"/>
    <x v="465"/>
  </r>
  <r>
    <n v="5884"/>
    <s v="RANITIDINE 25 MG/ML SOLN"/>
    <s v="ranitidine 25_mg/ml solution"/>
    <s v="Pharmacy"/>
    <s v="Pharmacy"/>
    <n v="0.92"/>
    <n v="1"/>
    <s v="Pharmacy"/>
    <n v="0.95845406644800002"/>
    <n v="1"/>
    <s v="Pharmacy"/>
    <n v="0.99938357908700004"/>
    <n v="1"/>
    <s v="Pharmacy"/>
    <n v="0.94786753571799998"/>
    <n v="1"/>
    <s v="Pharmacy"/>
    <n v="1"/>
    <n v="1"/>
    <s v="Pharmacy"/>
    <n v="0.87109831646900004"/>
    <n v="1"/>
    <s v="Pharmacy"/>
    <n v="0.9"/>
    <n v="1"/>
    <s v="Pharmacy"/>
    <n v="0.99999999991499999"/>
    <n v="1"/>
    <s v="Pharmacy"/>
    <n v="0.99991762638100001"/>
    <n v="1"/>
    <s v="Pharmacy"/>
    <n v="1"/>
    <s v="Jaro, SVM, Naive, Logistic_OvR, Randomforest, DeepNN, kNN, LDA, XGBoost"/>
    <x v="466"/>
  </r>
  <r>
    <n v="186"/>
    <s v="HEPARIN SODIUM LOCK FLUSH 1"/>
    <s v="heparin sodium lock flush 1"/>
    <s v="Diluent / Flush / Irrigant"/>
    <s v="Diluent / Flush / Irrigant"/>
    <n v="0.81"/>
    <n v="1"/>
    <s v="Diluent / Flush / Irrigant"/>
    <n v="0.96080568592399995"/>
    <n v="1"/>
    <s v="Diluent / Flush / Irrigant"/>
    <n v="0.99993610808199995"/>
    <n v="1"/>
    <s v="Diluent / Flush / Irrigant"/>
    <n v="0.95742123953500002"/>
    <n v="1"/>
    <s v="Diluent / Flush / Irrigant"/>
    <n v="0.4"/>
    <n v="1"/>
    <s v="Diluent / Flush / Irrigant"/>
    <n v="0.99997577149899997"/>
    <n v="1"/>
    <s v="Diluent / Flush / Irrigant"/>
    <n v="1"/>
    <n v="1"/>
    <s v="Diluent / Flush / Irrigant"/>
    <n v="0.99979278565100005"/>
    <n v="1"/>
    <s v="Diluent / Flush / Irrigant"/>
    <n v="1"/>
    <n v="1"/>
    <s v="Diluent / Flush / Irrigant"/>
    <n v="1"/>
    <s v="Jaro, SVM, Naive, Logistic_OvR, Randomforest, DeepNN, kNN, LDA, XGBoost"/>
    <x v="467"/>
  </r>
  <r>
    <n v="4224"/>
    <s v="PULSE OXIMTRY SINGLE"/>
    <s v="pulse oximetry single"/>
    <s v="Monitoring"/>
    <s v="Monitoring"/>
    <n v="0.91"/>
    <n v="1"/>
    <s v="Monitoring"/>
    <n v="0.93786033039000005"/>
    <n v="1"/>
    <s v="Monitoring"/>
    <n v="0.99041492643700002"/>
    <n v="1"/>
    <s v="Monitoring"/>
    <n v="0.84321405584700004"/>
    <n v="1"/>
    <s v="Monitoring"/>
    <n v="0.7"/>
    <n v="1"/>
    <s v="Monitoring"/>
    <n v="0.99994814789399999"/>
    <n v="1"/>
    <s v="Monitoring"/>
    <n v="1"/>
    <n v="1"/>
    <s v="Monitoring"/>
    <n v="0.99807801102299998"/>
    <n v="1"/>
    <s v="Monitoring"/>
    <n v="1"/>
    <n v="1"/>
    <s v="Monitoring"/>
    <n v="1"/>
    <s v="Jaro, SVM, Naive, Logistic_OvR, Randomforest, DeepNN, kNN, LDA, XGBoost"/>
    <x v="468"/>
  </r>
  <r>
    <n v="6213"/>
    <s v="EEG VIDEO PER 24"/>
    <s v="electroencephalogram video per 24"/>
    <s v="Cardiology"/>
    <s v="Monitoring"/>
    <n v="0.7"/>
    <n v="0"/>
    <s v="Cardiology"/>
    <n v="0.41106095454800001"/>
    <n v="1"/>
    <s v="Supply"/>
    <n v="0.558029838424"/>
    <n v="0"/>
    <s v="Cardiology"/>
    <n v="0.43694255120800002"/>
    <n v="1"/>
    <s v="Laboratory"/>
    <n v="0.2"/>
    <n v="0"/>
    <s v="Cardiology"/>
    <n v="0.38699499695"/>
    <n v="1"/>
    <s v="Procedure"/>
    <n v="0.6"/>
    <n v="0"/>
    <s v="Supply"/>
    <n v="0.99921594550399995"/>
    <n v="0"/>
    <s v="Procedure"/>
    <n v="0.67957681417500004"/>
    <n v="0"/>
    <s v="Cardiology"/>
    <n v="1"/>
    <s v="SVM, Logistic_OvR, DeepNN"/>
    <x v="469"/>
  </r>
  <r>
    <n v="3891"/>
    <s v="FENTANYL 50MCG/ML 5ML"/>
    <s v="fentanyl 50_mcg/ml 5_ml"/>
    <s v="Pharmacy"/>
    <s v="Pharmacy"/>
    <n v="0.91"/>
    <n v="1"/>
    <s v="Pharmacy"/>
    <n v="0.99827483319200006"/>
    <n v="1"/>
    <s v="Pharmacy"/>
    <n v="0.99959578557999995"/>
    <n v="1"/>
    <s v="Pharmacy"/>
    <n v="0.96545514012400002"/>
    <n v="1"/>
    <s v="Pharmacy"/>
    <n v="1"/>
    <n v="1"/>
    <s v="Pharmacy"/>
    <n v="0.99954494876099997"/>
    <n v="1"/>
    <s v="Pharmacy"/>
    <n v="0.9"/>
    <n v="1"/>
    <s v="Pharmacy"/>
    <n v="0.99999999854400001"/>
    <n v="1"/>
    <s v="Pharmacy"/>
    <n v="0.99999928474400002"/>
    <n v="1"/>
    <s v="Pharmacy"/>
    <n v="1"/>
    <s v="Jaro, SVM, Naive, Logistic_OvR, Randomforest, DeepNN, kNN, LDA, XGBoost"/>
    <x v="470"/>
  </r>
  <r>
    <n v="1082"/>
    <s v="DAILY BED &amp; SERVICE"/>
    <s v="daily bed &amp; service"/>
    <s v="Room and Board"/>
    <s v="Monitoring"/>
    <n v="0.75"/>
    <n v="0"/>
    <s v="Capital Equipment"/>
    <n v="0.23819106692"/>
    <n v="0"/>
    <s v="Respiratory Therapy"/>
    <n v="0.44895790470699998"/>
    <n v="0"/>
    <s v="Capital Equipment"/>
    <n v="0.47317398788199999"/>
    <n v="0"/>
    <s v="Supply"/>
    <n v="0.6"/>
    <n v="0"/>
    <s v="Respiratory Therapy"/>
    <n v="0.446428408118"/>
    <n v="0"/>
    <s v="Capital Equipment"/>
    <n v="0.3"/>
    <n v="0"/>
    <s v="Capital Equipment"/>
    <n v="0.49999999968600001"/>
    <n v="0"/>
    <s v="Respiratory Therapy"/>
    <n v="0.72421050071699999"/>
    <n v="0"/>
    <s v="Capital Equipment"/>
    <n v="0"/>
    <s v="SVM, Logistic_OvR, kNN, LDA"/>
    <x v="471"/>
  </r>
  <r>
    <n v="5147"/>
    <s v="FLUCONAZOLE 400-0.9 MG/200ML-% SOLN"/>
    <s v="fluconazole 400 0.9_mg/200_ml % solution"/>
    <s v="Pharmacy"/>
    <s v="Pharmacy"/>
    <n v="0.94"/>
    <n v="1"/>
    <s v="Pharmacy"/>
    <n v="0.99559371871799995"/>
    <n v="1"/>
    <s v="Pharmacy"/>
    <n v="0.99722880302100003"/>
    <n v="1"/>
    <s v="Pharmacy"/>
    <n v="0.96584765705300002"/>
    <n v="1"/>
    <s v="Pharmacy"/>
    <n v="1"/>
    <n v="1"/>
    <s v="Pharmacy"/>
    <n v="0.99934319852800002"/>
    <n v="1"/>
    <s v="Pharmacy"/>
    <n v="1"/>
    <n v="1"/>
    <s v="Pharmacy"/>
    <n v="0.99999999977499998"/>
    <n v="1"/>
    <s v="Pharmacy"/>
    <n v="0.99999630451199994"/>
    <n v="1"/>
    <s v="Pharmacy"/>
    <n v="1"/>
    <s v="Jaro, SVM, Naive, Logistic_OvR, Randomforest, DeepNN, kNN, LDA, XGBoost"/>
    <x v="472"/>
  </r>
  <r>
    <n v="5137"/>
    <s v="FFP W/L 24HRS"/>
    <s v="fresh_frozen_plasma w/l 24_hours"/>
    <s v="Blood Products"/>
    <s v="Blood Products"/>
    <n v="0.62"/>
    <n v="1"/>
    <s v="Blood Products"/>
    <n v="0.25574604548300001"/>
    <n v="1"/>
    <s v="Supply"/>
    <n v="0.53748729933499995"/>
    <n v="0"/>
    <s v="Pharmacy"/>
    <n v="0.21945490449899999"/>
    <n v="0"/>
    <s v="Diluent / Flush / Irrigant"/>
    <n v="0.4"/>
    <n v="0"/>
    <s v="Blood Products"/>
    <n v="0.42250180151900002"/>
    <n v="1"/>
    <s v="Pharmacy"/>
    <n v="0.4"/>
    <n v="0"/>
    <s v="Blood Products"/>
    <n v="0.99899205660199997"/>
    <n v="1"/>
    <s v="Laboratory"/>
    <n v="0.61815625429200005"/>
    <n v="0"/>
    <s v="Blood Products"/>
    <n v="1"/>
    <s v="Jaro, SVM, DeepNN, LDA"/>
    <x v="473"/>
  </r>
  <r>
    <n v="6214"/>
    <s v="ENOXAPARIN 300 MG/3 ML SOL"/>
    <s v="enoxaparin 300_mg/3_ml solution"/>
    <s v="Pharmacy"/>
    <s v="Pharmacy"/>
    <n v="0.88"/>
    <n v="1"/>
    <s v="Pharmacy"/>
    <n v="0.96569084459099996"/>
    <n v="1"/>
    <s v="Pharmacy"/>
    <n v="0.99711318647199998"/>
    <n v="1"/>
    <s v="Pharmacy"/>
    <n v="0.95898032847199999"/>
    <n v="1"/>
    <s v="Pharmacy"/>
    <n v="1"/>
    <n v="1"/>
    <s v="Pharmacy"/>
    <n v="0.99951213086400004"/>
    <n v="1"/>
    <s v="Pharmacy"/>
    <n v="1"/>
    <n v="1"/>
    <s v="Pharmacy"/>
    <n v="0.99999997586"/>
    <n v="1"/>
    <s v="Pharmacy"/>
    <n v="0.99993479251899997"/>
    <n v="1"/>
    <s v="Pharmacy"/>
    <n v="1"/>
    <s v="Jaro, SVM, Naive, Logistic_OvR, Randomforest, DeepNN, kNN, LDA, XGBoost"/>
    <x v="474"/>
  </r>
  <r>
    <n v="3453"/>
    <s v="12671022 - GABAPENTIN CAPSULE 300MG"/>
    <s v="gabapentin capsule 300_mg"/>
    <s v="Pharmacy"/>
    <s v="Pharmacy"/>
    <n v="0.96"/>
    <n v="1"/>
    <s v="Pharmacy"/>
    <n v="0.99435594296700003"/>
    <n v="1"/>
    <s v="Pharmacy"/>
    <n v="0.99970797400300004"/>
    <n v="1"/>
    <s v="Pharmacy"/>
    <n v="0.95088523774599998"/>
    <n v="1"/>
    <s v="Pharmacy"/>
    <n v="1"/>
    <n v="1"/>
    <s v="Pharmacy"/>
    <n v="0.999946753021"/>
    <n v="1"/>
    <s v="Pharmacy"/>
    <n v="1"/>
    <n v="1"/>
    <s v="Pharmacy"/>
    <n v="0.99999999971700004"/>
    <n v="1"/>
    <s v="Pharmacy"/>
    <n v="1"/>
    <n v="1"/>
    <s v="Pharmacy"/>
    <n v="1"/>
    <s v="Jaro, SVM, Naive, Logistic_OvR, Randomforest, DeepNN, kNN, LDA, XGBoost"/>
    <x v="475"/>
  </r>
  <r>
    <n v="501"/>
    <s v="SILDENAFIL SUSP 2.5MG/ML"/>
    <s v="sildenafil suspension 2.5_mg/ml"/>
    <s v="Plan Benefit"/>
    <s v="Plan Benefit"/>
    <n v="0.96"/>
    <n v="1"/>
    <s v="Plan Benefit"/>
    <n v="0.98130088071099997"/>
    <n v="1"/>
    <s v="Plan Benefit"/>
    <n v="0.80282680606800005"/>
    <n v="1"/>
    <s v="Plan Benefit"/>
    <n v="0.93931898771800004"/>
    <n v="1"/>
    <s v="Plan Benefit"/>
    <n v="1"/>
    <n v="1"/>
    <s v="Plan Benefit"/>
    <n v="0.99997385286100005"/>
    <n v="1"/>
    <s v="Plan Benefit"/>
    <n v="1"/>
    <n v="1"/>
    <s v="Plan Benefit"/>
    <n v="0.999960969044"/>
    <n v="1"/>
    <s v="Plan Benefit"/>
    <n v="1"/>
    <n v="1"/>
    <s v="Plan Benefit"/>
    <n v="1"/>
    <s v="Jaro, SVM, Naive, Logistic_OvR, Randomforest, DeepNN, kNN, LDA, XGBoost"/>
    <x v="476"/>
  </r>
  <r>
    <n v="3048"/>
    <s v="LIDOCAINE 5% TOP PATCH"/>
    <s v="lidocaine 5% top patch"/>
    <s v="Pharmacy"/>
    <s v="Pharmacy"/>
    <n v="0.77"/>
    <n v="1"/>
    <s v="Pharmacy"/>
    <n v="0.467936993031"/>
    <n v="1"/>
    <s v="Pharmacy"/>
    <n v="0.52642260289800002"/>
    <n v="1"/>
    <s v="Pharmacy"/>
    <n v="0.47492505236799998"/>
    <n v="1"/>
    <s v="Supply"/>
    <n v="0.5"/>
    <n v="0"/>
    <s v="Supply"/>
    <n v="0.87294237013800002"/>
    <n v="0"/>
    <s v="Pharmacy"/>
    <n v="0.6"/>
    <n v="1"/>
    <s v="Pharmacy"/>
    <n v="0.93860212513499997"/>
    <n v="1"/>
    <s v="Pharmacy"/>
    <n v="0.835578739643"/>
    <n v="1"/>
    <s v="Pharmacy"/>
    <n v="1"/>
    <s v="Jaro, SVM, Naive, Logistic_OvR, kNN, LDA, XGBoost"/>
    <x v="477"/>
  </r>
  <r>
    <n v="5576"/>
    <s v="KIT CATH FOLEY PLUS U/M 16FR"/>
    <s v="kit catheter foley plus u/m 16_french"/>
    <s v="Supply"/>
    <s v="Supply"/>
    <n v="0.76"/>
    <n v="1"/>
    <s v="Supply"/>
    <n v="0.98624643024400005"/>
    <n v="1"/>
    <s v="Supply"/>
    <n v="0.99996593827799996"/>
    <n v="1"/>
    <s v="Supply"/>
    <n v="0.916040121677"/>
    <n v="1"/>
    <s v="Supply"/>
    <n v="0.9"/>
    <n v="1"/>
    <s v="Supply"/>
    <n v="0.99995835207200001"/>
    <n v="1"/>
    <s v="Supply"/>
    <n v="1"/>
    <n v="1"/>
    <s v="Supply"/>
    <n v="0.99999999806499995"/>
    <n v="1"/>
    <s v="Supply"/>
    <n v="1"/>
    <n v="1"/>
    <s v="Supply"/>
    <n v="1"/>
    <s v="Jaro, SVM, Naive, Logistic_OvR, Randomforest, DeepNN, kNN, LDA, XGBoost"/>
    <x v="478"/>
  </r>
  <r>
    <n v="1789"/>
    <s v="BUPROPION 75 MG TAB"/>
    <s v="bupropion 75_mg tablet"/>
    <s v="Pharmacy"/>
    <s v="Pharmacy"/>
    <n v="0.88"/>
    <n v="1"/>
    <s v="Pharmacy"/>
    <n v="0.97090884341000006"/>
    <n v="1"/>
    <s v="Pharmacy"/>
    <n v="0.99845146405899998"/>
    <n v="1"/>
    <s v="Pharmacy"/>
    <n v="0.92791527006499996"/>
    <n v="1"/>
    <s v="Pharmacy"/>
    <n v="0.9"/>
    <n v="1"/>
    <s v="Pharmacy"/>
    <n v="0.99689799975000004"/>
    <n v="1"/>
    <s v="Pharmacy"/>
    <n v="1"/>
    <n v="1"/>
    <s v="Pharmacy"/>
    <n v="0.99999998967600001"/>
    <n v="1"/>
    <s v="Pharmacy"/>
    <n v="0.99999964237200001"/>
    <n v="1"/>
    <s v="Pharmacy"/>
    <n v="1"/>
    <s v="Jaro, SVM, Naive, Logistic_OvR, Randomforest, DeepNN, kNN, LDA, XGBoost"/>
    <x v="479"/>
  </r>
  <r>
    <n v="6223"/>
    <s v="FORMULA: ELECARE JR 30 KCA"/>
    <s v="formula elecare jr 30 kca"/>
    <s v="Supply"/>
    <s v="Supply"/>
    <n v="0.92"/>
    <n v="1"/>
    <s v="Laboratory"/>
    <n v="0.365937197449"/>
    <n v="0"/>
    <s v="Laboratory"/>
    <n v="0.739971615927"/>
    <n v="0"/>
    <s v="Pharmacy"/>
    <n v="0.32951243654399998"/>
    <n v="0"/>
    <s v="Laboratory"/>
    <n v="0.3"/>
    <n v="0"/>
    <s v="Laboratory"/>
    <n v="0.378940694706"/>
    <n v="0"/>
    <s v="Laboratory"/>
    <n v="1"/>
    <n v="0"/>
    <s v="Supply"/>
    <n v="0.94547901165299997"/>
    <n v="1"/>
    <s v="Pharmacy"/>
    <n v="0.85493755340599997"/>
    <n v="0"/>
    <s v="Laboratory"/>
    <n v="0"/>
    <s v="SVM, Naive, Randomforest, DeepNN, kNN"/>
    <x v="480"/>
  </r>
  <r>
    <n v="6260"/>
    <s v="MR MRS"/>
    <s v="magnetic_resonance magnetic_resonance_spectroscopy"/>
    <s v="Radiology"/>
    <s v="Radiology"/>
    <n v="0.73"/>
    <n v="1"/>
    <s v="Laboratory"/>
    <n v="0.48226982247099998"/>
    <n v="0"/>
    <s v="Supply"/>
    <n v="0.80257525653200001"/>
    <n v="0"/>
    <s v="Laboratory"/>
    <n v="0.50926729365800005"/>
    <n v="0"/>
    <s v="Monitoring"/>
    <n v="0.3"/>
    <n v="0"/>
    <s v="Laboratory"/>
    <n v="0.77237752574499996"/>
    <n v="0"/>
    <s v="Supply"/>
    <n v="0.3"/>
    <n v="0"/>
    <s v="Laboratory"/>
    <n v="0.99998379397299997"/>
    <n v="0"/>
    <s v="Laboratory"/>
    <n v="0.76781207323099998"/>
    <n v="0"/>
    <s v="Laboratory"/>
    <n v="0"/>
    <s v="SVM, Logistic_OvR, DeepNN, LDA, XGBoost"/>
    <x v="481"/>
  </r>
  <r>
    <n v="5107"/>
    <s v="FAT EMULSION 20% EMUL 500 ML BAG"/>
    <s v="fat emulsion 20% emulsion 500_ml bag"/>
    <s v="Pharmacy"/>
    <s v="Pharmacy"/>
    <n v="0.97"/>
    <n v="1"/>
    <s v="Pharmacy"/>
    <n v="0.96765015936800003"/>
    <n v="1"/>
    <s v="Pharmacy"/>
    <n v="0.87026103303900004"/>
    <n v="1"/>
    <s v="Pharmacy"/>
    <n v="0.89233221573800003"/>
    <n v="1"/>
    <s v="Pharmacy"/>
    <n v="0.8"/>
    <n v="1"/>
    <s v="Pharmacy"/>
    <n v="0.99709215497000003"/>
    <n v="1"/>
    <s v="Pharmacy"/>
    <n v="0.9"/>
    <n v="1"/>
    <s v="Pharmacy"/>
    <n v="0.99999980532099997"/>
    <n v="1"/>
    <s v="Pharmacy"/>
    <n v="1"/>
    <n v="1"/>
    <s v="Pharmacy"/>
    <n v="1"/>
    <s v="Jaro, SVM, Naive, Logistic_OvR, Randomforest, DeepNN, kNN, LDA, XGBoost"/>
    <x v="482"/>
  </r>
  <r>
    <n v="947"/>
    <s v="GLUCOMETER-POC"/>
    <s v="glucometer point_of_care"/>
    <s v="Monitoring"/>
    <s v="Monitoring"/>
    <n v="0.86"/>
    <n v="1"/>
    <s v="Monitoring"/>
    <n v="0.902900431886"/>
    <n v="1"/>
    <s v="Monitoring"/>
    <n v="0.99284185839100003"/>
    <n v="1"/>
    <s v="Monitoring"/>
    <n v="0.911815677326"/>
    <n v="1"/>
    <s v="OR / Anesthesia / Recovery Room"/>
    <n v="0.4"/>
    <n v="0"/>
    <s v="Monitoring"/>
    <n v="0.99982622514700004"/>
    <n v="1"/>
    <s v="Monitoring"/>
    <n v="1"/>
    <n v="1"/>
    <s v="Monitoring"/>
    <n v="0.99999799931"/>
    <n v="1"/>
    <s v="Monitoring"/>
    <n v="1"/>
    <n v="1"/>
    <s v="Monitoring"/>
    <n v="1"/>
    <s v="Jaro, SVM, Naive, Logistic_OvR, DeepNN, kNN, LDA, XGBoost"/>
    <x v="483"/>
  </r>
  <r>
    <n v="180"/>
    <s v="HEPARIN LOCK FLUSH 10 UNIT/ML SOLN 1 ML SYRINGE"/>
    <s v="heparin lock flush 10_units/ml solution 1_ml syringe"/>
    <s v="Diluent / Flush / Irrigant"/>
    <s v="Diluent / Flush / Irrigant"/>
    <n v="0.97"/>
    <n v="1"/>
    <s v="Diluent / Flush / Irrigant"/>
    <n v="0.98717795305"/>
    <n v="1"/>
    <s v="Diluent / Flush / Irrigant"/>
    <n v="0.99999963749800003"/>
    <n v="1"/>
    <s v="Diluent / Flush / Irrigant"/>
    <n v="0.96571555546599996"/>
    <n v="1"/>
    <s v="Diluent / Flush / Irrigant"/>
    <n v="1"/>
    <n v="1"/>
    <s v="Diluent / Flush / Irrigant"/>
    <n v="0.99997781890799997"/>
    <n v="1"/>
    <s v="Diluent / Flush / Irrigant"/>
    <n v="1"/>
    <n v="1"/>
    <s v="Diluent / Flush / Irrigant"/>
    <n v="0.78748910676600004"/>
    <n v="1"/>
    <s v="Diluent / Flush / Irrigant"/>
    <n v="1"/>
    <n v="1"/>
    <s v="Diluent / Flush / Irrigant"/>
    <n v="1"/>
    <s v="Jaro, SVM, Naive, Logistic_OvR, Randomforest, DeepNN, kNN, LDA, XGBoost"/>
    <x v="484"/>
  </r>
  <r>
    <n v="3634"/>
    <s v="70046001 - 046 ALKALOIDS ORGANIC BASES"/>
    <s v="46 alkaloids organic bases"/>
    <s v="Laboratory"/>
    <s v="Laboratory"/>
    <n v="0.69"/>
    <n v="1"/>
    <s v="Laboratory"/>
    <n v="0.99313196423500005"/>
    <n v="1"/>
    <s v="Laboratory"/>
    <n v="0.96704080047800001"/>
    <n v="1"/>
    <s v="Laboratory"/>
    <n v="0.80901453154500003"/>
    <n v="1"/>
    <s v="Laboratory"/>
    <n v="0.6"/>
    <n v="1"/>
    <s v="Laboratory"/>
    <n v="0.999943444909"/>
    <n v="1"/>
    <s v="Laboratory"/>
    <n v="0.7"/>
    <n v="1"/>
    <s v="Laboratory"/>
    <n v="0.99999986474000002"/>
    <n v="1"/>
    <s v="Laboratory"/>
    <n v="0.99939978122700002"/>
    <n v="1"/>
    <s v="Laboratory"/>
    <n v="1"/>
    <s v="Jaro, SVM, Naive, Logistic_OvR, Randomforest, DeepNN, kNN, LDA, XGBoost"/>
    <x v="485"/>
  </r>
  <r>
    <n v="6184"/>
    <s v="CARBOHYDRATE DEFICIENT TRA"/>
    <s v="carbohydrate deficient transferrin"/>
    <s v="Laboratory"/>
    <s v="Laboratory"/>
    <n v="0.73"/>
    <n v="1"/>
    <s v="Laboratory"/>
    <n v="0.97813491429499999"/>
    <n v="1"/>
    <s v="Laboratory"/>
    <n v="0.99175142379600001"/>
    <n v="1"/>
    <s v="Laboratory"/>
    <n v="0.88859926377700005"/>
    <n v="1"/>
    <s v="Laboratory"/>
    <n v="0.8"/>
    <n v="1"/>
    <s v="Laboratory"/>
    <n v="0.99980574887700002"/>
    <n v="1"/>
    <s v="Laboratory"/>
    <n v="1"/>
    <n v="1"/>
    <s v="Laboratory"/>
    <n v="0.99999999929600003"/>
    <n v="1"/>
    <s v="Laboratory"/>
    <n v="0.99831521511099997"/>
    <n v="1"/>
    <s v="Laboratory"/>
    <n v="1"/>
    <s v="Jaro, SVM, Naive, Logistic_OvR, Randomforest, DeepNN, kNN, LDA, XGBoost"/>
    <x v="486"/>
  </r>
  <r>
    <n v="5194"/>
    <s v="GLYCOPYRROLATE 2 MG TAB"/>
    <s v="glycopyrrolate 2_mg tablet"/>
    <s v="Pharmacy"/>
    <s v="Pharmacy"/>
    <n v="0.85"/>
    <n v="1"/>
    <s v="Pharmacy"/>
    <n v="0.995210686595"/>
    <n v="1"/>
    <s v="Pharmacy"/>
    <n v="0.99972206975300004"/>
    <n v="1"/>
    <s v="Pharmacy"/>
    <n v="0.97052022103199997"/>
    <n v="1"/>
    <s v="Pharmacy"/>
    <n v="1"/>
    <n v="1"/>
    <s v="Pharmacy"/>
    <n v="0.99994828112800005"/>
    <n v="1"/>
    <s v="Pharmacy"/>
    <n v="1"/>
    <n v="1"/>
    <s v="Pharmacy"/>
    <n v="0.99999999970700004"/>
    <n v="1"/>
    <s v="Pharmacy"/>
    <n v="1"/>
    <n v="1"/>
    <s v="Pharmacy"/>
    <n v="1"/>
    <s v="Jaro, SVM, Naive, Logistic_OvR, Randomforest, DeepNN, kNN, LDA, XGBoost"/>
    <x v="487"/>
  </r>
  <r>
    <n v="1123"/>
    <s v="ROOM NICU"/>
    <s v="room neonatal_intensive_care_unit"/>
    <s v="Room and Board"/>
    <s v="Room and Board"/>
    <n v="0.96"/>
    <n v="1"/>
    <s v="Room and Board"/>
    <n v="0.95650819535800002"/>
    <n v="1"/>
    <s v="Room and Board"/>
    <n v="0.99635116781400002"/>
    <n v="1"/>
    <s v="Room and Board"/>
    <n v="0.81687644097699996"/>
    <n v="1"/>
    <s v="Room and Board"/>
    <n v="0.9"/>
    <n v="1"/>
    <s v="Room and Board"/>
    <n v="0.99903869147799995"/>
    <n v="1"/>
    <s v="Room and Board"/>
    <n v="1"/>
    <n v="1"/>
    <s v="Room and Board"/>
    <n v="0.99999941576499995"/>
    <n v="1"/>
    <s v="Room and Board"/>
    <n v="1"/>
    <n v="1"/>
    <s v="Room and Board"/>
    <n v="1"/>
    <s v="Jaro, SVM, Naive, Logistic_OvR, Randomforest, DeepNN, kNN, LDA, XGBoost"/>
    <x v="488"/>
  </r>
  <r>
    <n v="4552"/>
    <s v="LEVEL IV-SURG PATH GROSS/MICRO"/>
    <s v="level 4 surgical pathology gross/micro"/>
    <s v="Laboratory"/>
    <s v="Laboratory"/>
    <n v="0.99"/>
    <n v="1"/>
    <s v="Laboratory"/>
    <n v="0.90457651701999997"/>
    <n v="1"/>
    <s v="Room and Board"/>
    <n v="0.62299899209499998"/>
    <n v="0"/>
    <s v="Laboratory"/>
    <n v="0.77572998924699998"/>
    <n v="1"/>
    <s v="Laboratory"/>
    <n v="0.6"/>
    <n v="1"/>
    <s v="Laboratory"/>
    <n v="0.99985113080999999"/>
    <n v="1"/>
    <s v="Laboratory"/>
    <n v="0.9"/>
    <n v="1"/>
    <s v="Laboratory"/>
    <n v="0.99999997033499999"/>
    <n v="1"/>
    <s v="Laboratory"/>
    <n v="1"/>
    <n v="1"/>
    <s v="Laboratory"/>
    <n v="1"/>
    <s v="Jaro, SVM, Logistic_OvR, Randomforest, DeepNN, kNN, LDA, XGBoost"/>
    <x v="489"/>
  </r>
  <r>
    <n v="3725"/>
    <s v="ACETAMINOPHEN 325 MG TABLET"/>
    <s v="acetaminophen 325_mg tablet"/>
    <s v="Pharmacy"/>
    <s v="Pharmacy"/>
    <n v="0.96"/>
    <n v="1"/>
    <s v="Pharmacy"/>
    <n v="0.99123982095600005"/>
    <n v="1"/>
    <s v="Pharmacy"/>
    <n v="0.99979282737700004"/>
    <n v="1"/>
    <s v="Pharmacy"/>
    <n v="0.96608764451600004"/>
    <n v="1"/>
    <s v="Pharmacy"/>
    <n v="1"/>
    <n v="1"/>
    <s v="Pharmacy"/>
    <n v="0.999858710589"/>
    <n v="1"/>
    <s v="Pharmacy"/>
    <n v="1"/>
    <n v="1"/>
    <s v="Pharmacy"/>
    <n v="0.99999999983099996"/>
    <n v="1"/>
    <s v="Pharmacy"/>
    <n v="1"/>
    <n v="1"/>
    <s v="Pharmacy"/>
    <n v="1"/>
    <s v="Jaro, SVM, Naive, Logistic_OvR, Randomforest, DeepNN, kNN, LDA, XGBoost"/>
    <x v="490"/>
  </r>
  <r>
    <n v="3970"/>
    <s v="HB GENTAMICIN 40MG/ML VIAL"/>
    <s v="gentamicin 40_mg/ml vial"/>
    <s v="Pharmacy"/>
    <s v="Pharmacy"/>
    <n v="0.88"/>
    <n v="1"/>
    <s v="Pharmacy"/>
    <n v="0.99109915430200002"/>
    <n v="1"/>
    <s v="Pharmacy"/>
    <n v="0.99985783367600001"/>
    <n v="1"/>
    <s v="Pharmacy"/>
    <n v="0.96601907122399999"/>
    <n v="1"/>
    <s v="Pharmacy"/>
    <n v="1"/>
    <n v="1"/>
    <s v="Pharmacy"/>
    <n v="0.99976561680599996"/>
    <n v="1"/>
    <s v="Pharmacy"/>
    <n v="1"/>
    <n v="1"/>
    <s v="Pharmacy"/>
    <n v="0.99999999937200001"/>
    <n v="1"/>
    <s v="Pharmacy"/>
    <n v="1"/>
    <n v="1"/>
    <s v="Pharmacy"/>
    <n v="1"/>
    <s v="Jaro, SVM, Naive, Logistic_OvR, Randomforest, DeepNN, kNN, LDA, XGBoost"/>
    <x v="491"/>
  </r>
  <r>
    <n v="5788"/>
    <s v="PATH CONSULT INTROP 1 BLOC"/>
    <s v="pathology consult introp 1 bloc"/>
    <s v="Laboratory"/>
    <s v="Laboratory"/>
    <n v="0.71"/>
    <n v="1"/>
    <s v="Laboratory"/>
    <n v="0.42079171980300001"/>
    <n v="1"/>
    <s v="PT / OT / Speech Therapy"/>
    <n v="0.64486602668600002"/>
    <n v="0"/>
    <s v="Laboratory"/>
    <n v="0.56948294810400002"/>
    <n v="1"/>
    <s v="Laboratory"/>
    <n v="0.3"/>
    <n v="1"/>
    <s v="Laboratory"/>
    <n v="0.95830133736900003"/>
    <n v="1"/>
    <s v="Laboratory"/>
    <n v="0.6"/>
    <n v="1"/>
    <s v="Laboratory"/>
    <n v="0.99999997945100005"/>
    <n v="1"/>
    <s v="Laboratory"/>
    <n v="0.99983584880800003"/>
    <n v="1"/>
    <s v="Laboratory"/>
    <n v="1"/>
    <s v="Jaro, SVM, Logistic_OvR, Randomforest, DeepNN, kNN, LDA, XGBoost"/>
    <x v="492"/>
  </r>
  <r>
    <n v="3987"/>
    <s v="HB LIDOCAINE HCL 1% EPI 1:100 000"/>
    <s v="lidocaine hydrochloride 1% epinephrine 1 100 0"/>
    <s v="Pharmacy"/>
    <s v="Pharmacy"/>
    <n v="0.81"/>
    <n v="1"/>
    <s v="Pharmacy"/>
    <n v="0.99118205692500005"/>
    <n v="1"/>
    <s v="Pharmacy"/>
    <n v="0.99987815098400001"/>
    <n v="1"/>
    <s v="Pharmacy"/>
    <n v="0.95590989042999996"/>
    <n v="1"/>
    <s v="Pharmacy"/>
    <n v="0.9"/>
    <n v="1"/>
    <s v="Pharmacy"/>
    <n v="0.99989502424999999"/>
    <n v="1"/>
    <s v="Pharmacy"/>
    <n v="0.9"/>
    <n v="1"/>
    <s v="Pharmacy"/>
    <n v="0.999999997877"/>
    <n v="1"/>
    <s v="Pharmacy"/>
    <n v="1"/>
    <n v="1"/>
    <s v="Pharmacy"/>
    <n v="1"/>
    <s v="Jaro, SVM, Naive, Logistic_OvR, Randomforest, DeepNN, kNN, LDA, XGBoost"/>
    <x v="493"/>
  </r>
  <r>
    <n v="3250"/>
    <s v="ECG 12 LEAD"/>
    <s v="electrocardiogram 12 lead"/>
    <s v="Cardiology"/>
    <s v="Cardiology"/>
    <n v="0.87"/>
    <n v="1"/>
    <s v="Cardiology"/>
    <n v="0.92631216381199999"/>
    <n v="1"/>
    <s v="Laboratory"/>
    <n v="0.55494646197899999"/>
    <n v="0"/>
    <s v="Cardiology"/>
    <n v="0.88763377284199996"/>
    <n v="1"/>
    <s v="Cardiology"/>
    <n v="0.7"/>
    <n v="1"/>
    <s v="Cardiology"/>
    <n v="0.98438143052899996"/>
    <n v="1"/>
    <s v="Cardiology"/>
    <n v="0.8"/>
    <n v="1"/>
    <s v="Cardiology"/>
    <n v="0.99996149262900003"/>
    <n v="1"/>
    <s v="Cardiology"/>
    <n v="0.999999880791"/>
    <n v="1"/>
    <s v="Cardiology"/>
    <n v="1"/>
    <s v="Jaro, SVM, Logistic_OvR, Randomforest, DeepNN, kNN, LDA, XGBoost"/>
    <x v="494"/>
  </r>
  <r>
    <n v="4608"/>
    <s v="HB - UMBILICAL CATHETERIZATION"/>
    <s v="umbilical catheterization"/>
    <s v="Procedure"/>
    <s v="Laboratory"/>
    <n v="0.71"/>
    <n v="0"/>
    <s v="Supply"/>
    <n v="0.69575503422600005"/>
    <n v="0"/>
    <s v="Supply"/>
    <n v="0.93490799901900001"/>
    <n v="0"/>
    <s v="Supply"/>
    <n v="0.67893908595600005"/>
    <n v="0"/>
    <s v="Radiology"/>
    <n v="0.4"/>
    <n v="0"/>
    <s v="Respiratory Therapy"/>
    <n v="0.62172077662500003"/>
    <n v="0"/>
    <s v="Respiratory Therapy"/>
    <n v="0.5"/>
    <n v="0"/>
    <s v="Supply"/>
    <n v="0.99999999928399996"/>
    <n v="0"/>
    <s v="Respiratory Therapy"/>
    <n v="0.77018445730200003"/>
    <n v="0"/>
    <s v="Supply"/>
    <n v="0"/>
    <s v="SVM, Naive, Logistic_OvR, LDA"/>
    <x v="495"/>
  </r>
  <r>
    <n v="2158"/>
    <s v="DRAPE IOBAN 6651EZ"/>
    <s v="drape ioban 6651ez"/>
    <s v="Supply"/>
    <s v="Supply"/>
    <n v="0.92"/>
    <n v="1"/>
    <s v="Supply"/>
    <n v="0.95360781754199997"/>
    <n v="1"/>
    <s v="Supply"/>
    <n v="0.99938769540399996"/>
    <n v="1"/>
    <s v="Supply"/>
    <n v="0.90578439758200002"/>
    <n v="1"/>
    <s v="Supply"/>
    <n v="1"/>
    <n v="1"/>
    <s v="Supply"/>
    <n v="0.99803690651999999"/>
    <n v="1"/>
    <s v="Supply"/>
    <n v="0.9"/>
    <n v="1"/>
    <s v="Supply"/>
    <n v="0.99999999454499999"/>
    <n v="1"/>
    <s v="Supply"/>
    <n v="1"/>
    <n v="1"/>
    <s v="Supply"/>
    <n v="1"/>
    <s v="Jaro, SVM, Naive, Logistic_OvR, Randomforest, DeepNN, kNN, LDA, XGBoost"/>
    <x v="496"/>
  </r>
  <r>
    <n v="4850"/>
    <s v="CATH TRAY (NO CATH)"/>
    <s v="catheter tray no catheter"/>
    <s v="Supply"/>
    <s v="Supply"/>
    <n v="0.76"/>
    <n v="1"/>
    <s v="Supply"/>
    <n v="0.99743106671199999"/>
    <n v="1"/>
    <s v="Supply"/>
    <n v="0.99998785478700003"/>
    <n v="1"/>
    <s v="Supply"/>
    <n v="0.95475739825200001"/>
    <n v="1"/>
    <s v="Supply"/>
    <n v="1"/>
    <n v="1"/>
    <s v="Supply"/>
    <n v="0.99999891239700001"/>
    <n v="1"/>
    <s v="Supply"/>
    <n v="1"/>
    <n v="1"/>
    <s v="Supply"/>
    <n v="0.99999999928600003"/>
    <n v="1"/>
    <s v="Supply"/>
    <n v="1"/>
    <n v="1"/>
    <s v="Supply"/>
    <n v="1"/>
    <s v="Jaro, SVM, Naive, Logistic_OvR, Randomforest, DeepNN, kNN, LDA, XGBoost"/>
    <x v="497"/>
  </r>
  <r>
    <n v="4960"/>
    <s v="CYTOMEGALOVIRUS AB CMV IGG"/>
    <s v="cytomegalovirus ab cytomegalovirus immunoglobulin"/>
    <s v="Laboratory"/>
    <s v="Laboratory"/>
    <n v="0.97"/>
    <n v="1"/>
    <s v="Laboratory"/>
    <n v="0.98164806034800001"/>
    <n v="1"/>
    <s v="Laboratory"/>
    <n v="0.99998253478499999"/>
    <n v="1"/>
    <s v="Laboratory"/>
    <n v="0.91216680205699996"/>
    <n v="1"/>
    <s v="Laboratory"/>
    <n v="1"/>
    <n v="1"/>
    <s v="Laboratory"/>
    <n v="0.99995973292200002"/>
    <n v="1"/>
    <s v="Laboratory"/>
    <n v="0.9"/>
    <n v="1"/>
    <s v="Laboratory"/>
    <n v="0.99999999996800004"/>
    <n v="1"/>
    <s v="Laboratory"/>
    <n v="1"/>
    <n v="1"/>
    <s v="Laboratory"/>
    <n v="1"/>
    <s v="Jaro, SVM, Naive, Logistic_OvR, Randomforest, DeepNN, kNN, LDA, XGBoost"/>
    <x v="498"/>
  </r>
  <r>
    <n v="4185"/>
    <s v="PHOSPHATES ENEMA ADULT"/>
    <s v="phosphates enema adult"/>
    <s v="Supply"/>
    <s v="Laboratory"/>
    <n v="0.82"/>
    <n v="0"/>
    <s v="Pharmacy"/>
    <n v="0.888730674916"/>
    <n v="0"/>
    <s v="Pharmacy"/>
    <n v="0.62735740532600004"/>
    <n v="0"/>
    <s v="Pharmacy"/>
    <n v="0.64859324121999995"/>
    <n v="0"/>
    <s v="Pharmacy"/>
    <n v="0.4"/>
    <n v="0"/>
    <s v="Pharmacy"/>
    <n v="0.79112563205200004"/>
    <n v="0"/>
    <s v="Pharmacy"/>
    <n v="0.5"/>
    <n v="0"/>
    <s v="Supply"/>
    <n v="0.99302344350000005"/>
    <n v="1"/>
    <s v="Pharmacy"/>
    <n v="0.99878066778200003"/>
    <n v="0"/>
    <s v="Pharmacy"/>
    <n v="0"/>
    <s v="SVM, Naive, Logistic_OvR, Randomforest, DeepNN, kNN, XGBoost"/>
    <x v="499"/>
  </r>
  <r>
    <n v="6068"/>
    <s v="TRANSDUCER"/>
    <s v="transducer"/>
    <s v="Supply"/>
    <s v="Supply"/>
    <n v="0.92"/>
    <n v="1"/>
    <s v="Supply"/>
    <n v="0.88677038208199999"/>
    <n v="1"/>
    <s v="Supply"/>
    <n v="0.97834126471799998"/>
    <n v="1"/>
    <s v="Supply"/>
    <n v="0.775450678527"/>
    <n v="1"/>
    <s v="Supply"/>
    <n v="0.4"/>
    <n v="1"/>
    <s v="Supply"/>
    <n v="0.99214974763200003"/>
    <n v="1"/>
    <s v="Supply"/>
    <n v="0.4"/>
    <n v="1"/>
    <s v="Supply"/>
    <n v="0.99999999614400004"/>
    <n v="1"/>
    <s v="Supply"/>
    <n v="1"/>
    <n v="1"/>
    <s v="Supply"/>
    <n v="1"/>
    <s v="Jaro, SVM, Naive, Logistic_OvR, Randomforest, DeepNN, kNN, LDA, XGBoost"/>
    <x v="500"/>
  </r>
  <r>
    <n v="4427"/>
    <s v="ACT LR"/>
    <s v="Activated_Clotting_Time low_range"/>
    <s v="Laboratory"/>
    <s v="Pharmacy"/>
    <n v="0.75"/>
    <n v="0"/>
    <s v="Laboratory"/>
    <n v="0.79887294278599996"/>
    <n v="1"/>
    <s v="Laboratory"/>
    <n v="0.96878756871799998"/>
    <n v="1"/>
    <s v="Laboratory"/>
    <n v="0.80711676994699999"/>
    <n v="1"/>
    <s v="Laboratory"/>
    <n v="0.6"/>
    <n v="1"/>
    <s v="Laboratory"/>
    <n v="0.99424487984300003"/>
    <n v="1"/>
    <s v="Blood Products"/>
    <n v="0.4"/>
    <n v="0"/>
    <s v="Laboratory"/>
    <n v="0.99999998277699997"/>
    <n v="1"/>
    <s v="Laboratory"/>
    <n v="0.95178127288799996"/>
    <n v="1"/>
    <s v="Laboratory"/>
    <n v="1"/>
    <s v="SVM, Naive, Logistic_OvR, Randomforest, DeepNN, LDA, XGBoost"/>
    <x v="501"/>
  </r>
  <r>
    <n v="744"/>
    <s v="GLUCOSE POINT OF CARE."/>
    <s v="glucose point of care"/>
    <s v="Monitoring"/>
    <s v="Monitoring"/>
    <n v="0.98"/>
    <n v="1"/>
    <s v="Monitoring"/>
    <n v="0.98553448495899998"/>
    <n v="1"/>
    <s v="Monitoring"/>
    <n v="0.99938104316099996"/>
    <n v="1"/>
    <s v="Monitoring"/>
    <n v="0.93989898265500005"/>
    <n v="1"/>
    <s v="Monitoring"/>
    <n v="1"/>
    <n v="1"/>
    <s v="Monitoring"/>
    <n v="0.99894890207599996"/>
    <n v="1"/>
    <s v="Monitoring"/>
    <n v="1"/>
    <n v="1"/>
    <s v="Monitoring"/>
    <n v="0.98461805672799996"/>
    <n v="1"/>
    <s v="Monitoring"/>
    <n v="1"/>
    <n v="1"/>
    <s v="Monitoring"/>
    <n v="1"/>
    <s v="Jaro, SVM, Naive, Logistic_OvR, Randomforest, DeepNN, kNN, LDA, XGBoost"/>
    <x v="502"/>
  </r>
  <r>
    <n v="5283"/>
    <s v="HC CVP 2 LUMEN SAFETY CVP"/>
    <s v="central_venous_pressure 2 lumen safety central_venous_pressure"/>
    <s v="Supply"/>
    <s v="Laboratory"/>
    <n v="0.69"/>
    <n v="0"/>
    <s v="Supply"/>
    <n v="0.41170093936399998"/>
    <n v="1"/>
    <s v="Supply"/>
    <n v="0.97580905704800003"/>
    <n v="1"/>
    <s v="Supply"/>
    <n v="0.62492621071400001"/>
    <n v="1"/>
    <s v="Supply"/>
    <n v="0.3"/>
    <n v="1"/>
    <s v="Respiratory Therapy"/>
    <n v="0.54882117022400001"/>
    <n v="0"/>
    <s v="Supply"/>
    <n v="0.5"/>
    <n v="1"/>
    <s v="Supply"/>
    <n v="0.99999998172399995"/>
    <n v="1"/>
    <s v="Supply"/>
    <n v="0.99999630451199994"/>
    <n v="1"/>
    <s v="Supply"/>
    <n v="1"/>
    <s v="SVM, Naive, Logistic_OvR, Randomforest, kNN, LDA, XGBoost"/>
    <x v="503"/>
  </r>
  <r>
    <n v="36"/>
    <s v="HBC SYRINGE PUMP S/P"/>
    <s v="hbc syringe pump specification"/>
    <s v="Capital Equipment"/>
    <s v="Capital Equipment"/>
    <n v="0.94"/>
    <n v="1"/>
    <s v="Capital Equipment"/>
    <n v="0.87231456897399995"/>
    <n v="1"/>
    <s v="Supply"/>
    <n v="0.995244114076"/>
    <n v="0"/>
    <s v="Capital Equipment"/>
    <n v="0.64958951568699996"/>
    <n v="1"/>
    <s v="Supply"/>
    <n v="0.7"/>
    <n v="0"/>
    <s v="Capital Equipment"/>
    <n v="0.67755576787000005"/>
    <n v="1"/>
    <s v="Capital Equipment"/>
    <n v="0.7"/>
    <n v="1"/>
    <s v="Capital Equipment"/>
    <n v="0.98511905908899999"/>
    <n v="1"/>
    <s v="Supply"/>
    <n v="0.978419184685"/>
    <n v="0"/>
    <s v="Capital Equipment"/>
    <n v="1"/>
    <s v="Jaro, SVM, Logistic_OvR, DeepNN, kNN, LDA"/>
    <x v="504"/>
  </r>
  <r>
    <n v="6111"/>
    <s v="URNLS DIP STICK/TABLET RGN"/>
    <s v="urinalysis dip stick/tablet reagent"/>
    <s v="Laboratory"/>
    <s v="Laboratory"/>
    <n v="0.91"/>
    <n v="1"/>
    <s v="Pharmacy"/>
    <n v="0.418722778804"/>
    <n v="0"/>
    <s v="Pharmacy"/>
    <n v="0.51195534818800004"/>
    <n v="0"/>
    <s v="Pharmacy"/>
    <n v="0.47015810487300003"/>
    <n v="0"/>
    <s v="Diluent / Flush / Irrigant"/>
    <n v="0.2"/>
    <n v="0"/>
    <s v="Supply"/>
    <n v="0.47420499587699999"/>
    <n v="0"/>
    <s v="Supply"/>
    <n v="0.5"/>
    <n v="0"/>
    <s v="Supply"/>
    <n v="0.99875808520800002"/>
    <n v="0"/>
    <s v="Pharmacy"/>
    <n v="0.98912233114199999"/>
    <n v="0"/>
    <s v="Pharmacy"/>
    <n v="0"/>
    <s v="SVM, Naive, Logistic_OvR, XGBoost"/>
    <x v="505"/>
  </r>
  <r>
    <n v="2700"/>
    <s v="20 GA ARTERIAL LINE CATHETER"/>
    <s v="20 gauge arterial line catheter"/>
    <s v="Supply"/>
    <s v="Supply"/>
    <n v="0.71"/>
    <n v="1"/>
    <s v="Supply"/>
    <n v="0.87425039078599998"/>
    <n v="1"/>
    <s v="Supply"/>
    <n v="0.99680855543900004"/>
    <n v="1"/>
    <s v="Supply"/>
    <n v="0.71785695030899999"/>
    <n v="1"/>
    <s v="Supply"/>
    <n v="0.7"/>
    <n v="1"/>
    <s v="Supply"/>
    <n v="0.99728157214900004"/>
    <n v="1"/>
    <s v="Supply"/>
    <n v="0.8"/>
    <n v="1"/>
    <s v="Supply"/>
    <n v="0.99999999859400002"/>
    <n v="1"/>
    <s v="Supply"/>
    <n v="0.99996662139900006"/>
    <n v="1"/>
    <s v="Supply"/>
    <n v="1"/>
    <s v="Jaro, SVM, Naive, Logistic_OvR, Randomforest, DeepNN, kNN, LDA, XGBoost"/>
    <x v="506"/>
  </r>
  <r>
    <n v="2147"/>
    <s v="SUTURE 2-0 NYLON 664H"/>
    <s v="suture 2 0 nylon 664h"/>
    <s v="Supply"/>
    <s v="Supply"/>
    <n v="0.81"/>
    <n v="1"/>
    <s v="Supply"/>
    <n v="0.96959337190799999"/>
    <n v="1"/>
    <s v="Supply"/>
    <n v="0.99868815821300005"/>
    <n v="1"/>
    <s v="Supply"/>
    <n v="0.86746474340000002"/>
    <n v="1"/>
    <s v="Supply"/>
    <n v="0.9"/>
    <n v="1"/>
    <s v="Supply"/>
    <n v="0.99979012802400002"/>
    <n v="1"/>
    <s v="Supply"/>
    <n v="1"/>
    <n v="1"/>
    <s v="Supply"/>
    <n v="0.99999999984800003"/>
    <n v="1"/>
    <s v="Supply"/>
    <n v="1"/>
    <n v="1"/>
    <s v="Supply"/>
    <n v="1"/>
    <s v="Jaro, SVM, Naive, Logistic_OvR, Randomforest, DeepNN, kNN, LDA, XGBoost"/>
    <x v="507"/>
  </r>
  <r>
    <n v="1952"/>
    <s v="13510592 - MGSO4 PER 500MG (100ML)"/>
    <s v="13510592_mag si;fate per 500_mg 100_ml"/>
    <s v="Pharmacy"/>
    <s v="Pharmacy"/>
    <n v="0.77"/>
    <n v="1"/>
    <s v="Pharmacy"/>
    <n v="0.98280622529100004"/>
    <n v="1"/>
    <s v="Pharmacy"/>
    <n v="0.988151855779"/>
    <n v="1"/>
    <s v="Pharmacy"/>
    <n v="0.94259786551000002"/>
    <n v="1"/>
    <s v="Pharmacy"/>
    <n v="0.6"/>
    <n v="1"/>
    <s v="Pharmacy"/>
    <n v="0.99879092928199997"/>
    <n v="1"/>
    <s v="Pharmacy"/>
    <n v="0.7"/>
    <n v="1"/>
    <s v="Pharmacy"/>
    <n v="0.99999318622300004"/>
    <n v="1"/>
    <s v="Pharmacy"/>
    <n v="1"/>
    <n v="1"/>
    <s v="Pharmacy"/>
    <n v="1"/>
    <s v="Jaro, SVM, Naive, Logistic_OvR, Randomforest, DeepNN, kNN, LDA, XGBoost"/>
    <x v="508"/>
  </r>
  <r>
    <n v="5832"/>
    <s v="POTASSIUM (BLOOD GAS)"/>
    <s v="potassium blood_gas"/>
    <s v="Laboratory"/>
    <s v="Laboratory"/>
    <n v="0.94"/>
    <n v="1"/>
    <s v="Laboratory"/>
    <n v="0.96720624443400005"/>
    <n v="1"/>
    <s v="Laboratory"/>
    <n v="0.93223997616800003"/>
    <n v="1"/>
    <s v="Laboratory"/>
    <n v="0.813992608038"/>
    <n v="1"/>
    <s v="Laboratory"/>
    <n v="0.86"/>
    <n v="1"/>
    <s v="Laboratory"/>
    <n v="0.99977494015599999"/>
    <n v="1"/>
    <s v="Laboratory"/>
    <n v="1"/>
    <n v="1"/>
    <s v="Laboratory"/>
    <n v="0.99999982273900001"/>
    <n v="1"/>
    <s v="Laboratory"/>
    <n v="1"/>
    <n v="1"/>
    <s v="Laboratory"/>
    <n v="1"/>
    <s v="Jaro, SVM, Naive, Logistic_OvR, Randomforest, DeepNN, kNN, LDA, XGBoost"/>
    <x v="509"/>
  </r>
  <r>
    <n v="2605"/>
    <s v="HEMOGRAM"/>
    <s v="hemogram"/>
    <s v="Laboratory"/>
    <s v="Laboratory"/>
    <n v="0.78"/>
    <n v="1"/>
    <s v="Supply"/>
    <n v="0.50300853210600005"/>
    <n v="0"/>
    <s v="Pharmacy"/>
    <n v="0.28425494115"/>
    <n v="0"/>
    <s v="Laboratory"/>
    <n v="0.167863768759"/>
    <n v="1"/>
    <s v="Laboratory"/>
    <n v="0.33707334332299999"/>
    <n v="1"/>
    <s v="Laboratory"/>
    <n v="0.35937614448499999"/>
    <n v="1"/>
    <s v="Laboratory"/>
    <n v="0.3"/>
    <n v="1"/>
    <s v="Laboratory"/>
    <n v="0.51079661951999999"/>
    <n v="1"/>
    <s v="Laboratory"/>
    <n v="0.22239494323699999"/>
    <n v="1"/>
    <s v="Laboratory"/>
    <n v="1"/>
    <s v="Jaro, Logistic_OvR, Randomforest, DeepNN, kNN, LDA, XGBoost"/>
    <x v="510"/>
  </r>
  <r>
    <n v="5010"/>
    <s v="DIPHENHYDRAMINE-ZINC ACETATE 2-0.1 % CREA 28 G TUBE"/>
    <s v="diphenhydramine zinc acetate 2 0.1% cream 28 g tube"/>
    <s v="Pharmacy"/>
    <s v="Pharmacy"/>
    <n v="0.74"/>
    <n v="1"/>
    <s v="Pharmacy"/>
    <n v="0.97620738862500001"/>
    <n v="1"/>
    <s v="Pharmacy"/>
    <n v="0.98895854088500001"/>
    <n v="1"/>
    <s v="Pharmacy"/>
    <n v="0.88556139491300001"/>
    <n v="1"/>
    <s v="Pharmacy"/>
    <n v="0.7"/>
    <n v="1"/>
    <s v="Pharmacy"/>
    <n v="0.991728312763"/>
    <n v="1"/>
    <s v="Pharmacy"/>
    <n v="0.9"/>
    <n v="1"/>
    <s v="Pharmacy"/>
    <n v="0.99353151939999995"/>
    <n v="1"/>
    <s v="Pharmacy"/>
    <n v="0.99999916553500001"/>
    <n v="1"/>
    <s v="Pharmacy"/>
    <n v="1"/>
    <s v="Jaro, SVM, Naive, Logistic_OvR, Randomforest, DeepNN, kNN, LDA, XGBoost"/>
    <x v="511"/>
  </r>
  <r>
    <n v="1247"/>
    <s v="RT SUCTION PER PROC"/>
    <s v="respiratory_therapy suction per procedure"/>
    <s v="Respiratory Therapy"/>
    <s v="Laboratory"/>
    <n v="0.73"/>
    <n v="0"/>
    <s v="Respiratory Therapy"/>
    <n v="0.806682497996"/>
    <n v="1"/>
    <s v="Respiratory Therapy"/>
    <n v="0.95305739416299995"/>
    <n v="1"/>
    <s v="Respiratory Therapy"/>
    <n v="0.57460769701400005"/>
    <n v="1"/>
    <s v="Respiratory Therapy"/>
    <n v="0.3"/>
    <n v="1"/>
    <s v="Respiratory Therapy"/>
    <n v="0.99887185804900003"/>
    <n v="1"/>
    <s v="Respiratory Therapy"/>
    <n v="0.8"/>
    <n v="1"/>
    <s v="Supply"/>
    <n v="0.99996599824900001"/>
    <n v="0"/>
    <s v="Respiratory Therapy"/>
    <n v="0.999999880791"/>
    <n v="1"/>
    <s v="Respiratory Therapy"/>
    <n v="1"/>
    <s v="SVM, Naive, Logistic_OvR, Randomforest, DeepNN, kNN, XGBoost"/>
    <x v="512"/>
  </r>
  <r>
    <n v="5586"/>
    <s v="KIT SUTRE REMOVL DSP"/>
    <s v="kit suture removal disposable"/>
    <s v="Supply"/>
    <s v="Diluent / Flush / Irrigant"/>
    <n v="0.71"/>
    <n v="0"/>
    <s v="Supply"/>
    <n v="0.993480406797"/>
    <n v="1"/>
    <s v="Supply"/>
    <n v="0.999997991842"/>
    <n v="1"/>
    <s v="Supply"/>
    <n v="0.960299902353"/>
    <n v="1"/>
    <s v="Supply"/>
    <n v="1"/>
    <n v="1"/>
    <s v="Supply"/>
    <n v="0.99999725895500002"/>
    <n v="1"/>
    <s v="Supply"/>
    <n v="1"/>
    <n v="1"/>
    <s v="Supply"/>
    <n v="0.99999999999900002"/>
    <n v="1"/>
    <s v="Supply"/>
    <n v="1"/>
    <n v="1"/>
    <s v="Supply"/>
    <n v="1"/>
    <s v="SVM, Naive, Logistic_OvR, Randomforest, DeepNN, kNN, LDA, XGBoost"/>
    <x v="513"/>
  </r>
  <r>
    <n v="2467"/>
    <s v="OXYGEN 1 - 12 HR"/>
    <s v="oxygen 1 12 hour"/>
    <s v="Respiratory Therapy"/>
    <s v="Respiratory Therapy"/>
    <n v="1"/>
    <n v="1"/>
    <s v="Respiratory Therapy"/>
    <n v="0.88687677154800004"/>
    <n v="1"/>
    <s v="Respiratory Therapy"/>
    <n v="0.96890917759799999"/>
    <n v="1"/>
    <s v="Respiratory Therapy"/>
    <n v="0.84739286702799999"/>
    <n v="1"/>
    <s v="Respiratory Therapy"/>
    <n v="1"/>
    <n v="1"/>
    <s v="Respiratory Therapy"/>
    <n v="0.99981185246299997"/>
    <n v="1"/>
    <s v="Respiratory Therapy"/>
    <n v="1"/>
    <n v="1"/>
    <s v="Respiratory Therapy"/>
    <n v="0.99999757061899996"/>
    <n v="1"/>
    <s v="Respiratory Therapy"/>
    <n v="1"/>
    <n v="1"/>
    <s v="Respiratory Therapy"/>
    <n v="1"/>
    <s v="Jaro, SVM, Naive, Logistic_OvR, Randomforest, DeepNN, kNN, LDA, XGBoost"/>
    <x v="514"/>
  </r>
  <r>
    <n v="4136"/>
    <s v="MIDODRINE 5 MG TAB"/>
    <s v="midodrine 5_mg tablet"/>
    <s v="Pharmacy"/>
    <s v="Pharmacy"/>
    <n v="0.88"/>
    <n v="1"/>
    <s v="Pharmacy"/>
    <n v="0.97818313076200003"/>
    <n v="1"/>
    <s v="Pharmacy"/>
    <n v="0.99847559199299996"/>
    <n v="1"/>
    <s v="Pharmacy"/>
    <n v="0.95530623306399998"/>
    <n v="1"/>
    <s v="Pharmacy"/>
    <n v="1"/>
    <n v="1"/>
    <s v="Pharmacy"/>
    <n v="0.99728626475899995"/>
    <n v="1"/>
    <s v="Pharmacy"/>
    <n v="1"/>
    <n v="1"/>
    <s v="Pharmacy"/>
    <n v="0.99999999874099998"/>
    <n v="1"/>
    <s v="Pharmacy"/>
    <n v="0.99607819318799995"/>
    <n v="1"/>
    <s v="Pharmacy"/>
    <n v="1"/>
    <s v="Jaro, SVM, Naive, Logistic_OvR, Randomforest, DeepNN, kNN, LDA, XGBoost"/>
    <x v="515"/>
  </r>
  <r>
    <n v="4342"/>
    <s v="ZOLPIDEM 5 MG TABLET"/>
    <s v="zolpidem 5_mg tablet"/>
    <s v="Pharmacy"/>
    <s v="Pharmacy"/>
    <n v="0.79"/>
    <n v="1"/>
    <s v="Pharmacy"/>
    <n v="0.98912018094800003"/>
    <n v="1"/>
    <s v="Pharmacy"/>
    <n v="0.99690033687699997"/>
    <n v="1"/>
    <s v="Pharmacy"/>
    <n v="0.92528590604399996"/>
    <n v="1"/>
    <s v="Pharmacy"/>
    <n v="1"/>
    <n v="1"/>
    <s v="Pharmacy"/>
    <n v="0.998279033265"/>
    <n v="1"/>
    <s v="Pharmacy"/>
    <n v="1"/>
    <n v="1"/>
    <s v="Pharmacy"/>
    <n v="0.99999999969999998"/>
    <n v="1"/>
    <s v="Pharmacy"/>
    <n v="0.99553066492099995"/>
    <n v="1"/>
    <s v="Pharmacy"/>
    <n v="1"/>
    <s v="Jaro, SVM, Naive, Logistic_OvR, Randomforest, DeepNN, kNN, LDA, XGBoost"/>
    <x v="516"/>
  </r>
  <r>
    <n v="5830"/>
    <s v="POSITIONER FLUIDIZED NEO 7X10"/>
    <s v="positioner fluidized neonatal 7x10"/>
    <s v="Supply"/>
    <s v="Supply"/>
    <n v="0.96"/>
    <n v="1"/>
    <s v="Supply"/>
    <n v="0.83920830382099998"/>
    <n v="1"/>
    <s v="Laboratory"/>
    <n v="0.595110574718"/>
    <n v="0"/>
    <s v="Supply"/>
    <n v="0.83269017279900004"/>
    <n v="1"/>
    <s v="Supply"/>
    <n v="1"/>
    <n v="1"/>
    <s v="Supply"/>
    <n v="0.95745878582499999"/>
    <n v="1"/>
    <s v="Supply"/>
    <n v="0.4"/>
    <n v="1"/>
    <s v="Supply"/>
    <n v="0.99999995219299997"/>
    <n v="1"/>
    <s v="Supply"/>
    <n v="0.99999845027900003"/>
    <n v="1"/>
    <s v="Supply"/>
    <n v="1"/>
    <s v="Jaro, SVM, Logistic_OvR, Randomforest, DeepNN, kNN, LDA, XGBoost"/>
    <x v="517"/>
  </r>
  <r>
    <n v="4889"/>
    <s v="CISATRACURIUM 2 MG/ML SOLN 5 ML VIAL"/>
    <s v="cisatracurium 2_mg/ml solution 5_ml vial"/>
    <s v="Pharmacy"/>
    <s v="Pharmacy"/>
    <n v="0.97"/>
    <n v="1"/>
    <s v="Pharmacy"/>
    <n v="0.94021152489500004"/>
    <n v="1"/>
    <s v="Pharmacy"/>
    <n v="0.99974155149300004"/>
    <n v="1"/>
    <s v="Pharmacy"/>
    <n v="0.96486713074300001"/>
    <n v="1"/>
    <s v="Pharmacy"/>
    <n v="1"/>
    <n v="1"/>
    <s v="Pharmacy"/>
    <n v="0.99179329806100003"/>
    <n v="1"/>
    <s v="Pharmacy"/>
    <n v="1"/>
    <n v="1"/>
    <s v="Pharmacy"/>
    <n v="0.99999999955300001"/>
    <n v="1"/>
    <s v="Pharmacy"/>
    <n v="0.99996447563199997"/>
    <n v="1"/>
    <s v="Pharmacy"/>
    <n v="1"/>
    <s v="Jaro, SVM, Naive, Logistic_OvR, Randomforest, DeepNN, kNN, LDA, XGBoost"/>
    <x v="518"/>
  </r>
  <r>
    <n v="4051"/>
    <s v="INFLUENZA B  AG  IF"/>
    <s v="influenza b ag if"/>
    <s v="Laboratory"/>
    <s v="Laboratory"/>
    <n v="0.95"/>
    <n v="1"/>
    <s v="Laboratory"/>
    <n v="0.92627128390000002"/>
    <n v="1"/>
    <s v="Laboratory"/>
    <n v="0.99602401215299996"/>
    <n v="1"/>
    <s v="Laboratory"/>
    <n v="0.53239856666600005"/>
    <n v="1"/>
    <s v="Laboratory"/>
    <n v="0.9"/>
    <n v="1"/>
    <s v="Laboratory"/>
    <n v="0.98529918871300004"/>
    <n v="1"/>
    <s v="Laboratory"/>
    <n v="0.8"/>
    <n v="1"/>
    <s v="Laboratory"/>
    <n v="0.99999516019800005"/>
    <n v="1"/>
    <s v="Laboratory"/>
    <n v="0.99999594688399995"/>
    <n v="1"/>
    <s v="Laboratory"/>
    <n v="1"/>
    <s v="Jaro, SVM, Naive, Logistic_OvR, Randomforest, DeepNN, kNN, LDA, XGBoost"/>
    <x v="519"/>
  </r>
  <r>
    <n v="2897"/>
    <s v="C-REACTIVE PROTEIN"/>
    <s v="c-reactive protein"/>
    <s v="Laboratory"/>
    <s v="Laboratory"/>
    <n v="0.98"/>
    <n v="1"/>
    <s v="Laboratory"/>
    <n v="0.996842281228"/>
    <n v="1"/>
    <s v="Laboratory"/>
    <n v="0.99969017308899999"/>
    <n v="1"/>
    <s v="Laboratory"/>
    <n v="0.92275696786299999"/>
    <n v="1"/>
    <s v="Laboratory"/>
    <n v="1"/>
    <n v="1"/>
    <s v="Laboratory"/>
    <n v="0.99998185369899995"/>
    <n v="1"/>
    <s v="Laboratory"/>
    <n v="1"/>
    <n v="1"/>
    <s v="Laboratory"/>
    <n v="0.99999966879400004"/>
    <n v="1"/>
    <s v="Laboratory"/>
    <n v="0.999999880791"/>
    <n v="1"/>
    <s v="Laboratory"/>
    <n v="1"/>
    <s v="Jaro, SVM, Naive, Logistic_OvR, Randomforest, DeepNN, kNN, LDA, XGBoost"/>
    <x v="248"/>
  </r>
  <r>
    <n v="5806"/>
    <s v="PHENYLEPHRINE 1MG/10 ML-NS IV"/>
    <s v="phenylephrine 1_mg/10_ml normal_saline intravenous"/>
    <s v="Pharmacy"/>
    <s v="Pharmacy"/>
    <n v="0.89"/>
    <n v="1"/>
    <s v="Pharmacy"/>
    <n v="0.73416003346400005"/>
    <n v="1"/>
    <s v="Pharmacy"/>
    <n v="0.93908774806499995"/>
    <n v="1"/>
    <s v="Pharmacy"/>
    <n v="0.50745294302800004"/>
    <n v="1"/>
    <s v="Pharmacy"/>
    <n v="0.8"/>
    <n v="1"/>
    <s v="Pharmacy"/>
    <n v="0.68748630680400002"/>
    <n v="1"/>
    <s v="Diluent / Flush / Irrigant"/>
    <n v="0.5"/>
    <n v="0"/>
    <s v="Diluent / Flush / Irrigant"/>
    <n v="0.51680885281900002"/>
    <n v="0"/>
    <s v="Pharmacy"/>
    <n v="0.99992620944999999"/>
    <n v="1"/>
    <s v="Pharmacy"/>
    <n v="1"/>
    <s v="Jaro, SVM, Naive, Logistic_OvR, Randomforest, DeepNN, XGBoost"/>
    <x v="520"/>
  </r>
  <r>
    <n v="2405"/>
    <s v="DIGOXIN 0.125 MG TABS"/>
    <s v="digoxin 0.125_mg tablets"/>
    <s v="Pharmacy"/>
    <s v="Laboratory"/>
    <n v="0.8"/>
    <n v="0"/>
    <s v="Pharmacy"/>
    <n v="0.97876716337299996"/>
    <n v="1"/>
    <s v="Pharmacy"/>
    <n v="0.98883744286899999"/>
    <n v="1"/>
    <s v="Pharmacy"/>
    <n v="0.91226444772899995"/>
    <n v="1"/>
    <s v="Pharmacy"/>
    <n v="1"/>
    <n v="1"/>
    <s v="Pharmacy"/>
    <n v="0.99829759595800005"/>
    <n v="1"/>
    <s v="Pharmacy"/>
    <n v="1"/>
    <n v="1"/>
    <s v="Pharmacy"/>
    <n v="0.99999999960099994"/>
    <n v="1"/>
    <s v="Pharmacy"/>
    <n v="1"/>
    <n v="1"/>
    <s v="Pharmacy"/>
    <n v="1"/>
    <s v="SVM, Naive, Logistic_OvR, Randomforest, DeepNN, kNN, LDA, XGBoost"/>
    <x v="521"/>
  </r>
  <r>
    <n v="1251"/>
    <s v="SPECIMEN COLLECTION FEE"/>
    <s v="specimen collection fee"/>
    <s v="Nursing Services"/>
    <s v="Nursing Services"/>
    <n v="0.88"/>
    <n v="1"/>
    <s v="Nursing Services"/>
    <n v="0.80436982843600002"/>
    <n v="1"/>
    <s v="Supply"/>
    <n v="0.51585587648599995"/>
    <n v="0"/>
    <s v="Nursing Services"/>
    <n v="0.58423621196200004"/>
    <n v="1"/>
    <s v="Nursing Services"/>
    <n v="0.7"/>
    <n v="1"/>
    <s v="Nursing Services"/>
    <n v="0.99562075383100002"/>
    <n v="1"/>
    <s v="Laboratory"/>
    <n v="0.3"/>
    <n v="0"/>
    <s v="Nursing Services"/>
    <n v="0.99999826242199996"/>
    <n v="1"/>
    <s v="Nursing Services"/>
    <n v="0.99994707107500003"/>
    <n v="1"/>
    <s v="Nursing Services"/>
    <n v="1"/>
    <s v="Jaro, SVM, Logistic_OvR, Randomforest, DeepNN, LDA, XGBoost"/>
    <x v="522"/>
  </r>
  <r>
    <n v="5643"/>
    <s v="MEDICAL ADHESIVE SPRA"/>
    <s v="medical adhesive spray"/>
    <s v="Supply"/>
    <s v="Laboratory"/>
    <n v="0.72"/>
    <n v="0"/>
    <s v="Supply"/>
    <n v="0.931662641756"/>
    <n v="1"/>
    <s v="Supply"/>
    <n v="0.99765655777600004"/>
    <n v="1"/>
    <s v="Supply"/>
    <n v="0.85330419151400005"/>
    <n v="1"/>
    <s v="Supply"/>
    <n v="0.9"/>
    <n v="1"/>
    <s v="Supply"/>
    <n v="0.99622115877399997"/>
    <n v="1"/>
    <s v="Supply"/>
    <n v="0.9"/>
    <n v="1"/>
    <s v="Supply"/>
    <n v="0.99999913226699999"/>
    <n v="1"/>
    <s v="Supply"/>
    <n v="1"/>
    <n v="1"/>
    <s v="Supply"/>
    <n v="1"/>
    <s v="SVM, Naive, Logistic_OvR, Randomforest, DeepNN, kNN, LDA, XGBoost"/>
    <x v="523"/>
  </r>
  <r>
    <n v="3150"/>
    <s v="ROCURONIUM BROM 10 MG / ML"/>
    <s v="rocuronium bromide 10_mg/ml"/>
    <s v="Pharmacy"/>
    <s v="Pharmacy"/>
    <n v="0.93"/>
    <n v="1"/>
    <s v="Pharmacy"/>
    <n v="0.99233112844399995"/>
    <n v="1"/>
    <s v="Pharmacy"/>
    <n v="0.99959693196900001"/>
    <n v="1"/>
    <s v="Pharmacy"/>
    <n v="0.96394290065400001"/>
    <n v="1"/>
    <s v="Pharmacy"/>
    <n v="1"/>
    <n v="1"/>
    <s v="Pharmacy"/>
    <n v="0.99701921364900004"/>
    <n v="1"/>
    <s v="Pharmacy"/>
    <n v="1"/>
    <n v="1"/>
    <s v="Pharmacy"/>
    <n v="0.99999999668399997"/>
    <n v="1"/>
    <s v="Pharmacy"/>
    <n v="1"/>
    <n v="1"/>
    <s v="Pharmacy"/>
    <n v="1"/>
    <s v="Jaro, SVM, Naive, Logistic_OvR, Randomforest, DeepNN, kNN, LDA, XGBoost"/>
    <x v="524"/>
  </r>
  <r>
    <n v="4794"/>
    <s v="BOSENTAN 6.25 MG/ML SOLN 5 ML BOTTLE"/>
    <s v="bosentan 6.25_mg/ml solution 5_ml bottle"/>
    <s v="Plan Benefit"/>
    <s v="Plan Benefit"/>
    <n v="0.78"/>
    <n v="1"/>
    <s v="Plan Benefit"/>
    <n v="0.65035978880300005"/>
    <n v="1"/>
    <s v="Pharmacy"/>
    <n v="0.97239709041800004"/>
    <n v="0"/>
    <s v="Pharmacy"/>
    <n v="0.56750289201600002"/>
    <n v="0"/>
    <s v="Pharmacy"/>
    <n v="0.7"/>
    <n v="0"/>
    <s v="Plan Benefit"/>
    <n v="0.99066865939799997"/>
    <n v="1"/>
    <s v="Pharmacy"/>
    <n v="0.8"/>
    <n v="0"/>
    <s v="Plan Benefit"/>
    <n v="0.99982696714200003"/>
    <n v="1"/>
    <s v="Plan Benefit"/>
    <n v="0.999999403954"/>
    <n v="1"/>
    <s v="Plan Benefit"/>
    <n v="1"/>
    <s v="Jaro, SVM, DeepNN, LDA, XGBoost"/>
    <x v="525"/>
  </r>
  <r>
    <n v="4531"/>
    <s v="007T OBSERVATION"/>
    <s v="007t observation"/>
    <s v="Room and Board"/>
    <s v="Supply"/>
    <n v="0.73"/>
    <n v="0"/>
    <s v="PT / OT / Speech Therapy"/>
    <n v="0.35375588253099999"/>
    <n v="0"/>
    <s v="Laboratory"/>
    <n v="0.84798119258399995"/>
    <n v="0"/>
    <s v="Laboratory"/>
    <n v="0.63147160384900003"/>
    <n v="0"/>
    <s v="Laboratory"/>
    <n v="0.4"/>
    <n v="0"/>
    <s v="Laboratory"/>
    <n v="0.52616894072099996"/>
    <n v="0"/>
    <s v="Cardiology"/>
    <n v="0.2"/>
    <n v="0"/>
    <s v="Room and Board"/>
    <n v="0.99389624973599999"/>
    <n v="1"/>
    <s v="Room and Board"/>
    <n v="0.99703949689899996"/>
    <n v="1"/>
    <s v="Laboratory"/>
    <n v="0"/>
    <s v="Naive, Logistic_OvR, Randomforest, DeepNN"/>
    <x v="526"/>
  </r>
  <r>
    <n v="3997"/>
    <s v="HB OXYCODONE 5MG/5ML CUP"/>
    <s v="oxycodone 5_mg/5_ml cup"/>
    <s v="Pharmacy"/>
    <s v="Pharmacy"/>
    <n v="0.85"/>
    <n v="1"/>
    <s v="Pharmacy"/>
    <n v="0.99585880458200005"/>
    <n v="1"/>
    <s v="Pharmacy"/>
    <n v="0.997303031635"/>
    <n v="1"/>
    <s v="Pharmacy"/>
    <n v="0.91798452514700002"/>
    <n v="1"/>
    <s v="Pharmacy"/>
    <n v="1"/>
    <n v="1"/>
    <s v="Pharmacy"/>
    <n v="0.99982001174799995"/>
    <n v="1"/>
    <s v="Pharmacy"/>
    <n v="1"/>
    <n v="1"/>
    <s v="Pharmacy"/>
    <n v="0.999999999433"/>
    <n v="1"/>
    <s v="Pharmacy"/>
    <n v="0.99999570846600006"/>
    <n v="1"/>
    <s v="Pharmacy"/>
    <n v="1"/>
    <s v="Jaro, SVM, Naive, Logistic_OvR, Randomforest, DeepNN, kNN, LDA, XGBoost"/>
    <x v="527"/>
  </r>
  <r>
    <n v="3893"/>
    <s v="FENTANYL CITRATE 0.1 MG INJ"/>
    <s v="fentanyl citrate 0.1_mg injection"/>
    <s v="Pharmacy"/>
    <s v="Pharmacy"/>
    <n v="0.93"/>
    <n v="1"/>
    <s v="Pharmacy"/>
    <n v="0.99867435139799998"/>
    <n v="1"/>
    <s v="Pharmacy"/>
    <n v="0.99995481415800003"/>
    <n v="1"/>
    <s v="Pharmacy"/>
    <n v="0.97657251916800003"/>
    <n v="1"/>
    <s v="Pharmacy"/>
    <n v="1"/>
    <n v="1"/>
    <s v="Pharmacy"/>
    <n v="0.99996385552099998"/>
    <n v="1"/>
    <s v="Pharmacy"/>
    <n v="1"/>
    <n v="1"/>
    <s v="Pharmacy"/>
    <n v="0.99999999987999999"/>
    <n v="1"/>
    <s v="Pharmacy"/>
    <n v="1"/>
    <n v="1"/>
    <s v="Pharmacy"/>
    <n v="1"/>
    <s v="Jaro, SVM, Naive, Logistic_OvR, Randomforest, DeepNN, kNN, LDA, XGBoost"/>
    <x v="74"/>
  </r>
  <r>
    <n v="4325"/>
    <s v="VARICELLA ZOSTER AB"/>
    <s v="varicella zoster antibody"/>
    <s v="Laboratory"/>
    <s v="Pharmacy"/>
    <n v="0.85"/>
    <n v="0"/>
    <s v="Laboratory"/>
    <n v="0.65275340071099996"/>
    <n v="1"/>
    <s v="Laboratory"/>
    <n v="0.99973148821299995"/>
    <n v="1"/>
    <s v="Laboratory"/>
    <n v="0.77024613580199996"/>
    <n v="1"/>
    <s v="Laboratory"/>
    <n v="0.6"/>
    <n v="1"/>
    <s v="Laboratory"/>
    <n v="0.98740956175500005"/>
    <n v="1"/>
    <s v="Pharmacy"/>
    <n v="0.5"/>
    <n v="0"/>
    <s v="Laboratory"/>
    <n v="0.99955400069099998"/>
    <n v="1"/>
    <s v="Laboratory"/>
    <n v="1"/>
    <n v="1"/>
    <s v="Laboratory"/>
    <n v="1"/>
    <s v="SVM, Naive, Logistic_OvR, Randomforest, DeepNN, LDA, XGBoost"/>
    <x v="528"/>
  </r>
  <r>
    <n v="5152"/>
    <s v="FOLIC ACID 5 MG/ML SOLN"/>
    <s v="folic acid 5_mg/ml solution"/>
    <s v="Pharmacy"/>
    <s v="Pharmacy"/>
    <n v="0.77"/>
    <n v="1"/>
    <s v="Pharmacy"/>
    <n v="0.96855554874299998"/>
    <n v="1"/>
    <s v="Pharmacy"/>
    <n v="0.99681765973000003"/>
    <n v="1"/>
    <s v="Pharmacy"/>
    <n v="0.91410841919800001"/>
    <n v="1"/>
    <s v="Pharmacy"/>
    <n v="0.9"/>
    <n v="1"/>
    <s v="Pharmacy"/>
    <n v="0.93929998209400001"/>
    <n v="1"/>
    <s v="Pharmacy"/>
    <n v="0.8"/>
    <n v="1"/>
    <s v="Pharmacy"/>
    <n v="0.99999961524400005"/>
    <n v="1"/>
    <s v="Pharmacy"/>
    <n v="0.99994421005199996"/>
    <n v="1"/>
    <s v="Pharmacy"/>
    <n v="1"/>
    <s v="Jaro, SVM, Naive, Logistic_OvR, Randomforest, DeepNN, kNN, LDA, XGBoost"/>
    <x v="529"/>
  </r>
  <r>
    <n v="3656"/>
    <s v="77020121 - VISE MULTI-TORQUE"/>
    <s v="vise multiple torque"/>
    <s v="Supply"/>
    <s v="Supply"/>
    <n v="0.71"/>
    <n v="1"/>
    <s v="Supply"/>
    <n v="0.95002755727900001"/>
    <n v="1"/>
    <s v="Supply"/>
    <n v="0.99355010993000004"/>
    <n v="1"/>
    <s v="Supply"/>
    <n v="0.82085828512000003"/>
    <n v="1"/>
    <s v="Supply"/>
    <n v="0.9"/>
    <n v="1"/>
    <s v="Supply"/>
    <n v="0.99772121926799995"/>
    <n v="1"/>
    <s v="Supply"/>
    <n v="0.9"/>
    <n v="1"/>
    <s v="Supply"/>
    <n v="0.99999995117700002"/>
    <n v="1"/>
    <s v="Supply"/>
    <n v="0.99799430370300002"/>
    <n v="1"/>
    <s v="Supply"/>
    <n v="1"/>
    <s v="Jaro, SVM, Naive, Logistic_OvR, Randomforest, DeepNN, kNN, LDA, XGBoost"/>
    <x v="530"/>
  </r>
  <r>
    <n v="1461"/>
    <s v="QCS=SET BURRETTE IVION C"/>
    <s v="set burrette ivion cap"/>
    <s v="Supply"/>
    <s v="Monitoring"/>
    <n v="0.73"/>
    <n v="0"/>
    <s v="Supply"/>
    <n v="0.99484564438699996"/>
    <n v="1"/>
    <s v="Supply"/>
    <n v="0.99900782993100001"/>
    <n v="1"/>
    <s v="Supply"/>
    <n v="0.93374762311500004"/>
    <n v="1"/>
    <s v="Supply"/>
    <n v="0.5"/>
    <n v="1"/>
    <s v="Supply"/>
    <n v="0.99999732542499997"/>
    <n v="1"/>
    <s v="Supply"/>
    <n v="0.9"/>
    <n v="1"/>
    <s v="Supply"/>
    <n v="0.999999999202"/>
    <n v="1"/>
    <s v="Supply"/>
    <n v="1"/>
    <n v="1"/>
    <s v="Supply"/>
    <n v="1"/>
    <s v="SVM, Naive, Logistic_OvR, Randomforest, DeepNN, kNN, LDA, XGBoost"/>
    <x v="531"/>
  </r>
  <r>
    <n v="3232"/>
    <s v="VECURONIUM BR INJ 20MG - 20ML"/>
    <s v="vecuronium bromide injection 20_mg 20_ml"/>
    <s v="Pharmacy"/>
    <s v="Pharmacy"/>
    <n v="0.85"/>
    <n v="1"/>
    <s v="Pharmacy"/>
    <n v="0.98958073723600004"/>
    <n v="1"/>
    <s v="Pharmacy"/>
    <n v="0.99980280708199998"/>
    <n v="1"/>
    <s v="Pharmacy"/>
    <n v="0.96916688117600003"/>
    <n v="1"/>
    <s v="Pharmacy"/>
    <n v="1"/>
    <n v="1"/>
    <s v="Pharmacy"/>
    <n v="0.99869135430099998"/>
    <n v="1"/>
    <s v="Pharmacy"/>
    <n v="1"/>
    <n v="1"/>
    <s v="Pharmacy"/>
    <n v="0.99999999503000003"/>
    <n v="1"/>
    <s v="Pharmacy"/>
    <n v="0.99999916553500001"/>
    <n v="1"/>
    <s v="Pharmacy"/>
    <n v="1"/>
    <s v="Jaro, SVM, Naive, Logistic_OvR, Randomforest, DeepNN, kNN, LDA, XGBoost"/>
    <x v="532"/>
  </r>
  <r>
    <n v="5016"/>
    <s v="DISP: 0.200 ML; 4 MG/ML; USED NDC QTY: 4.000 PCK OF 30.000 ML VIAL DEXAMETHASONE 1 MG INJECTION DEXAMETHASONE 4 MG/ML INJECTION SOLUTION"/>
    <s v="dispensed 0.200_ml 4_mg/ml used ndc quantity 4 pack of 30.000_ml vial dexamethasone 1_mg injection dexamethasone 4_mg/ml injection solution"/>
    <s v="Pharmacy"/>
    <s v="Pharmacy"/>
    <n v="0.98"/>
    <n v="1"/>
    <s v="Pharmacy"/>
    <n v="0.98544346219000001"/>
    <n v="1"/>
    <s v="Pharmacy"/>
    <n v="0.99999978493200004"/>
    <n v="1"/>
    <s v="Pharmacy"/>
    <n v="0.99132653206300003"/>
    <n v="1"/>
    <s v="Pharmacy"/>
    <n v="1"/>
    <n v="1"/>
    <s v="Pharmacy"/>
    <n v="0.99985841981099999"/>
    <n v="1"/>
    <s v="Pharmacy"/>
    <n v="1"/>
    <n v="1"/>
    <s v="Pharmacy"/>
    <n v="0.99999999710999998"/>
    <n v="1"/>
    <s v="Pharmacy"/>
    <n v="1"/>
    <n v="1"/>
    <s v="Pharmacy"/>
    <n v="1"/>
    <s v="Jaro, SVM, Naive, Logistic_OvR, Randomforest, DeepNN, kNN, LDA, XGBoost"/>
    <x v="533"/>
  </r>
  <r>
    <n v="4756"/>
    <s v="BENZODIAZEPINESI-"/>
    <s v="benzodiazepines"/>
    <s v="Laboratory"/>
    <s v="Laboratory"/>
    <n v="0.75"/>
    <n v="1"/>
    <s v="Pharmacy"/>
    <n v="0.69766213007300004"/>
    <n v="0"/>
    <s v="Pharmacy"/>
    <n v="0.77823860794199995"/>
    <n v="0"/>
    <s v="Pharmacy"/>
    <n v="0.76573014655100002"/>
    <n v="0"/>
    <s v="Pharmacy"/>
    <n v="0.4"/>
    <n v="0"/>
    <s v="Pharmacy"/>
    <n v="0.73748110095899999"/>
    <n v="0"/>
    <s v="Pharmacy"/>
    <n v="0.7"/>
    <n v="0"/>
    <s v="Pharmacy"/>
    <n v="0.99999999796500005"/>
    <n v="0"/>
    <s v="Pharmacy"/>
    <n v="0.58610475063300005"/>
    <n v="0"/>
    <s v="Pharmacy"/>
    <n v="0"/>
    <s v="SVM, Naive, Logistic_OvR, Randomforest, DeepNN, kNN, LDA, XGBoost"/>
    <x v="534"/>
  </r>
  <r>
    <n v="3735"/>
    <s v="AEROSOL INHALATION SUBSEQ"/>
    <s v="aerosol inhalation subsequent"/>
    <s v="Respiratory Therapy"/>
    <s v="Respiratory Therapy"/>
    <n v="0.82"/>
    <n v="1"/>
    <s v="Respiratory Therapy"/>
    <n v="0.82796632446399998"/>
    <n v="1"/>
    <s v="Respiratory Therapy"/>
    <n v="0.98267112748200003"/>
    <n v="1"/>
    <s v="Respiratory Therapy"/>
    <n v="0.70696419914800002"/>
    <n v="1"/>
    <s v="Respiratory Therapy"/>
    <n v="0.3"/>
    <n v="1"/>
    <s v="Respiratory Therapy"/>
    <n v="0.99991563237900005"/>
    <n v="1"/>
    <s v="Respiratory Therapy"/>
    <n v="0.4"/>
    <n v="1"/>
    <s v="Respiratory Therapy"/>
    <n v="0.99911945183499995"/>
    <n v="1"/>
    <s v="Respiratory Therapy"/>
    <n v="1"/>
    <n v="1"/>
    <s v="Respiratory Therapy"/>
    <n v="1"/>
    <s v="Jaro, SVM, Naive, Logistic_OvR, Randomforest, DeepNN, kNN, LDA, XGBoost"/>
    <x v="535"/>
  </r>
  <r>
    <n v="503"/>
    <s v="SILDENAFIL SUSP NG/G/ 6MG SILDEN"/>
    <s v="sildenafil suspension nasogastric/gram/6_mg sildenafil"/>
    <s v="Plan Benefit"/>
    <s v="Plan Benefit"/>
    <n v="0.82"/>
    <n v="1"/>
    <s v="Plan Benefit"/>
    <n v="0.95878518600899998"/>
    <n v="1"/>
    <s v="Plan Benefit"/>
    <n v="0.99556261220999998"/>
    <n v="1"/>
    <s v="Plan Benefit"/>
    <n v="0.97681030696299997"/>
    <n v="1"/>
    <s v="Plan Benefit"/>
    <n v="0.6"/>
    <n v="1"/>
    <s v="Plan Benefit"/>
    <n v="0.99999980074399997"/>
    <n v="1"/>
    <s v="Plan Benefit"/>
    <n v="1"/>
    <n v="1"/>
    <s v="Plan Benefit"/>
    <n v="0.99999999999099998"/>
    <n v="1"/>
    <s v="Plan Benefit"/>
    <n v="1"/>
    <n v="1"/>
    <s v="Plan Benefit"/>
    <n v="1"/>
    <s v="Jaro, SVM, Naive, Logistic_OvR, Randomforest, DeepNN, kNN, LDA, XGBoost"/>
    <x v="536"/>
  </r>
  <r>
    <n v="4571"/>
    <s v="SOD BICARBONATE 8.4% 50 ML SYR"/>
    <s v="sodium_bicarbonate 8.4% 50_ml syringe"/>
    <s v="Pharmacy"/>
    <s v="Pharmacy"/>
    <n v="0.88"/>
    <n v="1"/>
    <s v="Pharmacy"/>
    <n v="0.89010249362600002"/>
    <n v="1"/>
    <s v="Pharmacy"/>
    <n v="0.53906513861000005"/>
    <n v="1"/>
    <s v="Pharmacy"/>
    <n v="0.73730952423100005"/>
    <n v="1"/>
    <s v="Pharmacy"/>
    <n v="0.6"/>
    <n v="1"/>
    <s v="Pharmacy"/>
    <n v="0.79367026251499995"/>
    <n v="1"/>
    <s v="Pharmacy"/>
    <n v="0.6"/>
    <n v="1"/>
    <s v="Pharmacy"/>
    <n v="0.99999939764500001"/>
    <n v="1"/>
    <s v="Pharmacy"/>
    <n v="0.99999964237200001"/>
    <n v="1"/>
    <s v="Pharmacy"/>
    <n v="1"/>
    <s v="Jaro, SVM, Naive, Logistic_OvR, Randomforest, DeepNN, kNN, LDA, XGBoost"/>
    <x v="537"/>
  </r>
  <r>
    <n v="4094"/>
    <s v="LEVOTHYROXINE 100 MCG TABLET"/>
    <s v="levothyroxine 100 microgram tablet"/>
    <s v="Pharmacy"/>
    <s v="Pharmacy"/>
    <n v="0.92"/>
    <n v="1"/>
    <s v="Pharmacy"/>
    <n v="0.99529083177"/>
    <n v="1"/>
    <s v="Pharmacy"/>
    <n v="0.99948027926600003"/>
    <n v="1"/>
    <s v="Pharmacy"/>
    <n v="0.96161623171800004"/>
    <n v="1"/>
    <s v="Pharmacy"/>
    <n v="1"/>
    <n v="1"/>
    <s v="Pharmacy"/>
    <n v="0.99825666406900004"/>
    <n v="1"/>
    <s v="Pharmacy"/>
    <n v="1"/>
    <n v="1"/>
    <s v="Pharmacy"/>
    <n v="0.99999997757000003"/>
    <n v="1"/>
    <s v="Pharmacy"/>
    <n v="0.99999845027900003"/>
    <n v="1"/>
    <s v="Pharmacy"/>
    <n v="1"/>
    <s v="Jaro, SVM, Naive, Logistic_OvR, Randomforest, DeepNN, kNN, LDA, XGBoost"/>
    <x v="538"/>
  </r>
  <r>
    <n v="2139"/>
    <s v="MORPHINE 2 MG/ML SYRG"/>
    <s v="morphine 2_mg/ml syringe"/>
    <s v="Pharmacy"/>
    <s v="Pharmacy"/>
    <n v="0.89"/>
    <n v="1"/>
    <s v="Pharmacy"/>
    <n v="0.99074583996900001"/>
    <n v="1"/>
    <s v="Pharmacy"/>
    <n v="0.999531268518"/>
    <n v="1"/>
    <s v="Pharmacy"/>
    <n v="0.96021313958200005"/>
    <n v="1"/>
    <s v="Pharmacy"/>
    <n v="1"/>
    <n v="1"/>
    <s v="Pharmacy"/>
    <n v="0.99986905204700005"/>
    <n v="1"/>
    <s v="Pharmacy"/>
    <n v="1"/>
    <n v="1"/>
    <s v="Pharmacy"/>
    <n v="0.99999999396000006"/>
    <n v="1"/>
    <s v="Pharmacy"/>
    <n v="1"/>
    <n v="1"/>
    <s v="Pharmacy"/>
    <n v="1"/>
    <s v="Jaro, SVM, Naive, Logistic_OvR, Randomforest, DeepNN, kNN, LDA, XGBoost"/>
    <x v="539"/>
  </r>
  <r>
    <n v="4855"/>
    <s v="CEFAZOLIN 100 MG/ML SOLR 1 EACH VIAL"/>
    <s v="cefazolin 100_mg/ml solution 1 each vial"/>
    <s v="Pharmacy"/>
    <s v="Pharmacy"/>
    <n v="0.9"/>
    <n v="1"/>
    <s v="Pharmacy"/>
    <n v="0.984005668251"/>
    <n v="1"/>
    <s v="Pharmacy"/>
    <n v="0.99982998855299998"/>
    <n v="1"/>
    <s v="Pharmacy"/>
    <n v="0.97542919889599999"/>
    <n v="1"/>
    <s v="Pharmacy"/>
    <n v="1"/>
    <n v="1"/>
    <s v="Pharmacy"/>
    <n v="0.99895716801199996"/>
    <n v="1"/>
    <s v="Pharmacy"/>
    <n v="1"/>
    <n v="1"/>
    <s v="Pharmacy"/>
    <n v="0.99999999991099997"/>
    <n v="1"/>
    <s v="Pharmacy"/>
    <n v="1"/>
    <n v="1"/>
    <s v="Pharmacy"/>
    <n v="1"/>
    <s v="Jaro, SVM, Naive, Logistic_OvR, Randomforest, DeepNN, kNN, LDA, XGBoost"/>
    <x v="540"/>
  </r>
  <r>
    <n v="1863"/>
    <s v="HC PLATELETS PHERESIS LEUKOCYTES REDUCED EACH UNIT"/>
    <s v="platelets pheresis leukocytes reduced each unit"/>
    <s v="Blood Products"/>
    <s v="Blood Products"/>
    <n v="0.71"/>
    <n v="1"/>
    <s v="Blood Products"/>
    <n v="0.74806677210700001"/>
    <n v="1"/>
    <s v="Laboratory"/>
    <n v="0.93630095162100002"/>
    <n v="0"/>
    <s v="Blood Products"/>
    <n v="0.45547030737400002"/>
    <n v="1"/>
    <s v="Laboratory"/>
    <n v="0.6"/>
    <n v="0"/>
    <s v="Blood Products"/>
    <n v="0.52563369146500005"/>
    <n v="1"/>
    <s v="Blood Products"/>
    <n v="0.7"/>
    <n v="1"/>
    <s v="Laboratory"/>
    <n v="0.81739831517299999"/>
    <n v="0"/>
    <s v="Blood Products"/>
    <n v="1"/>
    <n v="1"/>
    <s v="Blood Products"/>
    <n v="1"/>
    <s v="Jaro, SVM, Logistic_OvR, DeepNN, kNN, XGBoost"/>
    <x v="541"/>
  </r>
  <r>
    <n v="2616"/>
    <s v="CMPNT FEM PRCT CR RT S"/>
    <s v="component femoral prct cr respiratory_therapy sigma"/>
    <s v="Implant"/>
    <s v="Laboratory"/>
    <n v="0.68"/>
    <n v="0"/>
    <s v="Monitoring"/>
    <n v="0.169046252047"/>
    <n v="0"/>
    <s v="Laboratory"/>
    <n v="0.87959487672600001"/>
    <n v="0"/>
    <s v="Supply"/>
    <n v="0.26607231145999999"/>
    <n v="0"/>
    <s v="PT / OT / Speech Therapy"/>
    <n v="0.2"/>
    <n v="0"/>
    <s v="Monitoring"/>
    <n v="0.45648744038099998"/>
    <n v="0"/>
    <s v="Laboratory"/>
    <n v="0.2"/>
    <n v="0"/>
    <s v="Implant"/>
    <n v="0.99715817543700003"/>
    <n v="1"/>
    <s v="Implant"/>
    <n v="0.99999594688399995"/>
    <n v="1"/>
    <s v="Laboratory"/>
    <n v="0"/>
    <s v="Jaro, Naive, kNN"/>
    <x v="542"/>
  </r>
  <r>
    <n v="1437"/>
    <s v="MOUTHCARE KIT ICU CHG"/>
    <s v="mouthcare kit intensive_care_unit charge"/>
    <s v="Supply"/>
    <s v="Laboratory"/>
    <n v="0.72"/>
    <n v="0"/>
    <s v="Supply"/>
    <n v="0.67240509825399997"/>
    <n v="1"/>
    <s v="Room and Board"/>
    <n v="0.82359732545300002"/>
    <n v="0"/>
    <s v="Supply"/>
    <n v="0.57969231313900005"/>
    <n v="1"/>
    <s v="Capital Equipment"/>
    <n v="0.3"/>
    <n v="0"/>
    <s v="Supply"/>
    <n v="0.97820527053700002"/>
    <n v="1"/>
    <s v="Room and Board"/>
    <n v="0.8"/>
    <n v="0"/>
    <s v="Supply"/>
    <n v="0.99999999794700001"/>
    <n v="1"/>
    <s v="Room and Board"/>
    <n v="0.743933558464"/>
    <n v="0"/>
    <s v="Supply"/>
    <n v="1"/>
    <s v="SVM, Logistic_OvR, DeepNN, LDA"/>
    <x v="543"/>
  </r>
  <r>
    <n v="2471"/>
    <s v="COIL DETACHABLE SOFT TARGET 360 5X15"/>
    <s v="coil detachable soft target 360 5x15"/>
    <s v="Implant"/>
    <s v="Implant"/>
    <n v="0.87"/>
    <n v="1"/>
    <s v="Implant"/>
    <n v="0.54776843071500003"/>
    <n v="1"/>
    <s v="Supply"/>
    <n v="0.97469544323900004"/>
    <n v="0"/>
    <s v="Implant"/>
    <n v="0.55618978259700003"/>
    <n v="1"/>
    <s v="Supply"/>
    <n v="0.7"/>
    <n v="0"/>
    <s v="Implant"/>
    <n v="0.73217616778100003"/>
    <n v="1"/>
    <s v="Implant"/>
    <n v="0.5"/>
    <n v="1"/>
    <s v="Implant"/>
    <n v="0.80061357151699997"/>
    <n v="1"/>
    <s v="Implant"/>
    <n v="0.99999272823300001"/>
    <n v="1"/>
    <s v="Implant"/>
    <n v="1"/>
    <s v="Jaro, SVM, Logistic_OvR, DeepNN, kNN, LDA, XGBoost"/>
    <x v="544"/>
  </r>
  <r>
    <n v="3131"/>
    <s v="PT GAIT TRAIN 1 OR &gt; AREAS EA 15M"/>
    <s v="patient gait training 1 or more areas each 15_minutes"/>
    <s v="PT / OT / Speech Therapy"/>
    <s v="PT / OT / Speech Therapy"/>
    <n v="0.75"/>
    <n v="1"/>
    <s v="PT / OT / Speech Therapy"/>
    <n v="0.80384757788000005"/>
    <n v="1"/>
    <s v="PT / OT / Speech Therapy"/>
    <n v="0.99966870547499997"/>
    <n v="1"/>
    <s v="PT / OT / Speech Therapy"/>
    <n v="0.754632324307"/>
    <n v="1"/>
    <s v="PT / OT / Speech Therapy"/>
    <n v="0.3"/>
    <n v="1"/>
    <s v="PT / OT / Speech Therapy"/>
    <n v="0.99908499852699995"/>
    <n v="1"/>
    <s v="PT / OT / Speech Therapy"/>
    <n v="0.5"/>
    <n v="1"/>
    <s v="PT / OT / Speech Therapy"/>
    <n v="0.49999999873700002"/>
    <n v="1"/>
    <s v="PT / OT / Speech Therapy"/>
    <n v="0.999999880791"/>
    <n v="1"/>
    <s v="PT / OT / Speech Therapy"/>
    <n v="1"/>
    <s v="Jaro, SVM, Naive, Logistic_OvR, Randomforest, DeepNN, kNN, LDA, XGBoost"/>
    <x v="545"/>
  </r>
  <r>
    <n v="1254"/>
    <s v="SUCTIONING"/>
    <s v="suctioning"/>
    <s v="Respiratory Therapy"/>
    <s v="Respiratory Therapy"/>
    <n v="0.9"/>
    <n v="1"/>
    <s v="Respiratory Therapy"/>
    <n v="0.44281899668899999"/>
    <n v="1"/>
    <s v="Supply"/>
    <n v="0.93202049168900003"/>
    <n v="0"/>
    <s v="Supply"/>
    <n v="0.73057203630500001"/>
    <n v="0"/>
    <s v="Respiratory Therapy"/>
    <n v="0.3"/>
    <n v="1"/>
    <s v="Respiratory Therapy"/>
    <n v="0.94164285114099999"/>
    <n v="1"/>
    <s v="Respiratory Therapy"/>
    <n v="0.5"/>
    <n v="1"/>
    <s v="Supply"/>
    <n v="0.99971236468199998"/>
    <n v="0"/>
    <s v="Respiratory Therapy"/>
    <n v="0.87490147352199998"/>
    <n v="1"/>
    <s v="Respiratory Therapy"/>
    <n v="1"/>
    <s v="Jaro, SVM, Randomforest, DeepNN, kNN, XGBoost"/>
    <x v="546"/>
  </r>
  <r>
    <n v="3563"/>
    <s v="53277000 - ARTERIAL BLD DRAW FOR ANALYSIS"/>
    <s v="arterial blood draw for analysis"/>
    <s v="Nursing Services"/>
    <s v="Nursing Services"/>
    <n v="0.73"/>
    <n v="1"/>
    <s v="Nursing Services"/>
    <n v="0.79766871737199996"/>
    <n v="1"/>
    <s v="Nursing Services"/>
    <n v="0.33404138916800002"/>
    <n v="1"/>
    <s v="Nursing Services"/>
    <n v="0.69604837175300005"/>
    <n v="1"/>
    <s v="Nursing Services"/>
    <n v="0.4"/>
    <n v="1"/>
    <s v="Nursing Services"/>
    <n v="0.99545700069900001"/>
    <n v="1"/>
    <s v="Nursing Services"/>
    <n v="0.7"/>
    <n v="1"/>
    <s v="Nursing Services"/>
    <n v="0.94057839072000005"/>
    <n v="1"/>
    <s v="Nursing Services"/>
    <n v="1"/>
    <n v="1"/>
    <s v="Nursing Services"/>
    <n v="1"/>
    <s v="Jaro, SVM, Naive, Logistic_OvR, Randomforest, DeepNN, kNN, LDA, XGBoost"/>
    <x v="547"/>
  </r>
  <r>
    <n v="104"/>
    <s v="DEXTROSE 5% IN"/>
    <s v="dextrose 5% injection"/>
    <s v="Diluent / Flush / Irrigant"/>
    <s v="Diluent / Flush / Irrigant"/>
    <n v="0.97"/>
    <n v="1"/>
    <s v="Diluent / Flush / Irrigant"/>
    <n v="0.54400682137800005"/>
    <n v="1"/>
    <s v="Pharmacy"/>
    <n v="0.89452788483300005"/>
    <n v="0"/>
    <s v="Pharmacy"/>
    <n v="0.60943431853100005"/>
    <n v="0"/>
    <s v="Pharmacy"/>
    <n v="0.6"/>
    <n v="0"/>
    <s v="Diluent / Flush / Irrigant"/>
    <n v="0.84398845824900004"/>
    <n v="1"/>
    <s v="Pharmacy"/>
    <n v="0.9"/>
    <n v="0"/>
    <s v="Pharmacy"/>
    <n v="0.96693778024699994"/>
    <n v="0"/>
    <s v="Diluent / Flush / Irrigant"/>
    <n v="0.545876145363"/>
    <n v="1"/>
    <s v="Pharmacy"/>
    <n v="0"/>
    <s v="Naive, Logistic_OvR, Randomforest, kNN, LDA"/>
    <x v="548"/>
  </r>
  <r>
    <n v="68"/>
    <s v="SYRINGE PUMP"/>
    <s v="syringe pump"/>
    <s v="Capital Equipment"/>
    <s v="Capital Equipment"/>
    <n v="0.95"/>
    <n v="1"/>
    <s v="Capital Equipment"/>
    <n v="0.82636639316500005"/>
    <n v="1"/>
    <s v="Supply"/>
    <n v="0.97507238487500003"/>
    <n v="0"/>
    <s v="Capital Equipment"/>
    <n v="0.71726100196999998"/>
    <n v="1"/>
    <s v="Capital Equipment"/>
    <n v="0.9"/>
    <n v="1"/>
    <s v="Capital Equipment"/>
    <n v="0.81240504080499998"/>
    <n v="1"/>
    <s v="Capital Equipment"/>
    <n v="0.6"/>
    <n v="1"/>
    <s v="Capital Equipment"/>
    <n v="0.99867425429599999"/>
    <n v="1"/>
    <s v="Capital Equipment"/>
    <n v="0.99529415368999996"/>
    <n v="1"/>
    <s v="Capital Equipment"/>
    <n v="1"/>
    <s v="Jaro, SVM, Logistic_OvR, Randomforest, DeepNN, kNN, LDA, XGBoost"/>
    <x v="549"/>
  </r>
  <r>
    <n v="1585"/>
    <s v="HC 94760 NONINVASIVE EAR/PULSE *"/>
    <s v="non_invasive ear/pulse"/>
    <s v="Monitoring"/>
    <s v="Room and Board"/>
    <n v="0.69"/>
    <n v="0"/>
    <s v="Supply"/>
    <n v="0.34521250879299997"/>
    <n v="0"/>
    <s v="Supply"/>
    <n v="0.62209645076700004"/>
    <n v="0"/>
    <s v="Radiology"/>
    <n v="0.34922627236300002"/>
    <n v="0"/>
    <s v="Radiology"/>
    <n v="0.4"/>
    <n v="0"/>
    <s v="Respiratory Therapy"/>
    <n v="0.85671019779400004"/>
    <n v="0"/>
    <s v="Radiology"/>
    <n v="0.3"/>
    <n v="0"/>
    <s v="Supply"/>
    <n v="0.99999971369700003"/>
    <n v="0"/>
    <s v="Supply"/>
    <n v="0.99960535764699998"/>
    <n v="0"/>
    <s v="Supply"/>
    <n v="0"/>
    <s v="SVM, Naive, LDA, XGBoost"/>
    <x v="550"/>
  </r>
  <r>
    <n v="6207"/>
    <s v="DEXTROSE 5% AND 0.45% NACL"/>
    <s v="dextrose_5% and 0.45% sodium_chloride"/>
    <s v="Pharmacy"/>
    <s v="Pharmacy"/>
    <n v="0.95"/>
    <n v="1"/>
    <s v="Diluent / Flush / Irrigant"/>
    <n v="0.53334134081600004"/>
    <n v="0"/>
    <s v="Diluent / Flush / Irrigant"/>
    <n v="0.96308863301199998"/>
    <n v="0"/>
    <s v="Diluent / Flush / Irrigant"/>
    <n v="0.51449138045099996"/>
    <n v="0"/>
    <s v="Pharmacy"/>
    <n v="0.9"/>
    <n v="1"/>
    <s v="Pharmacy"/>
    <n v="0.647304881399"/>
    <n v="1"/>
    <s v="Pharmacy"/>
    <n v="0.6"/>
    <n v="1"/>
    <s v="Diluent / Flush / Irrigant"/>
    <n v="0.56095603397399996"/>
    <n v="0"/>
    <s v="Pharmacy"/>
    <n v="0.98199373483700003"/>
    <n v="1"/>
    <s v="Pharmacy"/>
    <n v="1"/>
    <s v="Jaro, Randomforest, DeepNN, kNN, XGBoost"/>
    <x v="551"/>
  </r>
  <r>
    <n v="6282"/>
    <s v="PIPERACILLIN-TAZOBACTAM 40"/>
    <s v="piperacillin tazobactam 40"/>
    <s v="Pharmacy"/>
    <s v="Pharmacy"/>
    <n v="0.97"/>
    <n v="1"/>
    <s v="Pharmacy"/>
    <n v="0.942283963138"/>
    <n v="1"/>
    <s v="Pharmacy"/>
    <n v="0.92196171656399994"/>
    <n v="1"/>
    <s v="Pharmacy"/>
    <n v="0.86812144818799997"/>
    <n v="1"/>
    <s v="Pharmacy"/>
    <n v="0.8"/>
    <n v="1"/>
    <s v="Pharmacy"/>
    <n v="0.89111534380799995"/>
    <n v="1"/>
    <s v="Pharmacy"/>
    <n v="0.9"/>
    <n v="1"/>
    <s v="Pharmacy"/>
    <n v="0.999996558014"/>
    <n v="1"/>
    <s v="Pharmacy"/>
    <n v="0.99999654293100004"/>
    <n v="1"/>
    <s v="Pharmacy"/>
    <n v="1"/>
    <s v="Jaro, SVM, Naive, Logistic_OvR, Randomforest, DeepNN, kNN, LDA, XGBoost"/>
    <x v="552"/>
  </r>
  <r>
    <n v="2750"/>
    <s v="63018004 - PHOSPHORUS"/>
    <s v="phosphorus"/>
    <s v="Laboratory"/>
    <s v="Laboratory"/>
    <n v="0.85"/>
    <n v="1"/>
    <s v="Laboratory"/>
    <n v="0.97737364106699998"/>
    <n v="1"/>
    <s v="Laboratory"/>
    <n v="0.95174290162499997"/>
    <n v="1"/>
    <s v="Laboratory"/>
    <n v="0.83789608436999996"/>
    <n v="1"/>
    <s v="Laboratory"/>
    <n v="1"/>
    <n v="1"/>
    <s v="Laboratory"/>
    <n v="0.99802949898000004"/>
    <n v="1"/>
    <s v="Laboratory"/>
    <n v="1"/>
    <n v="1"/>
    <s v="Laboratory"/>
    <n v="0.99999998323799999"/>
    <n v="1"/>
    <s v="Laboratory"/>
    <n v="0.98838484287299999"/>
    <n v="1"/>
    <s v="Laboratory"/>
    <n v="1"/>
    <s v="Jaro, SVM, Naive, Logistic_OvR, Randomforest, DeepNN, kNN, LDA, XGBoost"/>
    <x v="553"/>
  </r>
  <r>
    <n v="1772"/>
    <s v="FEEDING PUMP DLY"/>
    <s v="feeding pump daily"/>
    <s v="Capital Equipment"/>
    <s v="Capital Equipment"/>
    <n v="0.75"/>
    <n v="1"/>
    <s v="Capital Equipment"/>
    <n v="0.89330439069000001"/>
    <n v="1"/>
    <s v="Supply"/>
    <n v="0.93930333752600004"/>
    <n v="0"/>
    <s v="Capital Equipment"/>
    <n v="0.90262497833199995"/>
    <n v="1"/>
    <s v="Capital Equipment"/>
    <n v="0.4"/>
    <n v="1"/>
    <s v="Capital Equipment"/>
    <n v="0.99705106514800002"/>
    <n v="1"/>
    <s v="Capital Equipment"/>
    <n v="1"/>
    <n v="1"/>
    <s v="Capital Equipment"/>
    <n v="0.99994355910800004"/>
    <n v="1"/>
    <s v="Capital Equipment"/>
    <n v="1"/>
    <n v="1"/>
    <s v="Capital Equipment"/>
    <n v="1"/>
    <s v="Jaro, SVM, Logistic_OvR, Randomforest, DeepNN, kNN, LDA, XGBoost"/>
    <x v="554"/>
  </r>
  <r>
    <n v="723"/>
    <s v="GLUCOSE BLOOD (STICK TEST)"/>
    <s v="glucose blood stick test"/>
    <s v="Monitoring"/>
    <s v="Laboratory"/>
    <n v="0.88"/>
    <n v="0"/>
    <s v="Laboratory"/>
    <n v="0.71805361529300005"/>
    <n v="0"/>
    <s v="Laboratory"/>
    <n v="0.71033552600500005"/>
    <n v="0"/>
    <s v="Laboratory"/>
    <n v="0.59085340603500003"/>
    <n v="0"/>
    <s v="Monitoring"/>
    <n v="0.5"/>
    <n v="1"/>
    <s v="Laboratory"/>
    <n v="0.91421327979900002"/>
    <n v="0"/>
    <s v="Monitoring"/>
    <n v="0.6"/>
    <n v="1"/>
    <s v="Laboratory"/>
    <n v="0.68289589052800004"/>
    <n v="0"/>
    <s v="Laboratory"/>
    <n v="0.98339927196499999"/>
    <n v="0"/>
    <s v="Laboratory"/>
    <n v="0"/>
    <s v="Jaro, SVM, Naive, Logistic_OvR, DeepNN, LDA, XGBoost"/>
    <x v="555"/>
  </r>
  <r>
    <n v="5035"/>
    <s v="DISP: 2.000 ML; 2.5 %; USED NDC QTY: 1.000 PCK OF 2.000 ML DROP BTL PHENYLEPHRINE 2.5 % EYE DROPS"/>
    <s v="dispensed 2.000_ml 2.5% used ndc quantity 1 pack of 2.000_ml drop bottle phenylephrine 2.5% eye drops"/>
    <s v="Pharmacy"/>
    <s v="Pharmacy"/>
    <n v="0.88"/>
    <n v="1"/>
    <s v="Pharmacy"/>
    <n v="0.93332897096699996"/>
    <n v="1"/>
    <s v="Pharmacy"/>
    <n v="0.99919921014000002"/>
    <n v="1"/>
    <s v="Pharmacy"/>
    <n v="0.924088505891"/>
    <n v="1"/>
    <s v="Pharmacy"/>
    <n v="0.7"/>
    <n v="1"/>
    <s v="Pharmacy"/>
    <n v="0.99708526272800002"/>
    <n v="1"/>
    <s v="Pharmacy"/>
    <n v="0.7"/>
    <n v="1"/>
    <s v="Pharmacy"/>
    <n v="0.99999995951200005"/>
    <n v="1"/>
    <s v="Pharmacy"/>
    <n v="1"/>
    <n v="1"/>
    <s v="Pharmacy"/>
    <n v="1"/>
    <s v="Jaro, SVM, Naive, Logistic_OvR, Randomforest, DeepNN, kNN, LDA, XGBoost"/>
    <x v="556"/>
  </r>
  <r>
    <n v="4408"/>
    <s v="SET RADIAL ARTERY CATH 20GA"/>
    <s v="set radial artery catheter 20_gauge"/>
    <s v="Supply"/>
    <s v="Supply"/>
    <n v="0.69"/>
    <n v="1"/>
    <s v="Supply"/>
    <n v="0.98271399097099998"/>
    <n v="1"/>
    <s v="Supply"/>
    <n v="0.99979004120799997"/>
    <n v="1"/>
    <s v="Supply"/>
    <n v="0.86303594750299994"/>
    <n v="1"/>
    <s v="Supply"/>
    <n v="0.7"/>
    <n v="1"/>
    <s v="Supply"/>
    <n v="0.99999791421100004"/>
    <n v="1"/>
    <s v="Supply"/>
    <n v="0.9"/>
    <n v="1"/>
    <s v="Supply"/>
    <n v="0.99999999996900002"/>
    <n v="1"/>
    <s v="Supply"/>
    <n v="1"/>
    <n v="1"/>
    <s v="Supply"/>
    <n v="1"/>
    <s v="Jaro, SVM, Naive, Logistic_OvR, Randomforest, DeepNN, kNN, LDA, XGBoost"/>
    <x v="557"/>
  </r>
  <r>
    <n v="5093"/>
    <s v="EXHALED CARBON DIOXIDE TEST"/>
    <s v="exhaled carbon_dioxide test"/>
    <s v="Monitoring"/>
    <s v="Monitoring"/>
    <n v="0.78"/>
    <n v="1"/>
    <s v="Laboratory"/>
    <n v="0.57289608198599995"/>
    <n v="0"/>
    <s v="Laboratory"/>
    <n v="0.58749219564599997"/>
    <n v="0"/>
    <s v="Laboratory"/>
    <n v="0.51029311236899999"/>
    <n v="0"/>
    <s v="Monitoring"/>
    <n v="0.4"/>
    <n v="1"/>
    <s v="Monitoring"/>
    <n v="0.78033450539399996"/>
    <n v="1"/>
    <s v="Monitoring"/>
    <n v="0.5"/>
    <n v="1"/>
    <s v="Laboratory"/>
    <n v="0.50003379084800004"/>
    <n v="0"/>
    <s v="Laboratory"/>
    <n v="0.99398958683000005"/>
    <n v="0"/>
    <s v="Laboratory"/>
    <n v="0"/>
    <s v="SVM, Naive, Logistic_OvR, LDA, XGBoost"/>
    <x v="558"/>
  </r>
  <r>
    <n v="1214"/>
    <s v="O2 THERAPY-EA 8 HRS"/>
    <s v="oxygen therapy each 8 hours"/>
    <s v="Respiratory Therapy"/>
    <s v="Plan Benefit"/>
    <n v="0.82"/>
    <n v="0"/>
    <s v="Respiratory Therapy"/>
    <n v="0.886868121663"/>
    <n v="1"/>
    <s v="Respiratory Therapy"/>
    <n v="0.97267112595500005"/>
    <n v="1"/>
    <s v="Respiratory Therapy"/>
    <n v="0.91038945227500001"/>
    <n v="1"/>
    <s v="Plan Benefit"/>
    <n v="0.4"/>
    <n v="0"/>
    <s v="Respiratory Therapy"/>
    <n v="0.99947837742000001"/>
    <n v="1"/>
    <s v="Respiratory Therapy"/>
    <n v="0.8"/>
    <n v="1"/>
    <s v="Respiratory Therapy"/>
    <n v="0.99999941098699996"/>
    <n v="1"/>
    <s v="Respiratory Therapy"/>
    <n v="1"/>
    <n v="1"/>
    <s v="Respiratory Therapy"/>
    <n v="1"/>
    <s v="SVM, Naive, Logistic_OvR, DeepNN, kNN, LDA, XGBoost"/>
    <x v="559"/>
  </r>
  <r>
    <n v="4410"/>
    <s v="SOD CHLORIDE 0.9% INJ 10; NACL 0.9% PF 10 ML VIAL (HOS"/>
    <s v="sodium_chloride 0.9% injection 10 sodium_chloride 0.9% pre_filled 10_ml vial hos"/>
    <s v="Diluent / Flush / Irrigant"/>
    <s v="Diluent / Flush / Irrigant"/>
    <n v="0.81"/>
    <n v="1"/>
    <s v="Diluent / Flush / Irrigant"/>
    <n v="0.50500498259600002"/>
    <n v="1"/>
    <s v="Diluent / Flush / Irrigant"/>
    <n v="0.74011061859100002"/>
    <n v="1"/>
    <s v="Pharmacy"/>
    <n v="0.50465297202899995"/>
    <n v="0"/>
    <s v="Diluent / Flush / Irrigant"/>
    <n v="0.6"/>
    <n v="1"/>
    <s v="Diluent / Flush / Irrigant"/>
    <n v="0.51071189788299998"/>
    <n v="1"/>
    <s v="Diluent / Flush / Irrigant"/>
    <n v="0.8"/>
    <n v="1"/>
    <s v="Diluent / Flush / Irrigant"/>
    <n v="0.50000070140599995"/>
    <n v="1"/>
    <s v="Pharmacy"/>
    <n v="1"/>
    <n v="0"/>
    <s v="Diluent / Flush / Irrigant"/>
    <n v="1"/>
    <s v="Jaro, SVM, Naive, Randomforest, DeepNN, kNN, LDA"/>
    <x v="560"/>
  </r>
  <r>
    <n v="1617"/>
    <s v="CARDIAC MONITOR PER DAY"/>
    <s v="cardiac monitor per day"/>
    <s v="Monitoring"/>
    <s v="Supply"/>
    <n v="0.74"/>
    <n v="0"/>
    <s v="Monitoring"/>
    <n v="0.24317127519500001"/>
    <n v="1"/>
    <s v="Respiratory Therapy"/>
    <n v="0.84946143879900005"/>
    <n v="0"/>
    <s v="Respiratory Therapy"/>
    <n v="0.40190333403799999"/>
    <n v="0"/>
    <s v="Respiratory Therapy"/>
    <n v="0.3"/>
    <n v="0"/>
    <s v="Respiratory Therapy"/>
    <n v="0.60613262008699997"/>
    <n v="0"/>
    <s v="Monitoring"/>
    <n v="0.3"/>
    <n v="1"/>
    <s v="Monitoring"/>
    <n v="0.83464914398000001"/>
    <n v="1"/>
    <s v="Capital Equipment"/>
    <n v="0.99999678134900005"/>
    <n v="0"/>
    <s v="Respiratory Therapy"/>
    <n v="0"/>
    <s v="Naive, Logistic_OvR, Randomforest, DeepNN"/>
    <x v="561"/>
  </r>
  <r>
    <n v="5995"/>
    <s v="SPCL STN 2 I&amp;R EXCPT MICRO"/>
    <s v="special stain 2 i&amp;r except micro"/>
    <s v="Laboratory"/>
    <s v="Radiology"/>
    <n v="0.7"/>
    <n v="0"/>
    <s v="Laboratory"/>
    <n v="0.66338675850200002"/>
    <n v="1"/>
    <s v="Supply"/>
    <n v="0.95340133719499998"/>
    <n v="0"/>
    <s v="Laboratory"/>
    <n v="0.53072327900899996"/>
    <n v="1"/>
    <s v="Supply"/>
    <n v="0.5"/>
    <n v="0"/>
    <s v="Laboratory"/>
    <n v="0.92579552770600004"/>
    <n v="1"/>
    <s v="Supply"/>
    <n v="0.8"/>
    <n v="0"/>
    <s v="Laboratory"/>
    <n v="0.99999999986200006"/>
    <n v="1"/>
    <s v="Laboratory"/>
    <n v="0.99792778492000001"/>
    <n v="1"/>
    <s v="Laboratory"/>
    <n v="1"/>
    <s v="SVM, Logistic_OvR, DeepNN, LDA, XGBoost"/>
    <x v="562"/>
  </r>
  <r>
    <n v="4332"/>
    <s v="VENTILATOR MANAGEMENT"/>
    <s v="ventilator management"/>
    <s v="Respiratory Therapy"/>
    <s v="Respiratory Therapy"/>
    <n v="0.78"/>
    <n v="1"/>
    <s v="Respiratory Therapy"/>
    <n v="0.61238979423200002"/>
    <n v="1"/>
    <s v="Respiratory Therapy"/>
    <n v="0.97034367448799996"/>
    <n v="1"/>
    <s v="Respiratory Therapy"/>
    <n v="0.67445669846"/>
    <n v="1"/>
    <s v="Supply"/>
    <n v="0.4"/>
    <n v="0"/>
    <s v="Respiratory Therapy"/>
    <n v="0.99722719780900004"/>
    <n v="1"/>
    <s v="Respiratory Therapy"/>
    <n v="0.6"/>
    <n v="1"/>
    <s v="Respiratory Therapy"/>
    <n v="0.98798433683700004"/>
    <n v="1"/>
    <s v="Respiratory Therapy"/>
    <n v="0.96515655517599996"/>
    <n v="1"/>
    <s v="Respiratory Therapy"/>
    <n v="1"/>
    <s v="Jaro, SVM, Naive, Logistic_OvR, DeepNN, kNN, LDA, XGBoost"/>
    <x v="563"/>
  </r>
  <r>
    <n v="842"/>
    <s v="POC-POTASSIUM (K) GEM"/>
    <s v="point_of_care potassium potassium glucagon_emergency_management"/>
    <s v="Monitoring"/>
    <s v="Monitoring"/>
    <n v="0.87"/>
    <n v="1"/>
    <s v="Monitoring"/>
    <n v="0.90454773532900001"/>
    <n v="1"/>
    <s v="Monitoring"/>
    <n v="0.90967783761599996"/>
    <n v="1"/>
    <s v="Monitoring"/>
    <n v="0.61055750901200001"/>
    <n v="1"/>
    <s v="Laboratory"/>
    <n v="0.4"/>
    <n v="0"/>
    <s v="Monitoring"/>
    <n v="0.99428670477699999"/>
    <n v="1"/>
    <s v="Laboratory"/>
    <n v="0.6"/>
    <n v="0"/>
    <s v="Monitoring"/>
    <n v="0.99990361459400001"/>
    <n v="1"/>
    <s v="Monitoring"/>
    <n v="0.99778050184199996"/>
    <n v="1"/>
    <s v="Monitoring"/>
    <n v="1"/>
    <s v="Jaro, SVM, Naive, Logistic_OvR, DeepNN, LDA, XGBoost"/>
    <x v="564"/>
  </r>
  <r>
    <n v="1096"/>
    <s v="NICU ACUITY III"/>
    <s v="neonatal_intensive_care_unit acuity iii"/>
    <s v="Room and Board"/>
    <s v="Room and Board"/>
    <n v="0.71"/>
    <n v="1"/>
    <s v="Room and Board"/>
    <n v="0.69065422383300001"/>
    <n v="1"/>
    <s v="Room and Board"/>
    <n v="0.717772952618"/>
    <n v="1"/>
    <s v="Room and Board"/>
    <n v="0.67136126236600002"/>
    <n v="1"/>
    <s v="PT / OT / Speech Therapy"/>
    <n v="0.3"/>
    <n v="0"/>
    <s v="Room and Board"/>
    <n v="0.74363723208900001"/>
    <n v="1"/>
    <s v="Room and Board"/>
    <n v="0.7"/>
    <n v="1"/>
    <s v="Room and Board"/>
    <n v="0.99998830400000005"/>
    <n v="1"/>
    <s v="Room and Board"/>
    <n v="0.98189556598700001"/>
    <n v="1"/>
    <s v="Room and Board"/>
    <n v="1"/>
    <s v="Jaro, SVM, Naive, Logistic_OvR, DeepNN, kNN, LDA, XGBoost"/>
    <x v="565"/>
  </r>
  <r>
    <n v="5690"/>
    <s v="MULTIVITAMIN-ZINC-COENZYME"/>
    <s v="multivitamin zinc coenzyme"/>
    <s v="Pharmacy"/>
    <s v="Pharmacy"/>
    <n v="0.78"/>
    <n v="1"/>
    <s v="Laboratory"/>
    <n v="0.81621284888000001"/>
    <n v="0"/>
    <s v="Pharmacy"/>
    <n v="0.60926223794900003"/>
    <n v="1"/>
    <s v="Laboratory"/>
    <n v="0.52496687483600002"/>
    <n v="0"/>
    <s v="Pharmacy"/>
    <n v="0.4"/>
    <n v="1"/>
    <s v="Laboratory"/>
    <n v="0.98968890215600003"/>
    <n v="0"/>
    <s v="Laboratory"/>
    <n v="0.9"/>
    <n v="0"/>
    <s v="Laboratory"/>
    <n v="0.85199767495900003"/>
    <n v="0"/>
    <s v="Laboratory"/>
    <n v="0.99996757507300005"/>
    <n v="0"/>
    <s v="Laboratory"/>
    <n v="0"/>
    <s v="SVM, Logistic_OvR, DeepNN, kNN, LDA, XGBoost"/>
    <x v="566"/>
  </r>
  <r>
    <n v="2003"/>
    <s v="ECHO ANOMALIES COMP"/>
    <s v="echocardiogram anomalies component"/>
    <s v="Cardiology"/>
    <s v="Cardiology"/>
    <n v="0.78"/>
    <n v="1"/>
    <s v="Cardiology"/>
    <n v="0.53847126223499997"/>
    <n v="1"/>
    <s v="Laboratory"/>
    <n v="0.95174686044900003"/>
    <n v="0"/>
    <s v="Laboratory"/>
    <n v="0.45393289756900002"/>
    <n v="0"/>
    <s v="Laboratory"/>
    <n v="0.4"/>
    <n v="0"/>
    <s v="Cardiology"/>
    <n v="0.71589148423100002"/>
    <n v="1"/>
    <s v="Cardiology"/>
    <n v="0.6"/>
    <n v="1"/>
    <s v="Cardiology"/>
    <n v="0.99553938105700002"/>
    <n v="1"/>
    <s v="Implant"/>
    <n v="0.58693897724199995"/>
    <n v="0"/>
    <s v="Cardiology"/>
    <n v="1"/>
    <s v="Jaro, SVM, DeepNN, kNN, LDA"/>
    <x v="567"/>
  </r>
  <r>
    <n v="226"/>
    <s v="NS 100ML"/>
    <s v="normal_saline 100_ml"/>
    <s v="Diluent / Flush / Irrigant"/>
    <s v="Diluent / Flush / Irrigant"/>
    <n v="0.96"/>
    <n v="1"/>
    <s v="Diluent / Flush / Irrigant"/>
    <n v="0.891129869618"/>
    <n v="1"/>
    <s v="Diluent / Flush / Irrigant"/>
    <n v="0.95097469817000002"/>
    <n v="1"/>
    <s v="Diluent / Flush / Irrigant"/>
    <n v="0.86342292584500002"/>
    <n v="1"/>
    <s v="Diluent / Flush / Irrigant"/>
    <n v="1"/>
    <n v="1"/>
    <s v="Diluent / Flush / Irrigant"/>
    <n v="0.99425977272400001"/>
    <n v="1"/>
    <s v="Diluent / Flush / Irrigant"/>
    <n v="1"/>
    <n v="1"/>
    <s v="Diluent / Flush / Irrigant"/>
    <n v="0.99807519891300001"/>
    <n v="1"/>
    <s v="Diluent / Flush / Irrigant"/>
    <n v="0.99997055530500001"/>
    <n v="1"/>
    <s v="Diluent / Flush / Irrigant"/>
    <n v="1"/>
    <s v="Jaro, SVM, Naive, Logistic_OvR, Randomforest, DeepNN, kNN, LDA, XGBoost"/>
    <x v="568"/>
  </r>
  <r>
    <n v="2429"/>
    <s v="ROOM &amp; BOARD - NICU LEVEL II"/>
    <s v="room &amp; board neonatal_intensive_care_unit level ii"/>
    <s v="Room and Board"/>
    <s v="Room and Board"/>
    <n v="0.98"/>
    <n v="1"/>
    <s v="Room and Board"/>
    <n v="0.96594277566599995"/>
    <n v="1"/>
    <s v="Room and Board"/>
    <n v="0.99657283408599995"/>
    <n v="1"/>
    <s v="Room and Board"/>
    <n v="0.79828959758999996"/>
    <n v="1"/>
    <s v="Room and Board"/>
    <n v="0.9"/>
    <n v="1"/>
    <s v="Room and Board"/>
    <n v="0.99996304487599996"/>
    <n v="1"/>
    <s v="Room and Board"/>
    <n v="1"/>
    <n v="1"/>
    <s v="Room and Board"/>
    <n v="0.99999913509899996"/>
    <n v="1"/>
    <s v="Room and Board"/>
    <n v="1"/>
    <n v="1"/>
    <s v="Room and Board"/>
    <n v="1"/>
    <s v="Jaro, SVM, Naive, Logistic_OvR, Randomforest, DeepNN, kNN, LDA, XGBoost"/>
    <x v="569"/>
  </r>
  <r>
    <n v="1484"/>
    <s v="SET IV EXT MIN-VOL 60"/>
    <s v="set intravenous extension minutes volume 60"/>
    <s v="Supply"/>
    <s v="Supply"/>
    <n v="1"/>
    <n v="1"/>
    <s v="Supply"/>
    <n v="0.96315904971900002"/>
    <n v="1"/>
    <s v="Supply"/>
    <n v="0.99948914293400004"/>
    <n v="1"/>
    <s v="Supply"/>
    <n v="0.91928026983599997"/>
    <n v="1"/>
    <s v="Supply"/>
    <n v="0.9"/>
    <n v="1"/>
    <s v="Supply"/>
    <n v="0.99998578888"/>
    <n v="1"/>
    <s v="Supply"/>
    <n v="1"/>
    <n v="1"/>
    <s v="Supply"/>
    <n v="0.99999999982900001"/>
    <n v="1"/>
    <s v="Supply"/>
    <n v="1"/>
    <n v="1"/>
    <s v="Supply"/>
    <n v="1"/>
    <s v="Jaro, SVM, Naive, Logistic_OvR, Randomforest, DeepNN, kNN, LDA, XGBoost"/>
    <x v="570"/>
  </r>
  <r>
    <n v="1"/>
    <s v="ALARIS 8100 LVP MOD"/>
    <s v="alaris 8100 lvp module"/>
    <s v="Capital Equipment"/>
    <s v="Capital Equipment"/>
    <n v="0.74"/>
    <n v="1"/>
    <s v="Supply"/>
    <n v="0.71330875191400001"/>
    <n v="0"/>
    <s v="Supply"/>
    <n v="0.84506445708699995"/>
    <n v="0"/>
    <s v="Supply"/>
    <n v="0.54448646180399995"/>
    <n v="0"/>
    <s v="Supply"/>
    <n v="0.5"/>
    <n v="0"/>
    <s v="Supply"/>
    <n v="0.94667887496199998"/>
    <n v="0"/>
    <s v="Supply"/>
    <n v="0.9"/>
    <n v="0"/>
    <s v="Supply"/>
    <n v="0.99999817460700002"/>
    <n v="0"/>
    <s v="Supply"/>
    <n v="0.91128170490299998"/>
    <n v="0"/>
    <s v="Supply"/>
    <n v="0"/>
    <s v="SVM, Naive, Logistic_OvR, Randomforest, DeepNN, kNN, LDA, XGBoost"/>
    <x v="571"/>
  </r>
  <r>
    <n v="4388"/>
    <s v="PH PC02 P02 SIMUL"/>
    <s v="acidity partial_pressure_of_carbon_dioxide partial_pressure_of_oxygen simultaneous"/>
    <s v="Laboratory"/>
    <s v="Diluent / Flush / Irrigant"/>
    <n v="0.65"/>
    <n v="0"/>
    <s v="Laboratory"/>
    <n v="0.45174314163500001"/>
    <n v="1"/>
    <s v="Supply"/>
    <n v="0.50544592899499996"/>
    <n v="0"/>
    <s v="Laboratory"/>
    <n v="0.48882855047000001"/>
    <n v="1"/>
    <s v="Laboratory"/>
    <n v="0.3"/>
    <n v="1"/>
    <s v="Laboratory"/>
    <n v="0.71200837851900001"/>
    <n v="1"/>
    <s v="Laboratory"/>
    <n v="0.4"/>
    <n v="1"/>
    <s v="Laboratory"/>
    <n v="0.73219056667899995"/>
    <n v="1"/>
    <s v="Laboratory"/>
    <n v="0.57546395063400002"/>
    <n v="1"/>
    <s v="Laboratory"/>
    <n v="1"/>
    <s v="SVM, Logistic_OvR, Randomforest, DeepNN, kNN, LDA, XGBoost"/>
    <x v="572"/>
  </r>
  <r>
    <n v="5662"/>
    <s v="MIDAZOLAM 5 MG/ML SOLN 10"/>
    <s v="midazolam 5_mg/ml solution 10"/>
    <s v="Pharmacy"/>
    <s v="Pharmacy"/>
    <n v="0.97"/>
    <n v="1"/>
    <s v="Pharmacy"/>
    <n v="0.995078171264"/>
    <n v="1"/>
    <s v="Pharmacy"/>
    <n v="0.99989311805500003"/>
    <n v="1"/>
    <s v="Pharmacy"/>
    <n v="0.97779464243600001"/>
    <n v="1"/>
    <s v="Pharmacy"/>
    <n v="1"/>
    <n v="1"/>
    <s v="Pharmacy"/>
    <n v="0.99975662636899998"/>
    <n v="1"/>
    <s v="Pharmacy"/>
    <n v="1"/>
    <n v="1"/>
    <s v="Pharmacy"/>
    <n v="0.99999999993499999"/>
    <n v="1"/>
    <s v="Pharmacy"/>
    <n v="1"/>
    <n v="1"/>
    <s v="Pharmacy"/>
    <n v="1"/>
    <s v="Jaro, SVM, Naive, Logistic_OvR, Randomforest, DeepNN, kNN, LDA, XGBoost"/>
    <x v="573"/>
  </r>
  <r>
    <n v="1346"/>
    <s v="GAUZE  KERLIX 4.5"/>
    <s v="gauze kerlix 4.5"/>
    <s v="Supply"/>
    <s v="Supply"/>
    <n v="0.69"/>
    <n v="1"/>
    <s v="Supply"/>
    <n v="0.98154500387300003"/>
    <n v="1"/>
    <s v="Supply"/>
    <n v="0.99878166967699999"/>
    <n v="1"/>
    <s v="Supply"/>
    <n v="0.89018212840300004"/>
    <n v="1"/>
    <s v="Supply"/>
    <n v="1"/>
    <n v="1"/>
    <s v="Supply"/>
    <n v="0.99929489333800003"/>
    <n v="1"/>
    <s v="Supply"/>
    <n v="0.8"/>
    <n v="1"/>
    <s v="Supply"/>
    <n v="0.99999999919399996"/>
    <n v="1"/>
    <s v="Supply"/>
    <n v="0.99993014335599995"/>
    <n v="1"/>
    <s v="Supply"/>
    <n v="1"/>
    <s v="Jaro, SVM, Naive, Logistic_OvR, Randomforest, DeepNN, kNN, LDA, XGBoost"/>
    <x v="574"/>
  </r>
  <r>
    <n v="3556"/>
    <s v="27907888 - ANGIO PACK"/>
    <s v="angiography pack"/>
    <s v="Supply"/>
    <s v="Supply"/>
    <n v="0.62"/>
    <n v="1"/>
    <s v="Supply"/>
    <n v="0.81484102101300004"/>
    <n v="1"/>
    <s v="Supply"/>
    <n v="0.99777555996400003"/>
    <n v="1"/>
    <s v="Supply"/>
    <n v="0.77578955799399996"/>
    <n v="1"/>
    <s v="Supply"/>
    <n v="0.5"/>
    <n v="1"/>
    <s v="Supply"/>
    <n v="0.98866939447699997"/>
    <n v="1"/>
    <s v="Supply"/>
    <n v="0.7"/>
    <n v="1"/>
    <s v="Supply"/>
    <n v="0.99999991027400004"/>
    <n v="1"/>
    <s v="Supply"/>
    <n v="0.71306270360900004"/>
    <n v="1"/>
    <s v="Supply"/>
    <n v="1"/>
    <s v="Jaro, SVM, Naive, Logistic_OvR, Randomforest, DeepNN, kNN, LDA, XGBoost"/>
    <x v="575"/>
  </r>
  <r>
    <n v="3186"/>
    <s v="SURG LEVEL IV-ADD 30 MIN"/>
    <s v="surgery level IV additional 30 minutes"/>
    <s v="OR / Anesthesia / Recovery Room"/>
    <s v="OR / Anesthesia / Recovery Room"/>
    <n v="0.91"/>
    <n v="1"/>
    <s v="OR / Anesthesia / Recovery Room"/>
    <n v="0.98261793662800001"/>
    <n v="1"/>
    <s v="OR / Anesthesia / Recovery Room"/>
    <n v="0.99954494467199995"/>
    <n v="1"/>
    <s v="OR / Anesthesia / Recovery Room"/>
    <n v="0.90504541690100004"/>
    <n v="1"/>
    <s v="OR / Anesthesia / Recovery Room"/>
    <n v="0.9"/>
    <n v="1"/>
    <s v="OR / Anesthesia / Recovery Room"/>
    <n v="0.96477832255100004"/>
    <n v="1"/>
    <s v="OR / Anesthesia / Recovery Room"/>
    <n v="1"/>
    <n v="1"/>
    <s v="OR / Anesthesia / Recovery Room"/>
    <n v="0.99999999909699999"/>
    <n v="1"/>
    <s v="OR / Anesthesia / Recovery Room"/>
    <n v="1"/>
    <n v="1"/>
    <s v="OR / Anesthesia / Recovery Room"/>
    <n v="1"/>
    <s v="Jaro, SVM, Naive, Logistic_OvR, Randomforest, DeepNN, kNN, LDA, XGBoost"/>
    <x v="576"/>
  </r>
  <r>
    <n v="3750"/>
    <s v="ALTEPLASE CATHFLO.1 MG-2MG INJ"/>
    <s v="alteplase cathflo.1_mg 2_mg injection"/>
    <s v="Pharmacy"/>
    <s v="Pharmacy"/>
    <n v="0.86"/>
    <n v="1"/>
    <s v="Pharmacy"/>
    <n v="0.98946922540500004"/>
    <n v="1"/>
    <s v="Pharmacy"/>
    <n v="0.99995291442800005"/>
    <n v="1"/>
    <s v="Pharmacy"/>
    <n v="0.974876737903"/>
    <n v="1"/>
    <s v="Pharmacy"/>
    <n v="1"/>
    <n v="1"/>
    <s v="Pharmacy"/>
    <n v="0.99992111987800003"/>
    <n v="1"/>
    <s v="Pharmacy"/>
    <n v="1"/>
    <n v="1"/>
    <s v="Pharmacy"/>
    <n v="0.99999999963899999"/>
    <n v="1"/>
    <s v="Pharmacy"/>
    <n v="1"/>
    <n v="1"/>
    <s v="Pharmacy"/>
    <n v="1"/>
    <s v="Jaro, SVM, Naive, Logistic_OvR, Randomforest, DeepNN, kNN, LDA, XGBoost"/>
    <x v="577"/>
  </r>
  <r>
    <n v="2506"/>
    <s v="LIDOCAINE (PF) 20 MG/ML(2%) SOLN 5 ML VIAL"/>
    <s v="lidocaine partial_fill 20_mg/ml 2% solution 5_ml vial"/>
    <s v="Pharmacy"/>
    <s v="Pharmacy"/>
    <n v="0.84"/>
    <n v="1"/>
    <s v="Pharmacy"/>
    <n v="0.95423186253199999"/>
    <n v="1"/>
    <s v="Pharmacy"/>
    <n v="0.99921626936100005"/>
    <n v="1"/>
    <s v="Pharmacy"/>
    <n v="0.97524997631800003"/>
    <n v="1"/>
    <s v="Pharmacy"/>
    <n v="0.8"/>
    <n v="1"/>
    <s v="Pharmacy"/>
    <n v="0.99171465064700004"/>
    <n v="1"/>
    <s v="Pharmacy"/>
    <n v="1"/>
    <n v="1"/>
    <s v="Pharmacy"/>
    <n v="0.99999999890500002"/>
    <n v="1"/>
    <s v="Pharmacy"/>
    <n v="0.99999964237200001"/>
    <n v="1"/>
    <s v="Pharmacy"/>
    <n v="1"/>
    <s v="Jaro, SVM, Naive, Logistic_OvR, Randomforest, DeepNN, kNN, LDA, XGBoost"/>
    <x v="578"/>
  </r>
  <r>
    <n v="5024"/>
    <s v="DISP: 0.500 ML; 400 UNIT/ML; USED NDC QTY: 1.000 PCK OF 50.000 ML DROP BTL CHOLECALCIFEROL (VITAMIN D3) 400 UNIT/ML ORAL DROPS"/>
    <s v="dispensed 0.500_ml 400_units/ml_used ndc quantity 1 pack of 50.000_ml drop bottle cholecalciferol vitamin d3 400_units/ml oral drops"/>
    <s v="Pharmacy"/>
    <s v="Diluent / Flush / Irrigant"/>
    <n v="0.75"/>
    <n v="0"/>
    <s v="Pharmacy"/>
    <n v="0.99255300469899999"/>
    <n v="1"/>
    <s v="Pharmacy"/>
    <n v="0.99973298261599997"/>
    <n v="1"/>
    <s v="Pharmacy"/>
    <n v="0.98138998909999997"/>
    <n v="1"/>
    <s v="Pharmacy"/>
    <n v="0.7"/>
    <n v="1"/>
    <s v="Pharmacy"/>
    <n v="0.999973833255"/>
    <n v="1"/>
    <s v="Pharmacy"/>
    <n v="0.9"/>
    <n v="1"/>
    <s v="Pharmacy"/>
    <n v="0.99999975332400004"/>
    <n v="1"/>
    <s v="Pharmacy"/>
    <n v="1"/>
    <n v="1"/>
    <s v="Pharmacy"/>
    <n v="1"/>
    <s v="SVM, Naive, Logistic_OvR, Randomforest, DeepNN, kNN, LDA, XGBoost"/>
    <x v="579"/>
  </r>
  <r>
    <n v="1613"/>
    <s v="BEDSIDE GLUCOSE TEST"/>
    <s v="bedside glucose test"/>
    <s v="Monitoring"/>
    <s v="Monitoring"/>
    <n v="0.82"/>
    <n v="1"/>
    <s v="Monitoring"/>
    <n v="0.96357069182199995"/>
    <n v="1"/>
    <s v="Monitoring"/>
    <n v="0.96842240237199995"/>
    <n v="1"/>
    <s v="Monitoring"/>
    <n v="0.71190450542700001"/>
    <n v="1"/>
    <s v="Monitoring"/>
    <n v="0.8"/>
    <n v="1"/>
    <s v="Monitoring"/>
    <n v="0.95694262940200003"/>
    <n v="1"/>
    <s v="Monitoring"/>
    <n v="0.7"/>
    <n v="1"/>
    <s v="Monitoring"/>
    <n v="0.50013539638100002"/>
    <n v="1"/>
    <s v="Monitoring"/>
    <n v="0.99999964237200001"/>
    <n v="1"/>
    <s v="Monitoring"/>
    <n v="1"/>
    <s v="Jaro, SVM, Naive, Logistic_OvR, Randomforest, DeepNN, kNN, LDA, XGBoost"/>
    <x v="580"/>
  </r>
  <r>
    <n v="4487"/>
    <s v="METOPROLOL ER TAB 50M"/>
    <s v="metoprolol extended_release tablet 50m"/>
    <s v="Pharmacy"/>
    <s v="Pharmacy"/>
    <n v="0.86"/>
    <n v="1"/>
    <s v="Pharmacy"/>
    <n v="0.91879757091500003"/>
    <n v="1"/>
    <s v="Pharmacy"/>
    <n v="0.99876726192599996"/>
    <n v="1"/>
    <s v="Pharmacy"/>
    <n v="0.94596589506499995"/>
    <n v="1"/>
    <s v="Pharmacy"/>
    <n v="0.8"/>
    <n v="1"/>
    <s v="Pharmacy"/>
    <n v="0.96660647972699998"/>
    <n v="1"/>
    <s v="Pharmacy"/>
    <n v="1"/>
    <n v="1"/>
    <s v="Pharmacy"/>
    <n v="0.99999987401099999"/>
    <n v="1"/>
    <s v="Pharmacy"/>
    <n v="0.999999403954"/>
    <n v="1"/>
    <s v="Pharmacy"/>
    <n v="1"/>
    <s v="Jaro, SVM, Naive, Logistic_OvR, Randomforest, DeepNN, kNN, LDA, XGBoost"/>
    <x v="581"/>
  </r>
  <r>
    <n v="2300"/>
    <s v="PARTIAL THROMBOPLAST TIME PTT"/>
    <s v="partial thromboplastin time partial_prothrombaplastin_time"/>
    <s v="Laboratory"/>
    <s v="Laboratory"/>
    <n v="0.92"/>
    <n v="1"/>
    <s v="Laboratory"/>
    <n v="0.96344418149699995"/>
    <n v="1"/>
    <s v="Laboratory"/>
    <n v="0.99971277288500004"/>
    <n v="1"/>
    <s v="Laboratory"/>
    <n v="0.92715715800099996"/>
    <n v="1"/>
    <s v="Laboratory"/>
    <n v="1"/>
    <n v="1"/>
    <s v="Laboratory"/>
    <n v="0.99999419876399998"/>
    <n v="1"/>
    <s v="Laboratory"/>
    <n v="1"/>
    <n v="1"/>
    <s v="Laboratory"/>
    <n v="0.99999999243600002"/>
    <n v="1"/>
    <s v="Laboratory"/>
    <n v="1"/>
    <n v="1"/>
    <s v="Laboratory"/>
    <n v="1"/>
    <s v="Jaro, SVM, Naive, Logistic_OvR, Randomforest, DeepNN, kNN, LDA, XGBoost"/>
    <x v="582"/>
  </r>
  <r>
    <n v="5655"/>
    <s v="MIDAZOLAM 1:10 0.5 MG/ML SOLN 1 ML SYRINGE"/>
    <s v="midazolam 1:10 0.5_mg/ml solution 1_ml syringe"/>
    <s v="Pharmacy"/>
    <s v="Pharmacy"/>
    <n v="0.85"/>
    <n v="1"/>
    <s v="Pharmacy"/>
    <n v="0.99490199346300001"/>
    <n v="1"/>
    <s v="Pharmacy"/>
    <n v="0.99986148345000003"/>
    <n v="1"/>
    <s v="Pharmacy"/>
    <n v="0.98066306391299995"/>
    <n v="1"/>
    <s v="Pharmacy"/>
    <n v="1"/>
    <n v="1"/>
    <s v="Pharmacy"/>
    <n v="0.99992299226400005"/>
    <n v="1"/>
    <s v="Pharmacy"/>
    <n v="1"/>
    <n v="1"/>
    <s v="Pharmacy"/>
    <n v="0.99999999982499999"/>
    <n v="1"/>
    <s v="Pharmacy"/>
    <n v="1"/>
    <n v="1"/>
    <s v="Pharmacy"/>
    <n v="1"/>
    <s v="Jaro, SVM, Naive, Logistic_OvR, Randomforest, DeepNN, kNN, LDA, XGBoost"/>
    <x v="583"/>
  </r>
  <r>
    <n v="5819"/>
    <s v="PNEUMOCOCCAL CONJUGATE 13-"/>
    <s v="pneumococcal conjugate 13"/>
    <s v="Pharmacy"/>
    <s v="Laboratory"/>
    <n v="0.86"/>
    <n v="0"/>
    <s v="Laboratory"/>
    <n v="0.98179796473799996"/>
    <n v="0"/>
    <s v="Laboratory"/>
    <n v="0.99897891322400001"/>
    <n v="0"/>
    <s v="Laboratory"/>
    <n v="0.88847388510400005"/>
    <n v="0"/>
    <s v="Laboratory"/>
    <n v="0.9"/>
    <n v="0"/>
    <s v="Laboratory"/>
    <n v="0.99990659017700001"/>
    <n v="0"/>
    <s v="Laboratory"/>
    <n v="0.7"/>
    <n v="0"/>
    <s v="Laboratory"/>
    <n v="0.99998061842099994"/>
    <n v="0"/>
    <s v="Laboratory"/>
    <n v="0.96834117174099998"/>
    <n v="0"/>
    <s v="Laboratory"/>
    <n v="0"/>
    <s v="Jaro, SVM, Naive, Logistic_OvR, Randomforest, DeepNN, kNN, LDA, XGBoost"/>
    <x v="584"/>
  </r>
  <r>
    <n v="1397"/>
    <s v="HC RT SUPPLIES LEVEL 1"/>
    <s v="respiratory_therapy supplies level 1"/>
    <s v="Supply"/>
    <s v="Supply"/>
    <n v="0.96"/>
    <n v="1"/>
    <s v="Supply"/>
    <n v="0.81876202188900005"/>
    <n v="1"/>
    <s v="Respiratory Therapy"/>
    <n v="0.38885110390900002"/>
    <n v="0"/>
    <s v="Supply"/>
    <n v="0.69877807854600005"/>
    <n v="1"/>
    <s v="Supply"/>
    <n v="0.7"/>
    <n v="1"/>
    <s v="Supply"/>
    <n v="0.80124791947600005"/>
    <n v="1"/>
    <s v="OR / Anesthesia / Recovery Room"/>
    <n v="0.3"/>
    <n v="0"/>
    <s v="Supply"/>
    <n v="0.99999999988800004"/>
    <n v="1"/>
    <s v="Supply"/>
    <n v="0.99998450279200002"/>
    <n v="1"/>
    <s v="Supply"/>
    <n v="1"/>
    <s v="Jaro, SVM, Logistic_OvR, Randomforest, DeepNN, LDA, XGBoost"/>
    <x v="585"/>
  </r>
  <r>
    <n v="397"/>
    <s v="DORNASE ALPHA I"/>
    <s v="dornase alpha i"/>
    <s v="Plan Benefit"/>
    <s v="Plan Benefit"/>
    <n v="0.97"/>
    <n v="1"/>
    <s v="Plan Benefit"/>
    <n v="0.88728836352499996"/>
    <n v="1"/>
    <s v="Laboratory"/>
    <n v="0.52739068925099997"/>
    <n v="0"/>
    <s v="Plan Benefit"/>
    <n v="0.70122335092999999"/>
    <n v="1"/>
    <s v="Plan Benefit"/>
    <n v="1"/>
    <n v="1"/>
    <s v="Plan Benefit"/>
    <n v="0.97185651513799998"/>
    <n v="1"/>
    <s v="Laboratory"/>
    <n v="0.8"/>
    <n v="0"/>
    <s v="Plan Benefit"/>
    <n v="0.99999995260700003"/>
    <n v="1"/>
    <s v="Plan Benefit"/>
    <n v="0.99999737739600003"/>
    <n v="1"/>
    <s v="Plan Benefit"/>
    <n v="1"/>
    <s v="Jaro, SVM, Logistic_OvR, Randomforest, DeepNN, LDA, XGBoost"/>
    <x v="586"/>
  </r>
  <r>
    <n v="5635"/>
    <s v="MAGNESIUM SULFATE IN WATER 2 GRAM/50 ML PGBK"/>
    <s v="magnesium sulfate in water 2 gram/50_ml pgbk"/>
    <s v="Pharmacy"/>
    <s v="Pharmacy"/>
    <n v="0.84"/>
    <n v="1"/>
    <s v="Pharmacy"/>
    <n v="0.95807057877199997"/>
    <n v="1"/>
    <s v="Pharmacy"/>
    <n v="0.84337649941600001"/>
    <n v="1"/>
    <s v="Pharmacy"/>
    <n v="0.84244281919800001"/>
    <n v="1"/>
    <s v="Pharmacy"/>
    <n v="0.9"/>
    <n v="1"/>
    <s v="Pharmacy"/>
    <n v="0.99469780716699996"/>
    <n v="1"/>
    <s v="Pharmacy"/>
    <n v="0.6"/>
    <n v="1"/>
    <s v="Pharmacy"/>
    <n v="0.60919289927800002"/>
    <n v="1"/>
    <s v="Pharmacy"/>
    <n v="1"/>
    <n v="1"/>
    <s v="Pharmacy"/>
    <n v="1"/>
    <s v="Jaro, SVM, Naive, Logistic_OvR, Randomforest, DeepNN, kNN, LDA, XGBoost"/>
    <x v="587"/>
  </r>
  <r>
    <n v="3789"/>
    <s v="BLANKET ADULT UNDERBODY"/>
    <s v="blanket adult underbody"/>
    <s v="Supply"/>
    <s v="Supply"/>
    <n v="0.73"/>
    <n v="1"/>
    <s v="Supply"/>
    <n v="0.83567493522299996"/>
    <n v="1"/>
    <s v="Supply"/>
    <n v="0.99777452370399999"/>
    <n v="1"/>
    <s v="Supply"/>
    <n v="0.862118052468"/>
    <n v="1"/>
    <s v="Supply"/>
    <n v="0.5"/>
    <n v="1"/>
    <s v="Supply"/>
    <n v="0.99721195083900005"/>
    <n v="1"/>
    <s v="Supply"/>
    <n v="0.9"/>
    <n v="1"/>
    <s v="Supply"/>
    <n v="0.99999958937300004"/>
    <n v="1"/>
    <s v="Pharmacy"/>
    <n v="0.96226006746299997"/>
    <n v="0"/>
    <s v="Supply"/>
    <n v="1"/>
    <s v="Jaro, SVM, Naive, Logistic_OvR, Randomforest, DeepNN, kNN, LDA"/>
    <x v="588"/>
  </r>
  <r>
    <n v="6232"/>
    <s v="H IAAD EIA LAV-1 AG W/LAV-"/>
    <s v="iaad eia lav 1 ag with lavage"/>
    <s v="Laboratory"/>
    <s v="Supply"/>
    <n v="0.64"/>
    <n v="0"/>
    <s v="Pharmacy"/>
    <n v="0.603654662515"/>
    <n v="0"/>
    <s v="Laboratory"/>
    <n v="0.93448164434199998"/>
    <n v="1"/>
    <s v="Pharmacy"/>
    <n v="0.54324642438199999"/>
    <n v="0"/>
    <s v="Laboratory"/>
    <n v="0.3"/>
    <n v="1"/>
    <s v="Monitoring"/>
    <n v="0.66175041023600001"/>
    <n v="0"/>
    <s v="Laboratory"/>
    <n v="0.6"/>
    <n v="1"/>
    <s v="Supply"/>
    <n v="0.62618919882199997"/>
    <n v="0"/>
    <s v="Laboratory"/>
    <n v="0.996630489826"/>
    <n v="1"/>
    <s v="Laboratory"/>
    <n v="1"/>
    <s v="Naive, Randomforest, kNN, XGBoost"/>
    <x v="589"/>
  </r>
  <r>
    <n v="2228"/>
    <s v="HC ROOM CHARGE MEDICAL SURGICAL"/>
    <s v="room charge medical surgical"/>
    <s v="Room and Board"/>
    <s v="Laboratory"/>
    <n v="0.73"/>
    <n v="0"/>
    <s v="OR / Anesthesia / Recovery Room"/>
    <n v="0.35395687842399998"/>
    <n v="0"/>
    <s v="Room and Board"/>
    <n v="0.99950646966699996"/>
    <n v="1"/>
    <s v="Room and Board"/>
    <n v="0.62831405149599995"/>
    <n v="1"/>
    <s v="Room and Board"/>
    <n v="0.4"/>
    <n v="1"/>
    <s v="Supply"/>
    <n v="0.57218238290800005"/>
    <n v="0"/>
    <s v="Room and Board"/>
    <n v="0.9"/>
    <n v="1"/>
    <s v="Room and Board"/>
    <n v="0.99794402468300003"/>
    <n v="1"/>
    <s v="Room and Board"/>
    <n v="0.85590541362799999"/>
    <n v="1"/>
    <s v="Room and Board"/>
    <n v="1"/>
    <s v="Naive, Logistic_OvR, Randomforest, kNN, LDA, XGBoost"/>
    <x v="590"/>
  </r>
  <r>
    <n v="6243"/>
    <s v="INTRODUCER DENNY"/>
    <s v="introducer denny"/>
    <s v="Supply"/>
    <s v="Supply"/>
    <n v="0.81"/>
    <n v="1"/>
    <s v="Supply"/>
    <n v="0.95517745035900004"/>
    <n v="1"/>
    <s v="Supply"/>
    <n v="0.99876437412899999"/>
    <n v="1"/>
    <s v="Supply"/>
    <n v="0.84285232979500002"/>
    <n v="1"/>
    <s v="Supply"/>
    <n v="0.7"/>
    <n v="1"/>
    <s v="Supply"/>
    <n v="0.99927981594299997"/>
    <n v="1"/>
    <s v="Supply"/>
    <n v="0.9"/>
    <n v="1"/>
    <s v="Supply"/>
    <n v="0.99999995966300004"/>
    <n v="1"/>
    <s v="Supply"/>
    <n v="1"/>
    <n v="1"/>
    <s v="Supply"/>
    <n v="1"/>
    <s v="Jaro, SVM, Naive, Logistic_OvR, Randomforest, DeepNN, kNN, LDA, XGBoost"/>
    <x v="591"/>
  </r>
  <r>
    <n v="5238"/>
    <s v="HC BLANKET WARMING UNDERBODY ADULT"/>
    <s v="blanket warming underbody adult"/>
    <s v="Supply"/>
    <s v="Radiology"/>
    <n v="0.7"/>
    <n v="0"/>
    <s v="Supply"/>
    <n v="0.78659468070299998"/>
    <n v="1"/>
    <s v="Supply"/>
    <n v="0.98163369836299996"/>
    <n v="1"/>
    <s v="Supply"/>
    <n v="0.75299569936400002"/>
    <n v="1"/>
    <s v="Respiratory Therapy"/>
    <n v="0.4"/>
    <n v="0"/>
    <s v="Supply"/>
    <n v="0.910786587418"/>
    <n v="1"/>
    <s v="Supply"/>
    <n v="0.5"/>
    <n v="1"/>
    <s v="Supply"/>
    <n v="0.99999999957600005"/>
    <n v="1"/>
    <s v="Respiratory Therapy"/>
    <n v="0.57675594091399995"/>
    <n v="0"/>
    <s v="Supply"/>
    <n v="1"/>
    <s v="SVM, Naive, Logistic_OvR, DeepNN, kNN, LDA"/>
    <x v="592"/>
  </r>
  <r>
    <n v="4477"/>
    <s v="KNIFE MICRO # 00-0152"/>
    <s v="knife micro 00 0152"/>
    <s v="Supply"/>
    <s v="Plan Benefit"/>
    <n v="0.7"/>
    <n v="0"/>
    <s v="Supply"/>
    <n v="0.95345850490899997"/>
    <n v="1"/>
    <s v="Supply"/>
    <n v="0.99793385573500004"/>
    <n v="1"/>
    <s v="Supply"/>
    <n v="0.88205343072999998"/>
    <n v="1"/>
    <s v="Supply"/>
    <n v="0.8"/>
    <n v="1"/>
    <s v="Supply"/>
    <n v="0.99783367655099997"/>
    <n v="1"/>
    <s v="Supply"/>
    <n v="0.8"/>
    <n v="1"/>
    <s v="Supply"/>
    <n v="0.99999993011300004"/>
    <n v="1"/>
    <s v="Supply"/>
    <n v="1"/>
    <n v="1"/>
    <s v="Supply"/>
    <n v="1"/>
    <s v="SVM, Naive, Logistic_OvR, Randomforest, DeepNN, kNN, LDA, XGBoost"/>
    <x v="593"/>
  </r>
  <r>
    <n v="5627"/>
    <s v="MAGNESIUM HYDROXIDE 400 MG/5ML SUSP"/>
    <s v="magnesium hydroxide 400_mg/5_ml suspension"/>
    <s v="Pharmacy"/>
    <s v="Pharmacy"/>
    <n v="0.92"/>
    <n v="1"/>
    <s v="Pharmacy"/>
    <n v="0.96927992721699996"/>
    <n v="1"/>
    <s v="Pharmacy"/>
    <n v="0.99676972292999999"/>
    <n v="1"/>
    <s v="Pharmacy"/>
    <n v="0.91152143476699998"/>
    <n v="1"/>
    <s v="Pharmacy"/>
    <n v="0.8"/>
    <n v="1"/>
    <s v="Pharmacy"/>
    <n v="0.99718488079400003"/>
    <n v="1"/>
    <s v="Pharmacy"/>
    <n v="0.6"/>
    <n v="1"/>
    <s v="Pharmacy"/>
    <n v="0.99999986892000003"/>
    <n v="1"/>
    <s v="Pharmacy"/>
    <n v="1"/>
    <n v="1"/>
    <s v="Pharmacy"/>
    <n v="1"/>
    <s v="Jaro, SVM, Naive, Logistic_OvR, Randomforest, DeepNN, kNN, LDA, XGBoost"/>
    <x v="594"/>
  </r>
  <r>
    <n v="5120"/>
    <s v="FENTANYL 100 MCG/2ML SOLN"/>
    <s v="fentanyl 100 mcg/2_ml solution"/>
    <s v="Pharmacy"/>
    <s v="Pharmacy"/>
    <n v="0.94"/>
    <n v="1"/>
    <s v="Pharmacy"/>
    <n v="0.99819781779000005"/>
    <n v="1"/>
    <s v="Pharmacy"/>
    <n v="0.99993213541199999"/>
    <n v="1"/>
    <s v="Pharmacy"/>
    <n v="0.97777180909200001"/>
    <n v="1"/>
    <s v="Pharmacy"/>
    <n v="1"/>
    <n v="1"/>
    <s v="Pharmacy"/>
    <n v="0.99995928432299996"/>
    <n v="1"/>
    <s v="Pharmacy"/>
    <n v="1"/>
    <n v="1"/>
    <s v="Pharmacy"/>
    <n v="0.99999286424699996"/>
    <n v="1"/>
    <s v="Pharmacy"/>
    <n v="1"/>
    <n v="1"/>
    <s v="Pharmacy"/>
    <n v="1"/>
    <s v="Jaro, SVM, Naive, Logistic_OvR, Randomforest, DeepNN, kNN, LDA, XGBoost"/>
    <x v="595"/>
  </r>
  <r>
    <n v="4349"/>
    <s v="CKMB"/>
    <s v="creatine_kinase_myocardium"/>
    <s v="Laboratory"/>
    <s v="Laboratory"/>
    <n v="0.75"/>
    <n v="1"/>
    <s v="Laboratory"/>
    <n v="0.96807105427200002"/>
    <n v="1"/>
    <s v="Laboratory"/>
    <n v="0.98553981704600002"/>
    <n v="1"/>
    <s v="Laboratory"/>
    <n v="0.91582309607400003"/>
    <n v="1"/>
    <s v="Laboratory"/>
    <n v="0.8"/>
    <n v="1"/>
    <s v="Laboratory"/>
    <n v="0.99982273494700002"/>
    <n v="1"/>
    <s v="Laboratory"/>
    <n v="1"/>
    <n v="1"/>
    <s v="Laboratory"/>
    <n v="0.99999994961500005"/>
    <n v="1"/>
    <s v="Laboratory"/>
    <n v="0.99761617183700002"/>
    <n v="1"/>
    <s v="Laboratory"/>
    <n v="1"/>
    <s v="Jaro, SVM, Naive, Logistic_OvR, Randomforest, DeepNN, kNN, LDA, XGBoost"/>
    <x v="596"/>
  </r>
  <r>
    <n v="6034"/>
    <s v="SYSTEM INTRO SS VALVED 9.0FRX13CM"/>
    <s v="system intro ss valved 9.0frx13cm"/>
    <s v="Supply"/>
    <s v="Supply"/>
    <n v="0.98"/>
    <n v="1"/>
    <s v="Supply"/>
    <n v="0.97238178148999999"/>
    <n v="1"/>
    <s v="Supply"/>
    <n v="0.99819297545700003"/>
    <n v="1"/>
    <s v="Supply"/>
    <n v="0.88908649917600002"/>
    <n v="1"/>
    <s v="Supply"/>
    <n v="0.9"/>
    <n v="1"/>
    <s v="Supply"/>
    <n v="0.99963813170899996"/>
    <n v="1"/>
    <s v="Supply"/>
    <n v="1"/>
    <n v="1"/>
    <s v="Supply"/>
    <n v="0.99999999901500003"/>
    <n v="1"/>
    <s v="Supply"/>
    <n v="0.99999976158100001"/>
    <n v="1"/>
    <s v="Supply"/>
    <n v="1"/>
    <s v="Jaro, SVM, Naive, Logistic_OvR, Randomforest, DeepNN, kNN, LDA, XGBoost"/>
    <x v="597"/>
  </r>
  <r>
    <n v="3381"/>
    <s v="*ALBUMIN SERUM"/>
    <s v="albumin serum"/>
    <s v="Laboratory"/>
    <s v="Laboratory"/>
    <n v="0.8"/>
    <n v="1"/>
    <s v="Laboratory"/>
    <n v="0.99312794755099998"/>
    <n v="1"/>
    <s v="Laboratory"/>
    <n v="0.99821186866800005"/>
    <n v="1"/>
    <s v="Laboratory"/>
    <n v="0.85363463527299999"/>
    <n v="1"/>
    <s v="Laboratory"/>
    <n v="1"/>
    <n v="1"/>
    <s v="Laboratory"/>
    <n v="0.99972896728799998"/>
    <n v="1"/>
    <s v="Laboratory"/>
    <n v="1"/>
    <n v="1"/>
    <s v="Laboratory"/>
    <n v="0.99975577667500004"/>
    <n v="1"/>
    <s v="Laboratory"/>
    <n v="0.999985694885"/>
    <n v="1"/>
    <s v="Laboratory"/>
    <n v="1"/>
    <s v="Jaro, SVM, Naive, Logistic_OvR, Randomforest, DeepNN, kNN, LDA, XGBoost"/>
    <x v="598"/>
  </r>
  <r>
    <n v="2650"/>
    <s v="HC CK MB"/>
    <s v="creatinine_kinase mb"/>
    <s v="Laboratory"/>
    <s v="Laboratory"/>
    <n v="0.82"/>
    <n v="1"/>
    <s v="Laboratory"/>
    <n v="0.89785680298899995"/>
    <n v="1"/>
    <s v="Laboratory"/>
    <n v="0.99364116893099996"/>
    <n v="1"/>
    <s v="Laboratory"/>
    <n v="0.81173228791700003"/>
    <n v="1"/>
    <s v="Laboratory"/>
    <n v="0.8"/>
    <n v="1"/>
    <s v="Laboratory"/>
    <n v="0.99060018010299999"/>
    <n v="1"/>
    <s v="Laboratory"/>
    <n v="1"/>
    <n v="1"/>
    <s v="Laboratory"/>
    <n v="0.99999999665700001"/>
    <n v="1"/>
    <s v="Laboratory"/>
    <n v="0.99999856948900001"/>
    <n v="1"/>
    <s v="Laboratory"/>
    <n v="1"/>
    <s v="Jaro, SVM, Naive, Logistic_OvR, Randomforest, DeepNN, kNN, LDA, XGBoost"/>
    <x v="599"/>
  </r>
  <r>
    <n v="5827"/>
    <s v="POSITIONER FLUIDIZED NEO 1"/>
    <s v="positioner fluidized neonatal 1"/>
    <s v="Supply"/>
    <s v="Supply"/>
    <n v="0.97"/>
    <n v="1"/>
    <s v="Supply"/>
    <n v="0.83920830382099998"/>
    <n v="1"/>
    <s v="Laboratory"/>
    <n v="0.595110574718"/>
    <n v="0"/>
    <s v="Supply"/>
    <n v="0.83269017279900004"/>
    <n v="1"/>
    <s v="Supply"/>
    <n v="1"/>
    <n v="1"/>
    <s v="Supply"/>
    <n v="0.95745878582499999"/>
    <n v="1"/>
    <s v="Supply"/>
    <n v="0.4"/>
    <n v="1"/>
    <s v="Supply"/>
    <n v="0.99999995219299997"/>
    <n v="1"/>
    <s v="Supply"/>
    <n v="0.99999845027900003"/>
    <n v="1"/>
    <s v="Supply"/>
    <n v="1"/>
    <s v="Jaro, SVM, Logistic_OvR, Randomforest, DeepNN, kNN, LDA, XGBoost"/>
    <x v="600"/>
  </r>
  <r>
    <n v="3927"/>
    <s v="HANDPIECE LIGASURE IMPACT"/>
    <s v="handpiece ligasure impact"/>
    <s v="Supply"/>
    <s v="Laboratory"/>
    <n v="0.74"/>
    <n v="0"/>
    <s v="Supply"/>
    <n v="0.74687796745900004"/>
    <n v="1"/>
    <s v="Supply"/>
    <n v="0.99788019131500005"/>
    <n v="1"/>
    <s v="Supply"/>
    <n v="0.78193464251400002"/>
    <n v="1"/>
    <s v="Supply"/>
    <n v="0.7"/>
    <n v="1"/>
    <s v="Supply"/>
    <n v="0.97632285786700002"/>
    <n v="1"/>
    <s v="Supply"/>
    <n v="0.6"/>
    <n v="1"/>
    <s v="Supply"/>
    <n v="0.99999999524200001"/>
    <n v="1"/>
    <s v="Implant"/>
    <n v="0.64047545194599997"/>
    <n v="0"/>
    <s v="Supply"/>
    <n v="1"/>
    <s v="SVM, Naive, Logistic_OvR, Randomforest, DeepNN, kNN, LDA"/>
    <x v="601"/>
  </r>
  <r>
    <n v="5875"/>
    <s v="PROTHROMBIN TIME 1"/>
    <s v="prothrombin_time 1"/>
    <s v="Laboratory"/>
    <s v="Laboratory"/>
    <n v="0.98"/>
    <n v="1"/>
    <s v="Laboratory"/>
    <n v="0.87456074267299999"/>
    <n v="1"/>
    <s v="Laboratory"/>
    <n v="0.98769362888199996"/>
    <n v="1"/>
    <s v="Laboratory"/>
    <n v="0.82603552140199998"/>
    <n v="1"/>
    <s v="Laboratory"/>
    <n v="0.8"/>
    <n v="1"/>
    <s v="Laboratory"/>
    <n v="0.99902407016399997"/>
    <n v="1"/>
    <s v="Laboratory"/>
    <n v="0.6"/>
    <n v="1"/>
    <s v="Laboratory"/>
    <n v="0.99999999792299998"/>
    <n v="1"/>
    <s v="Laboratory"/>
    <n v="1"/>
    <n v="1"/>
    <s v="Laboratory"/>
    <n v="1"/>
    <s v="Jaro, SVM, Naive, Logistic_OvR, Randomforest, DeepNN, kNN, LDA, XGBoost"/>
    <x v="602"/>
  </r>
  <r>
    <n v="1621"/>
    <s v="GLUCOSE  BEDSIDE"/>
    <s v="glucose bedside"/>
    <s v="Monitoring"/>
    <s v="Monitoring"/>
    <n v="1"/>
    <n v="1"/>
    <s v="Monitoring"/>
    <n v="0.97456260056800004"/>
    <n v="1"/>
    <s v="Monitoring"/>
    <n v="0.96022264330499996"/>
    <n v="1"/>
    <s v="Monitoring"/>
    <n v="0.88743556482399999"/>
    <n v="1"/>
    <s v="Monitoring"/>
    <n v="1"/>
    <n v="1"/>
    <s v="Monitoring"/>
    <n v="0.99212712364400002"/>
    <n v="1"/>
    <s v="Monitoring"/>
    <n v="0.9"/>
    <n v="1"/>
    <s v="Monitoring"/>
    <n v="0.96482666492400004"/>
    <n v="1"/>
    <s v="Monitoring"/>
    <n v="0.99999892711600002"/>
    <n v="1"/>
    <s v="Monitoring"/>
    <n v="1"/>
    <s v="Jaro, SVM, Naive, Logistic_OvR, Randomforest, DeepNN, kNN, LDA, XGBoost"/>
    <x v="603"/>
  </r>
  <r>
    <n v="839"/>
    <s v="POC-HEMATOCRIT (HCT) GEM"/>
    <s v="point_of_care hematocrit hematocrit glucagon_emergency_management"/>
    <s v="Monitoring"/>
    <s v="Monitoring"/>
    <n v="0.86"/>
    <n v="1"/>
    <s v="Monitoring"/>
    <n v="0.99136915972200002"/>
    <n v="1"/>
    <s v="Monitoring"/>
    <n v="0.97747630381799999"/>
    <n v="1"/>
    <s v="Monitoring"/>
    <n v="0.88747932292200005"/>
    <n v="1"/>
    <s v="Monitoring"/>
    <n v="0.7"/>
    <n v="1"/>
    <s v="Monitoring"/>
    <n v="0.99782764581700001"/>
    <n v="1"/>
    <s v="Monitoring"/>
    <n v="0.7"/>
    <n v="1"/>
    <s v="Monitoring"/>
    <n v="0.50008223202900004"/>
    <n v="1"/>
    <s v="Monitoring"/>
    <n v="0.98140275478399996"/>
    <n v="1"/>
    <s v="Monitoring"/>
    <n v="1"/>
    <s v="Jaro, SVM, Naive, Logistic_OvR, Randomforest, DeepNN, kNN, LDA, XGBoost"/>
    <x v="604"/>
  </r>
  <r>
    <n v="4421"/>
    <s v="VANCOMYCIN TROUGH"/>
    <s v="vancomycin trough"/>
    <s v="Laboratory"/>
    <s v="Laboratory"/>
    <n v="0.88"/>
    <n v="1"/>
    <s v="Pharmacy"/>
    <n v="0.82683388572899996"/>
    <n v="0"/>
    <s v="Pharmacy"/>
    <n v="0.89246402685399995"/>
    <n v="0"/>
    <s v="Pharmacy"/>
    <n v="0.71872325457300001"/>
    <n v="0"/>
    <s v="Pharmacy"/>
    <n v="0.8"/>
    <n v="0"/>
    <s v="Laboratory"/>
    <n v="0.61343287933400004"/>
    <n v="1"/>
    <s v="Pharmacy"/>
    <n v="0.7"/>
    <n v="0"/>
    <s v="Pharmacy"/>
    <n v="0.98335516225300001"/>
    <n v="0"/>
    <s v="Pharmacy"/>
    <n v="0.88783794641500002"/>
    <n v="0"/>
    <s v="Pharmacy"/>
    <n v="0"/>
    <s v="SVM, Naive, Logistic_OvR, Randomforest, kNN, LDA, XGBoost"/>
    <x v="605"/>
  </r>
  <r>
    <n v="387"/>
    <s v="DORNASE ALFA 1 MG/ML SOLN[12211]"/>
    <s v="dornase alpha 1_mg/ml solution 12211"/>
    <s v="Plan Benefit"/>
    <s v="Plan Benefit"/>
    <n v="0.94"/>
    <n v="1"/>
    <s v="Plan Benefit"/>
    <n v="0.96418980319400005"/>
    <n v="1"/>
    <s v="Plan Benefit"/>
    <n v="0.85278472416100004"/>
    <n v="1"/>
    <s v="Plan Benefit"/>
    <n v="0.73389909763299999"/>
    <n v="1"/>
    <s v="Plan Benefit"/>
    <n v="1"/>
    <n v="1"/>
    <s v="Plan Benefit"/>
    <n v="0.99871197166600001"/>
    <n v="1"/>
    <s v="Plan Benefit"/>
    <n v="0.7"/>
    <n v="1"/>
    <s v="Plan Benefit"/>
    <n v="0.99762916085300002"/>
    <n v="1"/>
    <s v="Plan Benefit"/>
    <n v="1"/>
    <n v="1"/>
    <s v="Plan Benefit"/>
    <n v="1"/>
    <s v="Jaro, SVM, Naive, Logistic_OvR, Randomforest, DeepNN, kNN, LDA, XGBoost"/>
    <x v="606"/>
  </r>
  <r>
    <n v="5872"/>
    <s v="PROTEIN C ACTIVIT"/>
    <s v="protein c activited"/>
    <s v="Laboratory"/>
    <s v="Laboratory"/>
    <n v="0.78"/>
    <n v="1"/>
    <s v="Laboratory"/>
    <n v="0.99739866354600004"/>
    <n v="1"/>
    <s v="Laboratory"/>
    <n v="0.999413749001"/>
    <n v="1"/>
    <s v="Laboratory"/>
    <n v="0.88181790847999997"/>
    <n v="1"/>
    <s v="Laboratory"/>
    <n v="0.9"/>
    <n v="1"/>
    <s v="Laboratory"/>
    <n v="0.99996728653800004"/>
    <n v="1"/>
    <s v="Laboratory"/>
    <n v="1"/>
    <n v="1"/>
    <s v="Laboratory"/>
    <n v="0.99999998542699997"/>
    <n v="1"/>
    <s v="Laboratory"/>
    <n v="0.99999976158100001"/>
    <n v="1"/>
    <s v="Laboratory"/>
    <n v="1"/>
    <s v="Jaro, SVM, Naive, Logistic_OvR, Randomforest, DeepNN, kNN, LDA, XGBoost"/>
    <x v="607"/>
  </r>
  <r>
    <n v="578"/>
    <s v="HC CALCIUM  IONIZED  WB"/>
    <s v="calcium ionized whole_blood"/>
    <s v="Laboratory"/>
    <s v="Laboratory"/>
    <n v="0.96"/>
    <n v="1"/>
    <s v="Laboratory"/>
    <n v="0.98589529224299999"/>
    <n v="1"/>
    <s v="Laboratory"/>
    <n v="0.99067314144399998"/>
    <n v="1"/>
    <s v="Laboratory"/>
    <n v="0.91461393334600005"/>
    <n v="1"/>
    <s v="Laboratory"/>
    <n v="0.9"/>
    <n v="1"/>
    <s v="Laboratory"/>
    <n v="0.999743621789"/>
    <n v="1"/>
    <s v="Laboratory"/>
    <n v="1"/>
    <n v="1"/>
    <s v="Laboratory"/>
    <n v="0.99999999829099995"/>
    <n v="1"/>
    <s v="Laboratory"/>
    <n v="1"/>
    <n v="1"/>
    <s v="Laboratory"/>
    <n v="1"/>
    <s v="Jaro, SVM, Naive, Logistic_OvR, Randomforest, DeepNN, kNN, LDA, XGBoost"/>
    <x v="608"/>
  </r>
  <r>
    <n v="5099"/>
    <s v="FAMOTIDINE 20 MG/2 ML INJ"/>
    <s v="famotidine 20_mg/2_ml injection"/>
    <s v="Pharmacy"/>
    <s v="Pharmacy"/>
    <n v="0.95"/>
    <n v="1"/>
    <s v="Pharmacy"/>
    <n v="0.99820226865700001"/>
    <n v="1"/>
    <s v="Pharmacy"/>
    <n v="0.99995895663599998"/>
    <n v="1"/>
    <s v="Pharmacy"/>
    <n v="0.97338554158099999"/>
    <n v="1"/>
    <s v="Pharmacy"/>
    <n v="1"/>
    <n v="1"/>
    <s v="Pharmacy"/>
    <n v="0.99998158563899997"/>
    <n v="1"/>
    <s v="Pharmacy"/>
    <n v="1"/>
    <n v="1"/>
    <s v="Pharmacy"/>
    <n v="0.99999999909000004"/>
    <n v="1"/>
    <s v="Pharmacy"/>
    <n v="1"/>
    <n v="1"/>
    <s v="Pharmacy"/>
    <n v="1"/>
    <s v="Jaro, SVM, Naive, Logistic_OvR, Randomforest, DeepNN, kNN, LDA, XGBoost"/>
    <x v="609"/>
  </r>
  <r>
    <n v="1276"/>
    <s v="VENIPUNCTURE ROUTINE"/>
    <s v="venipuncture routine"/>
    <s v="Nursing Services"/>
    <s v="Nursing Services"/>
    <n v="0.95"/>
    <n v="1"/>
    <s v="Nursing Services"/>
    <n v="0.92557969557399999"/>
    <n v="1"/>
    <s v="Nursing Services"/>
    <n v="0.96083948366799998"/>
    <n v="1"/>
    <s v="Nursing Services"/>
    <n v="0.86745403171500002"/>
    <n v="1"/>
    <s v="Nursing Services"/>
    <n v="1"/>
    <n v="1"/>
    <s v="Nursing Services"/>
    <n v="0.99818382665500005"/>
    <n v="1"/>
    <s v="Nursing Services"/>
    <n v="1"/>
    <n v="1"/>
    <s v="Nursing Services"/>
    <n v="0.99999991518300002"/>
    <n v="1"/>
    <s v="Nursing Services"/>
    <n v="1"/>
    <n v="1"/>
    <s v="Nursing Services"/>
    <n v="1"/>
    <s v="Jaro, SVM, Naive, Logistic_OvR, Randomforest, DeepNN, kNN, LDA, XGBoost"/>
    <x v="610"/>
  </r>
  <r>
    <n v="2651"/>
    <s v="HC CHEST 1 VIEW PA OR AP ONLY"/>
    <s v="chest 1 view posterior_anterior operation_room anterior_posterior only"/>
    <s v="Radiology"/>
    <s v="Radiology"/>
    <n v="0.85"/>
    <n v="1"/>
    <s v="Radiology"/>
    <n v="0.72509584609"/>
    <n v="1"/>
    <s v="Radiology"/>
    <n v="0.99707859002699994"/>
    <n v="1"/>
    <s v="Radiology"/>
    <n v="0.66338721273400003"/>
    <n v="1"/>
    <s v="Radiology"/>
    <n v="0.9"/>
    <n v="1"/>
    <s v="Radiology"/>
    <n v="0.95533507444999999"/>
    <n v="1"/>
    <s v="Radiology"/>
    <n v="1"/>
    <n v="1"/>
    <s v="Radiology"/>
    <n v="0.99999994298200001"/>
    <n v="1"/>
    <s v="Radiology"/>
    <n v="0.99978524446499994"/>
    <n v="1"/>
    <s v="Radiology"/>
    <n v="1"/>
    <s v="Jaro, SVM, Naive, Logistic_OvR, Randomforest, DeepNN, kNN, LDA, XGBoost"/>
    <x v="611"/>
  </r>
  <r>
    <n v="2241"/>
    <s v="WALKING MOVING AROUND"/>
    <s v="walking moving around"/>
    <s v="PT / OT / Speech Therapy"/>
    <s v="PT / OT / Speech Therapy"/>
    <n v="0.9"/>
    <n v="1"/>
    <s v="PT / OT / Speech Therapy"/>
    <n v="0.73116146879900001"/>
    <n v="1"/>
    <s v="Supply"/>
    <n v="0.99658717942599995"/>
    <n v="0"/>
    <s v="PT / OT / Speech Therapy"/>
    <n v="0.393873238766"/>
    <n v="1"/>
    <s v="PT / OT / Speech Therapy"/>
    <n v="0.9"/>
    <n v="1"/>
    <s v="PT / OT / Speech Therapy"/>
    <n v="0.73897928372900001"/>
    <n v="1"/>
    <s v="Supply"/>
    <n v="0.6"/>
    <n v="0"/>
    <s v="PT / OT / Speech Therapy"/>
    <n v="0.999999938581"/>
    <n v="1"/>
    <s v="PT / OT / Speech Therapy"/>
    <n v="0.94969171285599996"/>
    <n v="1"/>
    <s v="PT / OT / Speech Therapy"/>
    <n v="1"/>
    <s v="Jaro, SVM, Logistic_OvR, Randomforest, DeepNN, LDA, XGBoost"/>
    <x v="612"/>
  </r>
  <r>
    <n v="6280"/>
    <s v="PHYTONADIONE 10 MG/ML SOLN"/>
    <s v="phytonadione 10_mg/ml solution"/>
    <s v="Pharmacy"/>
    <s v="Pharmacy"/>
    <n v="0.96"/>
    <n v="1"/>
    <s v="Pharmacy"/>
    <n v="0.97810699433100001"/>
    <n v="1"/>
    <s v="Pharmacy"/>
    <n v="0.99850361479600003"/>
    <n v="1"/>
    <s v="Pharmacy"/>
    <n v="0.95157798482199996"/>
    <n v="1"/>
    <s v="Pharmacy"/>
    <n v="1"/>
    <n v="1"/>
    <s v="Pharmacy"/>
    <n v="0.992011406373"/>
    <n v="1"/>
    <s v="Pharmacy"/>
    <n v="0.9"/>
    <n v="1"/>
    <s v="Pharmacy"/>
    <n v="0.99999997626399995"/>
    <n v="1"/>
    <s v="Pharmacy"/>
    <n v="0.99999547004699996"/>
    <n v="1"/>
    <s v="Pharmacy"/>
    <n v="1"/>
    <s v="Jaro, SVM, Naive, Logistic_OvR, Randomforest, DeepNN, kNN, LDA, XGBoost"/>
    <x v="613"/>
  </r>
  <r>
    <n v="1612"/>
    <s v="BEDSIDE GLUCOSE"/>
    <s v="bedside glucose"/>
    <s v="Monitoring"/>
    <s v="Monitoring"/>
    <n v="0.89"/>
    <n v="1"/>
    <s v="Monitoring"/>
    <n v="0.97456260056800004"/>
    <n v="1"/>
    <s v="Monitoring"/>
    <n v="0.96022264330499996"/>
    <n v="1"/>
    <s v="Monitoring"/>
    <n v="0.88743556482399999"/>
    <n v="1"/>
    <s v="Monitoring"/>
    <n v="1"/>
    <n v="1"/>
    <s v="Monitoring"/>
    <n v="0.99212712364400002"/>
    <n v="1"/>
    <s v="Monitoring"/>
    <n v="0.9"/>
    <n v="1"/>
    <s v="Monitoring"/>
    <n v="0.96482666492400004"/>
    <n v="1"/>
    <s v="Monitoring"/>
    <n v="0.99999892711600002"/>
    <n v="1"/>
    <s v="Monitoring"/>
    <n v="1"/>
    <s v="Jaro, SVM, Naive, Logistic_OvR, Randomforest, DeepNN, kNN, LDA, XGBoost"/>
    <x v="614"/>
  </r>
  <r>
    <n v="4722"/>
    <s v="ANTI-PHOSPHATIDYL"/>
    <s v="anti phosphatidyl"/>
    <s v="Laboratory"/>
    <s v="Diluent / Flush / Irrigant"/>
    <n v="0.71"/>
    <n v="0"/>
    <s v="Laboratory"/>
    <n v="0.74540568926899997"/>
    <n v="1"/>
    <s v="Laboratory"/>
    <n v="0.88813239283900003"/>
    <n v="1"/>
    <s v="Laboratory"/>
    <n v="0.72758828074500004"/>
    <n v="1"/>
    <s v="Laboratory"/>
    <n v="0.4"/>
    <n v="1"/>
    <s v="Laboratory"/>
    <n v="0.998632397555"/>
    <n v="1"/>
    <s v="Laboratory"/>
    <n v="0.9"/>
    <n v="1"/>
    <s v="Laboratory"/>
    <n v="0.99996700600099997"/>
    <n v="1"/>
    <s v="Laboratory"/>
    <n v="0.92276221513699996"/>
    <n v="1"/>
    <s v="Laboratory"/>
    <n v="1"/>
    <s v="SVM, Naive, Logistic_OvR, Randomforest, DeepNN, kNN, LDA, XGBoost"/>
    <x v="615"/>
  </r>
  <r>
    <n v="2619"/>
    <s v="HC THER PROPH/DX NJX EA SEQL IV PUSH SBST/DRUG"/>
    <s v="therapist prophylactic/diagnostic injection each sequential intravenous push subsequent/drug"/>
    <s v="Nursing Services"/>
    <s v="Nursing Services"/>
    <n v="0.98"/>
    <n v="1"/>
    <s v="Nursing Services"/>
    <n v="0.91821716528200004"/>
    <n v="1"/>
    <s v="Nursing Services"/>
    <n v="0.99999470330700002"/>
    <n v="1"/>
    <s v="Nursing Services"/>
    <n v="0.92983041665999999"/>
    <n v="1"/>
    <s v="Laboratory"/>
    <n v="0.2"/>
    <n v="0"/>
    <s v="Nursing Services"/>
    <n v="0.99842484228100004"/>
    <n v="1"/>
    <s v="Nursing Services"/>
    <n v="0.7"/>
    <n v="1"/>
    <s v="Nursing Services"/>
    <n v="0.99999955878299995"/>
    <n v="1"/>
    <s v="Nursing Services"/>
    <n v="1"/>
    <n v="1"/>
    <s v="Nursing Services"/>
    <n v="1"/>
    <s v="Jaro, SVM, Naive, Logistic_OvR, DeepNN, kNN, LDA, XGBoost"/>
    <x v="616"/>
  </r>
  <r>
    <n v="3283"/>
    <s v="HB EVOKED POT POST TIBIAL NERVE"/>
    <s v="evoked potential post tibial nerve"/>
    <s v="Procedure"/>
    <s v="Procedure"/>
    <n v="0.79"/>
    <n v="1"/>
    <s v="Procedure"/>
    <n v="0.38647616002599999"/>
    <n v="1"/>
    <s v="Laboratory"/>
    <n v="0.83239921548200002"/>
    <n v="0"/>
    <s v="Procedure"/>
    <n v="0.40755094304"/>
    <n v="1"/>
    <s v="Laboratory"/>
    <n v="0.3"/>
    <n v="0"/>
    <s v="Procedure"/>
    <n v="0.78612884639500002"/>
    <n v="1"/>
    <s v="Supply"/>
    <n v="0.3"/>
    <n v="0"/>
    <s v="Procedure"/>
    <n v="0.99750605042399998"/>
    <n v="1"/>
    <s v="Nursing Services"/>
    <n v="0.99423134326899998"/>
    <n v="0"/>
    <s v="Procedure"/>
    <n v="1"/>
    <s v="Jaro, SVM, Logistic_OvR, DeepNN, LDA"/>
    <x v="617"/>
  </r>
  <r>
    <n v="5646"/>
    <s v="METHADONE 1 MG/ML SOLN 500 ML BOTTLE"/>
    <s v="methadone 1_mg/ml solution 500_ml bottle"/>
    <s v="Pharmacy"/>
    <s v="Pharmacy"/>
    <n v="0.88"/>
    <n v="1"/>
    <s v="Pharmacy"/>
    <n v="0.97988235295500004"/>
    <n v="1"/>
    <s v="Pharmacy"/>
    <n v="0.99127143901799997"/>
    <n v="1"/>
    <s v="Pharmacy"/>
    <n v="0.93292461654500003"/>
    <n v="1"/>
    <s v="Pharmacy"/>
    <n v="0.8"/>
    <n v="1"/>
    <s v="Pharmacy"/>
    <n v="0.96580742073699999"/>
    <n v="1"/>
    <s v="Pharmacy"/>
    <n v="0.9"/>
    <n v="1"/>
    <s v="Pharmacy"/>
    <n v="0.99999998811500002"/>
    <n v="1"/>
    <s v="Pharmacy"/>
    <n v="0.99998688697799998"/>
    <n v="1"/>
    <s v="Pharmacy"/>
    <n v="1"/>
    <s v="Jaro, SVM, Naive, Logistic_OvR, Randomforest, DeepNN, kNN, LDA, XGBoost"/>
    <x v="618"/>
  </r>
  <r>
    <n v="2756"/>
    <s v="63601000 - EXTRA TUBE STATISTICAL CDM"/>
    <s v="extra tube statistical cdm"/>
    <s v="Laboratory"/>
    <s v="Laboratory"/>
    <n v="0.7"/>
    <n v="1"/>
    <s v="Supply"/>
    <n v="0.86111794489299998"/>
    <n v="0"/>
    <s v="Supply"/>
    <n v="0.99958554789599996"/>
    <n v="0"/>
    <s v="Supply"/>
    <n v="0.86943690005499996"/>
    <n v="0"/>
    <s v="Supply"/>
    <n v="0.4"/>
    <n v="0"/>
    <s v="Supply"/>
    <n v="0.97796256660799996"/>
    <n v="0"/>
    <s v="Supply"/>
    <n v="0.5"/>
    <n v="0"/>
    <s v="Supply"/>
    <n v="0.99998478272500002"/>
    <n v="0"/>
    <s v="Supply"/>
    <n v="0.76106345653499996"/>
    <n v="0"/>
    <s v="Supply"/>
    <n v="0"/>
    <s v="SVM, Naive, Logistic_OvR, Randomforest, DeepNN, kNN, LDA, XGBoost"/>
    <x v="619"/>
  </r>
  <r>
    <n v="3107"/>
    <s v="PLT LEUKORED CMVN EA (PLC)"/>
    <s v="platelet leukoreduced cmv negative each PLC"/>
    <s v="Blood Products"/>
    <s v="Blood Products"/>
    <n v="0.85"/>
    <n v="1"/>
    <s v="Laboratory"/>
    <n v="0.56727748606799999"/>
    <n v="0"/>
    <s v="Laboratory"/>
    <n v="0.99832094477599997"/>
    <n v="0"/>
    <s v="Laboratory"/>
    <n v="0.815725384158"/>
    <n v="0"/>
    <s v="Laboratory"/>
    <n v="0.6"/>
    <n v="0"/>
    <s v="Laboratory"/>
    <n v="0.99120325634299999"/>
    <n v="0"/>
    <s v="Laboratory"/>
    <n v="0.6"/>
    <n v="0"/>
    <s v="Laboratory"/>
    <n v="0.99999996675699998"/>
    <n v="0"/>
    <s v="Blood Products"/>
    <n v="0.999478757381"/>
    <n v="1"/>
    <s v="Laboratory"/>
    <n v="0"/>
    <s v="SVM, Naive, Logistic_OvR, Randomforest, DeepNN, kNN, LDA"/>
    <x v="620"/>
  </r>
  <r>
    <n v="1527"/>
    <s v="TOOTSWEET SUCROSE SOLN"/>
    <s v="tootsweet sucrose solution"/>
    <s v="Supply"/>
    <s v="Capital Equipment"/>
    <n v="0.68"/>
    <n v="0"/>
    <s v="Pharmacy"/>
    <n v="0.70536660014100006"/>
    <n v="0"/>
    <s v="Pharmacy"/>
    <n v="0.84234439604699995"/>
    <n v="0"/>
    <s v="Pharmacy"/>
    <n v="0.45074032593699997"/>
    <n v="0"/>
    <s v="Pharmacy"/>
    <n v="0.36"/>
    <n v="0"/>
    <s v="Pharmacy"/>
    <n v="0.46663230445600001"/>
    <n v="0"/>
    <s v="Laboratory"/>
    <n v="0.4"/>
    <n v="0"/>
    <s v="Laboratory"/>
    <n v="0.69661697391999999"/>
    <n v="0"/>
    <s v="Pharmacy"/>
    <n v="0.65290760993999997"/>
    <n v="0"/>
    <s v="Pharmacy"/>
    <n v="0"/>
    <s v="SVM, Naive, Logistic_OvR, Randomforest, DeepNN, XGBoost"/>
    <x v="621"/>
  </r>
  <r>
    <n v="1381"/>
    <s v="HB SET FEEDING FARRELL GASTRIC PR"/>
    <s v="set feeding farrell gastric pressure"/>
    <s v="Supply"/>
    <s v="Supply"/>
    <n v="0.73"/>
    <n v="1"/>
    <s v="Supply"/>
    <n v="0.99218200610999996"/>
    <n v="1"/>
    <s v="Supply"/>
    <n v="0.99983660641799998"/>
    <n v="1"/>
    <s v="Supply"/>
    <n v="0.938556373665"/>
    <n v="1"/>
    <s v="Supply"/>
    <n v="0.7"/>
    <n v="1"/>
    <s v="Supply"/>
    <n v="0.99997457503200005"/>
    <n v="1"/>
    <s v="Supply"/>
    <n v="0.6"/>
    <n v="1"/>
    <s v="Supply"/>
    <n v="0.999999999985"/>
    <n v="1"/>
    <s v="Supply"/>
    <n v="1"/>
    <n v="1"/>
    <s v="Supply"/>
    <n v="1"/>
    <s v="Jaro, SVM, Naive, Logistic_OvR, Randomforest, DeepNN, kNN, LDA, XGBoost"/>
    <x v="622"/>
  </r>
  <r>
    <n v="2287"/>
    <s v="US RENAL SONOGRAM CMP"/>
    <s v="ultrasound renal sonogram complete"/>
    <s v="Radiology"/>
    <s v="Radiology"/>
    <n v="0.72"/>
    <n v="1"/>
    <s v="Radiology"/>
    <n v="0.90046462140000005"/>
    <n v="1"/>
    <s v="Radiology"/>
    <n v="0.81797637704899995"/>
    <n v="1"/>
    <s v="Radiology"/>
    <n v="0.70602455708699996"/>
    <n v="1"/>
    <s v="Radiology"/>
    <n v="0.4"/>
    <n v="1"/>
    <s v="Radiology"/>
    <n v="0.95862025799999995"/>
    <n v="1"/>
    <s v="Cardiology"/>
    <n v="0.5"/>
    <n v="0"/>
    <s v="Dialysis"/>
    <n v="0.49944283115999999"/>
    <n v="0"/>
    <s v="Radiology"/>
    <n v="0.99938595294999999"/>
    <n v="1"/>
    <s v="Radiology"/>
    <n v="1"/>
    <s v="Jaro, SVM, Naive, Logistic_OvR, Randomforest, DeepNN, XGBoost"/>
    <x v="623"/>
  </r>
  <r>
    <n v="4784"/>
    <s v="BLOOD GAS-ARTERIAL"/>
    <s v="blood_gas arterial"/>
    <s v="Laboratory"/>
    <s v="Laboratory"/>
    <n v="0.83"/>
    <n v="1"/>
    <s v="Laboratory"/>
    <n v="0.51995185518499998"/>
    <n v="1"/>
    <s v="Monitoring"/>
    <n v="0.462393885931"/>
    <n v="0"/>
    <s v="Laboratory"/>
    <n v="0.53174439409999996"/>
    <n v="1"/>
    <s v="Monitoring"/>
    <n v="0.4"/>
    <n v="0"/>
    <s v="Laboratory"/>
    <n v="0.90057361999899999"/>
    <n v="1"/>
    <s v="Laboratory"/>
    <n v="0.6"/>
    <n v="1"/>
    <s v="Laboratory"/>
    <n v="0.99999913776600002"/>
    <n v="1"/>
    <s v="Laboratory"/>
    <n v="0.91513472795499995"/>
    <n v="1"/>
    <s v="Laboratory"/>
    <n v="1"/>
    <s v="Jaro, SVM, Logistic_OvR, DeepNN, kNN, LDA, XGBoost"/>
    <x v="624"/>
  </r>
  <r>
    <n v="1408"/>
    <s v="INFUSION SUPPLIES"/>
    <s v="infusion supplies"/>
    <s v="Supply"/>
    <s v="Capital Equipment"/>
    <n v="0.8"/>
    <n v="0"/>
    <s v="Supply"/>
    <n v="0.64626056978000002"/>
    <n v="1"/>
    <s v="Supply"/>
    <n v="0.97707870737400004"/>
    <n v="1"/>
    <s v="Supply"/>
    <n v="0.75733076751999995"/>
    <n v="1"/>
    <s v="Capital Equipment"/>
    <n v="0.3"/>
    <n v="0"/>
    <s v="Supply"/>
    <n v="0.97424738027400004"/>
    <n v="1"/>
    <s v="Supply"/>
    <n v="0.4"/>
    <n v="1"/>
    <s v="Supply"/>
    <n v="0.99997866777"/>
    <n v="1"/>
    <s v="Supply"/>
    <n v="0.99999177455900001"/>
    <n v="1"/>
    <s v="Supply"/>
    <n v="1"/>
    <s v="SVM, Naive, Logistic_OvR, DeepNN, kNN, LDA, XGBoost"/>
    <x v="625"/>
  </r>
  <r>
    <n v="2309"/>
    <s v="VITAL HP 1000ML"/>
    <s v="vital high 1000_ml"/>
    <s v="Supply"/>
    <s v="Pharmacy"/>
    <n v="0.78"/>
    <n v="0"/>
    <s v="Diluent / Flush / Irrigant"/>
    <n v="0.33801105955900002"/>
    <n v="0"/>
    <s v="Diluent / Flush / Irrigant"/>
    <n v="0.490199719837"/>
    <n v="0"/>
    <s v="Diluent / Flush / Irrigant"/>
    <n v="0.40058016412000003"/>
    <n v="0"/>
    <s v="Monitoring"/>
    <n v="0.3"/>
    <n v="0"/>
    <s v="Diluent / Flush / Irrigant"/>
    <n v="0.57595170596800005"/>
    <n v="0"/>
    <s v="Diluent / Flush / Irrigant"/>
    <n v="0.3"/>
    <n v="0"/>
    <s v="Professional Fee"/>
    <n v="0.96698360249699999"/>
    <n v="0"/>
    <s v="Professional Fee"/>
    <n v="0.95601248741099998"/>
    <n v="0"/>
    <s v="Diluent / Flush / Irrigant"/>
    <n v="0"/>
    <s v="SVM, Naive, Logistic_OvR, DeepNN, kNN"/>
    <x v="626"/>
  </r>
  <r>
    <n v="1903"/>
    <s v="PROTHROMBIN TIME INR"/>
    <s v="prothrombin time inr"/>
    <s v="Laboratory"/>
    <s v="Laboratory"/>
    <n v="0.97"/>
    <n v="1"/>
    <s v="Laboratory"/>
    <n v="0.756266852928"/>
    <n v="1"/>
    <s v="Laboratory"/>
    <n v="0.99738955348199998"/>
    <n v="1"/>
    <s v="Laboratory"/>
    <n v="0.88306829560400002"/>
    <n v="1"/>
    <s v="Laboratory"/>
    <n v="0.5"/>
    <n v="1"/>
    <s v="Laboratory"/>
    <n v="0.99930402314800004"/>
    <n v="1"/>
    <s v="Laboratory"/>
    <n v="0.8"/>
    <n v="1"/>
    <s v="Laboratory"/>
    <n v="0.99999032457699999"/>
    <n v="1"/>
    <s v="Laboratory"/>
    <n v="1"/>
    <n v="1"/>
    <s v="Laboratory"/>
    <n v="1"/>
    <s v="Jaro, SVM, Naive, Logistic_OvR, Randomforest, DeepNN, kNN, LDA, XGBoost"/>
    <x v="627"/>
  </r>
  <r>
    <n v="676"/>
    <s v="ACCUCHECK  SINGLE"/>
    <s v="accucheck single"/>
    <s v="Monitoring"/>
    <s v="Monitoring"/>
    <n v="0.79"/>
    <n v="1"/>
    <s v="Laboratory"/>
    <n v="0.482824048113"/>
    <n v="0"/>
    <s v="Supply"/>
    <n v="0.97053660641799999"/>
    <n v="0"/>
    <s v="Supply"/>
    <n v="0.56709981934300002"/>
    <n v="0"/>
    <s v="Supply"/>
    <n v="0.5"/>
    <n v="0"/>
    <s v="Supply"/>
    <n v="0.79747632207700003"/>
    <n v="0"/>
    <s v="Supply"/>
    <n v="0.8"/>
    <n v="0"/>
    <s v="Supply"/>
    <n v="0.81543008595900002"/>
    <n v="0"/>
    <s v="Monitoring"/>
    <n v="0.73137921094900005"/>
    <n v="1"/>
    <s v="Supply"/>
    <n v="0"/>
    <s v="Naive, Logistic_OvR, Randomforest, DeepNN, kNN, LDA"/>
    <x v="628"/>
  </r>
  <r>
    <n v="3607"/>
    <s v="63527001 - BASIC METABOLIC PANEL"/>
    <s v="basic_metabolic_panel"/>
    <s v="Laboratory"/>
    <s v="Laboratory"/>
    <n v="0.9"/>
    <n v="1"/>
    <s v="Laboratory"/>
    <n v="0.92248593086999997"/>
    <n v="1"/>
    <s v="Laboratory"/>
    <n v="0.98958824796400002"/>
    <n v="1"/>
    <s v="Laboratory"/>
    <n v="0.87987884005200001"/>
    <n v="1"/>
    <s v="Laboratory"/>
    <n v="1"/>
    <n v="1"/>
    <s v="Laboratory"/>
    <n v="0.99653160961200005"/>
    <n v="1"/>
    <s v="Laboratory"/>
    <n v="1"/>
    <n v="1"/>
    <s v="Laboratory"/>
    <n v="0.99999999772699999"/>
    <n v="1"/>
    <s v="Laboratory"/>
    <n v="0.99999761581400004"/>
    <n v="1"/>
    <s v="Laboratory"/>
    <n v="1"/>
    <s v="Jaro, SVM, Naive, Logistic_OvR, Randomforest, DeepNN, kNN, LDA, XGBoost"/>
    <x v="629"/>
  </r>
  <r>
    <n v="1199"/>
    <s v="HC VENIPUNCTURE"/>
    <s v="venipuncture"/>
    <s v="Nursing Services"/>
    <s v="Nursing Services"/>
    <n v="0.95"/>
    <n v="1"/>
    <s v="Nursing Services"/>
    <n v="0.85355463995199998"/>
    <n v="1"/>
    <s v="Nursing Services"/>
    <n v="0.38589747726000001"/>
    <n v="1"/>
    <s v="Nursing Services"/>
    <n v="0.78087704727399998"/>
    <n v="1"/>
    <s v="Nursing Services"/>
    <n v="1"/>
    <n v="1"/>
    <s v="Nursing Services"/>
    <n v="0.99491317073399999"/>
    <n v="1"/>
    <s v="Nursing Services"/>
    <n v="1"/>
    <n v="1"/>
    <s v="Nursing Services"/>
    <n v="0.99999971022900003"/>
    <n v="1"/>
    <s v="Nursing Services"/>
    <n v="0.999999880791"/>
    <n v="1"/>
    <s v="Nursing Services"/>
    <n v="1"/>
    <s v="Jaro, SVM, Naive, Logistic_OvR, Randomforest, DeepNN, kNN, LDA, XGBoost"/>
    <x v="630"/>
  </r>
  <r>
    <n v="1375"/>
    <s v="HB LINER SX MDVC 1000CC W/FLTR LI"/>
    <s v="liner suction mdvc 1000_cc with filter li"/>
    <s v="Supply"/>
    <s v="Diluent / Flush / Irrigant"/>
    <n v="0.69"/>
    <n v="0"/>
    <s v="Supply"/>
    <n v="0.99368392191800003"/>
    <n v="1"/>
    <s v="Supply"/>
    <n v="0.99993184602700003"/>
    <n v="1"/>
    <s v="Supply"/>
    <n v="0.92291371559299995"/>
    <n v="1"/>
    <s v="Supply"/>
    <n v="1"/>
    <n v="1"/>
    <s v="Supply"/>
    <n v="0.99908654357500004"/>
    <n v="1"/>
    <s v="Supply"/>
    <n v="1"/>
    <n v="1"/>
    <s v="Supply"/>
    <n v="0.99999999959999997"/>
    <n v="1"/>
    <s v="Supply"/>
    <n v="1"/>
    <n v="1"/>
    <s v="Supply"/>
    <n v="1"/>
    <s v="SVM, Naive, Logistic_OvR, Randomforest, DeepNN, kNN, LDA, XGBoost"/>
    <x v="631"/>
  </r>
  <r>
    <n v="1156"/>
    <s v="BLOOD ADMINISTRATION ("/>
    <s v="blood administration"/>
    <s v="Nursing Services"/>
    <s v="Nursing Services"/>
    <n v="1"/>
    <n v="1"/>
    <s v="Nursing Services"/>
    <n v="0.95824532329500001"/>
    <n v="1"/>
    <s v="Laboratory"/>
    <n v="0.67998235557999998"/>
    <n v="0"/>
    <s v="Nursing Services"/>
    <n v="0.83141444525899999"/>
    <n v="1"/>
    <s v="Nursing Services"/>
    <n v="0.6"/>
    <n v="1"/>
    <s v="Nursing Services"/>
    <n v="0.996816288617"/>
    <n v="1"/>
    <s v="Nursing Services"/>
    <n v="0.4"/>
    <n v="1"/>
    <s v="Nursing Services"/>
    <n v="0.99629899175500003"/>
    <n v="1"/>
    <s v="Nursing Services"/>
    <n v="0.99999904632600001"/>
    <n v="1"/>
    <s v="Nursing Services"/>
    <n v="1"/>
    <s v="Jaro, SVM, Logistic_OvR, Randomforest, DeepNN, kNN, LDA, XGBoost"/>
    <x v="632"/>
  </r>
  <r>
    <n v="2702"/>
    <s v="27054009 - FLUORO GDE CVAD ACCESS/REM"/>
    <s v="fluroscopy guide cvad access/ream"/>
    <s v="Radiology"/>
    <s v="Radiology"/>
    <n v="0.75"/>
    <n v="1"/>
    <s v="PT / OT / Speech Therapy"/>
    <n v="0.43075287750699998"/>
    <n v="0"/>
    <s v="Room and Board"/>
    <n v="0.68471994491300003"/>
    <n v="0"/>
    <s v="PT / OT / Speech Therapy"/>
    <n v="0.39769439730400002"/>
    <n v="0"/>
    <s v="PT / OT / Speech Therapy"/>
    <n v="0.4"/>
    <n v="0"/>
    <s v="PT / OT / Speech Therapy"/>
    <n v="0.87905071424199999"/>
    <n v="0"/>
    <s v="Room and Board"/>
    <n v="0.4"/>
    <n v="0"/>
    <s v="Radiology"/>
    <n v="0.99999698621900002"/>
    <n v="1"/>
    <s v="Radiology"/>
    <n v="0.99885058403000004"/>
    <n v="1"/>
    <s v="PT / OT / Speech Therapy"/>
    <n v="0"/>
    <s v="SVM, Logistic_OvR, Randomforest, DeepNN"/>
    <x v="633"/>
  </r>
  <r>
    <n v="4212"/>
    <s v="PROPOFOL 10 MG INJ"/>
    <s v="propofol 10_mg injection"/>
    <s v="Pharmacy"/>
    <s v="Pharmacy"/>
    <n v="1"/>
    <n v="1"/>
    <s v="Pharmacy"/>
    <n v="0.99029018386400003"/>
    <n v="1"/>
    <s v="Pharmacy"/>
    <n v="0.99993219492899998"/>
    <n v="1"/>
    <s v="Pharmacy"/>
    <n v="0.95181383020699994"/>
    <n v="1"/>
    <s v="Pharmacy"/>
    <n v="1"/>
    <n v="1"/>
    <s v="Pharmacy"/>
    <n v="0.99988937759800001"/>
    <n v="1"/>
    <s v="Pharmacy"/>
    <n v="1"/>
    <n v="1"/>
    <s v="Pharmacy"/>
    <n v="0.99999999949200002"/>
    <n v="1"/>
    <s v="Pharmacy"/>
    <n v="1"/>
    <n v="1"/>
    <s v="Pharmacy"/>
    <n v="1"/>
    <s v="Jaro, SVM, Naive, Logistic_OvR, Randomforest, DeepNN, kNN, LDA, XGBoost"/>
    <x v="634"/>
  </r>
  <r>
    <n v="4730"/>
    <s v="ASSAY OF CALCIUM IONIZED"/>
    <s v="assay of calcium ionized"/>
    <s v="Laboratory"/>
    <s v="Laboratory"/>
    <n v="0.89"/>
    <n v="1"/>
    <s v="Laboratory"/>
    <n v="0.97255141823199998"/>
    <n v="1"/>
    <s v="Laboratory"/>
    <n v="0.99806042040999998"/>
    <n v="1"/>
    <s v="Laboratory"/>
    <n v="0.87921610445599996"/>
    <n v="1"/>
    <s v="Laboratory"/>
    <n v="1"/>
    <n v="1"/>
    <s v="Laboratory"/>
    <n v="0.99880129559200004"/>
    <n v="1"/>
    <s v="Laboratory"/>
    <n v="0.9"/>
    <n v="1"/>
    <s v="Laboratory"/>
    <n v="0.99999997543200003"/>
    <n v="1"/>
    <s v="Laboratory"/>
    <n v="1"/>
    <n v="1"/>
    <s v="Laboratory"/>
    <n v="1"/>
    <s v="Jaro, SVM, Naive, Logistic_OvR, Randomforest, DeepNN, kNN, LDA, XGBoost"/>
    <x v="635"/>
  </r>
  <r>
    <n v="3377"/>
    <s v="TRANSFUSION BLOOD OR BLOOD COMPONE"/>
    <s v="transfusion blood or blood components"/>
    <s v="Nursing Services"/>
    <s v="Nursing Services"/>
    <n v="0.93"/>
    <n v="1"/>
    <s v="Nursing Services"/>
    <n v="0.43790106704100001"/>
    <n v="1"/>
    <s v="Laboratory"/>
    <n v="0.97686074716100002"/>
    <n v="0"/>
    <s v="Laboratory"/>
    <n v="0.56158365406499999"/>
    <n v="0"/>
    <s v="Nursing Services"/>
    <n v="0.5"/>
    <n v="1"/>
    <s v="Laboratory"/>
    <n v="0.67052664053199995"/>
    <n v="0"/>
    <s v="Laboratory"/>
    <n v="0.5"/>
    <n v="0"/>
    <s v="Laboratory"/>
    <n v="0.99999973946099996"/>
    <n v="0"/>
    <s v="Nursing Services"/>
    <n v="0.98970615863800004"/>
    <n v="1"/>
    <s v="Laboratory"/>
    <n v="0"/>
    <s v="Naive, Logistic_OvR, DeepNN, kNN, LDA"/>
    <x v="636"/>
  </r>
  <r>
    <n v="4867"/>
    <s v="CEPHALEXIN 500 MG CAPS"/>
    <s v="cephalexin 500_mg capsule"/>
    <s v="Pharmacy"/>
    <s v="Pharmacy"/>
    <n v="0.82"/>
    <n v="1"/>
    <s v="Pharmacy"/>
    <n v="0.99335000248500005"/>
    <n v="1"/>
    <s v="Pharmacy"/>
    <n v="0.99979749069599999"/>
    <n v="1"/>
    <s v="Pharmacy"/>
    <n v="0.97111462880699995"/>
    <n v="1"/>
    <s v="Pharmacy"/>
    <n v="1"/>
    <n v="1"/>
    <s v="Pharmacy"/>
    <n v="0.99995616164800005"/>
    <n v="1"/>
    <s v="Pharmacy"/>
    <n v="1"/>
    <n v="1"/>
    <s v="Pharmacy"/>
    <n v="0.999999999749"/>
    <n v="1"/>
    <s v="Pharmacy"/>
    <n v="1"/>
    <n v="1"/>
    <s v="Pharmacy"/>
    <n v="1"/>
    <s v="Jaro, SVM, Naive, Logistic_OvR, Randomforest, DeepNN, kNN, LDA, XGBoost"/>
    <x v="637"/>
  </r>
  <r>
    <n v="4864"/>
    <s v="CEFTRIAXONE 2 G SOLR 1 EACH VIAL"/>
    <s v="ceftriaxone 2 g solution 1 each vial"/>
    <s v="Pharmacy"/>
    <s v="Pharmacy"/>
    <n v="0.83"/>
    <n v="1"/>
    <s v="Pharmacy"/>
    <n v="0.97301263394299997"/>
    <n v="1"/>
    <s v="Pharmacy"/>
    <n v="0.99639614762299999"/>
    <n v="1"/>
    <s v="Pharmacy"/>
    <n v="0.95689378921099999"/>
    <n v="1"/>
    <s v="Pharmacy"/>
    <n v="0.9"/>
    <n v="1"/>
    <s v="Pharmacy"/>
    <n v="0.98967514328999995"/>
    <n v="1"/>
    <s v="Pharmacy"/>
    <n v="1"/>
    <n v="1"/>
    <s v="Pharmacy"/>
    <n v="0.99999994941899994"/>
    <n v="1"/>
    <s v="Pharmacy"/>
    <n v="0.999999523163"/>
    <n v="1"/>
    <s v="Pharmacy"/>
    <n v="1"/>
    <s v="Jaro, SVM, Naive, Logistic_OvR, Randomforest, DeepNN, kNN, LDA, XGBoost"/>
    <x v="638"/>
  </r>
  <r>
    <n v="277"/>
    <s v="SODIUM CHLORIDE 0.45% FLUS"/>
    <s v="sodium chloride 0.45% flush"/>
    <s v="Diluent / Flush / Irrigant"/>
    <s v="Diluent / Flush / Irrigant"/>
    <n v="0.94"/>
    <n v="1"/>
    <s v="Diluent / Flush / Irrigant"/>
    <n v="0.96719218593800005"/>
    <n v="1"/>
    <s v="Diluent / Flush / Irrigant"/>
    <n v="0.99978538294700003"/>
    <n v="1"/>
    <s v="Diluent / Flush / Irrigant"/>
    <n v="0.90517137824500005"/>
    <n v="1"/>
    <s v="Diluent / Flush / Irrigant"/>
    <n v="0.6"/>
    <n v="1"/>
    <s v="Diluent / Flush / Irrigant"/>
    <n v="0.99955603590800002"/>
    <n v="1"/>
    <s v="Diluent / Flush / Irrigant"/>
    <n v="0.9"/>
    <n v="1"/>
    <s v="Diluent / Flush / Irrigant"/>
    <n v="0.97878966138500001"/>
    <n v="1"/>
    <s v="Diluent / Flush / Irrigant"/>
    <n v="1"/>
    <n v="1"/>
    <s v="Diluent / Flush / Irrigant"/>
    <n v="1"/>
    <s v="Jaro, SVM, Naive, Logistic_OvR, Randomforest, DeepNN, kNN, LDA, XGBoost"/>
    <x v="639"/>
  </r>
  <r>
    <n v="5866"/>
    <s v="PROCAINAMIDE PER 1 G"/>
    <s v="procainamide per 1 g"/>
    <s v="Pharmacy"/>
    <s v="Pharmacy"/>
    <n v="0.75"/>
    <n v="1"/>
    <s v="Pharmacy"/>
    <n v="0.97021896850400002"/>
    <n v="1"/>
    <s v="Pharmacy"/>
    <n v="0.96888591761300003"/>
    <n v="1"/>
    <s v="Pharmacy"/>
    <n v="0.87020775675499995"/>
    <n v="1"/>
    <s v="Pharmacy"/>
    <n v="0.7"/>
    <n v="1"/>
    <s v="Pharmacy"/>
    <n v="0.98278761102800005"/>
    <n v="1"/>
    <s v="Pharmacy"/>
    <n v="0.8"/>
    <n v="1"/>
    <s v="Pharmacy"/>
    <n v="0.99999995318000001"/>
    <n v="1"/>
    <s v="Pharmacy"/>
    <n v="0.99191802740099999"/>
    <n v="1"/>
    <s v="Pharmacy"/>
    <n v="1"/>
    <s v="Jaro, SVM, Naive, Logistic_OvR, Randomforest, DeepNN, kNN, LDA, XGBoost"/>
    <x v="640"/>
  </r>
  <r>
    <n v="4437"/>
    <s v="C REACTIVE PROTEIN SE"/>
    <s v="c reactive protein serum"/>
    <s v="Laboratory"/>
    <s v="Laboratory"/>
    <n v="0.94"/>
    <n v="1"/>
    <s v="Laboratory"/>
    <n v="0.99785225724899995"/>
    <n v="1"/>
    <s v="Laboratory"/>
    <n v="0.99998613053700003"/>
    <n v="1"/>
    <s v="Laboratory"/>
    <n v="0.94645434590999999"/>
    <n v="1"/>
    <s v="Laboratory"/>
    <n v="0.9"/>
    <n v="1"/>
    <s v="Laboratory"/>
    <n v="0.99999614570799999"/>
    <n v="1"/>
    <s v="Laboratory"/>
    <n v="1"/>
    <n v="1"/>
    <s v="Laboratory"/>
    <n v="0.99999999669700002"/>
    <n v="1"/>
    <s v="Laboratory"/>
    <n v="1"/>
    <n v="1"/>
    <s v="Laboratory"/>
    <n v="1"/>
    <s v="Jaro, SVM, Naive, Logistic_OvR, Randomforest, DeepNN, kNN, LDA, XGBoost"/>
    <x v="641"/>
  </r>
  <r>
    <n v="2722"/>
    <s v="30572000 - VENOUS DUPLEX IMAGE BILAT"/>
    <s v="venous duplex image bilateral"/>
    <s v="Radiology"/>
    <s v="Radiology"/>
    <n v="0.75"/>
    <n v="1"/>
    <s v="Radiology"/>
    <n v="0.87297963333600004"/>
    <n v="1"/>
    <s v="Radiology"/>
    <n v="0.99472234751199995"/>
    <n v="1"/>
    <s v="Radiology"/>
    <n v="0.68877773018099997"/>
    <n v="1"/>
    <s v="Radiology"/>
    <n v="0.7"/>
    <n v="1"/>
    <s v="Radiology"/>
    <n v="0.99525268901800001"/>
    <n v="1"/>
    <s v="Radiology"/>
    <n v="0.4"/>
    <n v="1"/>
    <s v="Radiology"/>
    <n v="0.99999699891299998"/>
    <n v="1"/>
    <s v="Radiology"/>
    <n v="1"/>
    <n v="1"/>
    <s v="Radiology"/>
    <n v="1"/>
    <s v="Jaro, SVM, Naive, Logistic_OvR, Randomforest, DeepNN, kNN, LDA, XGBoost"/>
    <x v="642"/>
  </r>
  <r>
    <n v="516"/>
    <s v="ASSAY OF SERUM SODIUM"/>
    <s v="assay of serum sodium"/>
    <s v="Laboratory"/>
    <s v="Laboratory"/>
    <n v="0.9"/>
    <n v="1"/>
    <s v="Laboratory"/>
    <n v="0.99338848682799996"/>
    <n v="1"/>
    <s v="Laboratory"/>
    <n v="0.99973432321099998"/>
    <n v="1"/>
    <s v="Laboratory"/>
    <n v="0.939113064148"/>
    <n v="1"/>
    <s v="Laboratory"/>
    <n v="1"/>
    <n v="1"/>
    <s v="Laboratory"/>
    <n v="0.99994075938899996"/>
    <n v="1"/>
    <s v="Laboratory"/>
    <n v="1"/>
    <n v="1"/>
    <s v="Laboratory"/>
    <n v="0.99999999968700004"/>
    <n v="1"/>
    <s v="Laboratory"/>
    <n v="1"/>
    <n v="1"/>
    <s v="Laboratory"/>
    <n v="1"/>
    <s v="Jaro, SVM, Naive, Logistic_OvR, Randomforest, DeepNN, kNN, LDA, XGBoost"/>
    <x v="643"/>
  </r>
  <r>
    <n v="720"/>
    <s v="GLUCOSE BLD BY MONITOR DEVICE"/>
    <s v="glucose blood by monitor device"/>
    <s v="Monitoring"/>
    <s v="Monitoring"/>
    <n v="1"/>
    <n v="1"/>
    <s v="Monitoring"/>
    <n v="0.94549956359700005"/>
    <n v="1"/>
    <s v="Monitoring"/>
    <n v="0.99914553841499998"/>
    <n v="1"/>
    <s v="Monitoring"/>
    <n v="0.89967871900600005"/>
    <n v="1"/>
    <s v="Monitoring"/>
    <n v="0.8"/>
    <n v="1"/>
    <s v="Monitoring"/>
    <n v="0.99902062172899997"/>
    <n v="1"/>
    <s v="Monitoring"/>
    <n v="1"/>
    <n v="1"/>
    <s v="Monitoring"/>
    <n v="0.98336423479299995"/>
    <n v="1"/>
    <s v="Monitoring"/>
    <n v="0.99999976158100001"/>
    <n v="1"/>
    <s v="Monitoring"/>
    <n v="1"/>
    <s v="Jaro, SVM, Naive, Logistic_OvR, Randomforest, DeepNN, kNN, LDA, XGBoost"/>
    <x v="644"/>
  </r>
  <r>
    <n v="2163"/>
    <s v="SODIUM BICARB TAB 650MG"/>
    <s v="sodium bicarb tablet 650_mg"/>
    <s v="Pharmacy"/>
    <s v="Pharmacy"/>
    <n v="0.81"/>
    <n v="1"/>
    <s v="Pharmacy"/>
    <n v="0.93171824822899996"/>
    <n v="1"/>
    <s v="Pharmacy"/>
    <n v="0.99712657846700004"/>
    <n v="1"/>
    <s v="Pharmacy"/>
    <n v="0.909776389051"/>
    <n v="1"/>
    <s v="Pharmacy"/>
    <n v="0.9"/>
    <n v="1"/>
    <s v="Pharmacy"/>
    <n v="0.99231391566100002"/>
    <n v="1"/>
    <s v="Pharmacy"/>
    <n v="1"/>
    <n v="1"/>
    <s v="Pharmacy"/>
    <n v="0.99992148652400004"/>
    <n v="1"/>
    <s v="Pharmacy"/>
    <n v="0.99999856948900001"/>
    <n v="1"/>
    <s v="Pharmacy"/>
    <n v="1"/>
    <s v="Jaro, SVM, Naive, Logistic_OvR, Randomforest, DeepNN, kNN, LDA, XGBoost"/>
    <x v="645"/>
  </r>
  <r>
    <n v="1301"/>
    <s v="CAN SUCT"/>
    <s v="canister suction"/>
    <s v="Supply"/>
    <s v="Diluent / Flush / Irrigant"/>
    <n v="0.76"/>
    <n v="0"/>
    <s v="Supply"/>
    <n v="0.93993830836400005"/>
    <n v="1"/>
    <s v="Supply"/>
    <n v="0.99864121052499999"/>
    <n v="1"/>
    <s v="Supply"/>
    <n v="0.80155886798599996"/>
    <n v="1"/>
    <s v="Supply"/>
    <n v="1"/>
    <n v="1"/>
    <s v="Supply"/>
    <n v="0.91344326722500002"/>
    <n v="1"/>
    <s v="Supply"/>
    <n v="0.9"/>
    <n v="1"/>
    <s v="Supply"/>
    <n v="0.99999999926000005"/>
    <n v="1"/>
    <s v="Supply"/>
    <n v="0.78759741783100001"/>
    <n v="1"/>
    <s v="Supply"/>
    <n v="1"/>
    <s v="SVM, Naive, Logistic_OvR, Randomforest, DeepNN, kNN, LDA, XGBoost"/>
    <x v="646"/>
  </r>
  <r>
    <n v="5097"/>
    <s v="FAMOTIDINE 10 MG/ML SOLN"/>
    <s v="famotidine 10_mg/ml solution"/>
    <s v="Pharmacy"/>
    <s v="Pharmacy"/>
    <n v="0.88"/>
    <n v="1"/>
    <s v="Pharmacy"/>
    <n v="0.99154924722600002"/>
    <n v="1"/>
    <s v="Pharmacy"/>
    <n v="0.99970633647899998"/>
    <n v="1"/>
    <s v="Pharmacy"/>
    <n v="0.96585844990400005"/>
    <n v="1"/>
    <s v="Pharmacy"/>
    <n v="1"/>
    <n v="1"/>
    <s v="Pharmacy"/>
    <n v="0.99686538112"/>
    <n v="1"/>
    <s v="Pharmacy"/>
    <n v="1"/>
    <n v="1"/>
    <s v="Pharmacy"/>
    <n v="0.999999998118"/>
    <n v="1"/>
    <s v="Pharmacy"/>
    <n v="0.99999868869800002"/>
    <n v="1"/>
    <s v="Pharmacy"/>
    <n v="1"/>
    <s v="Jaro, SVM, Naive, Logistic_OvR, Randomforest, DeepNN, kNN, LDA, XGBoost"/>
    <x v="647"/>
  </r>
  <r>
    <n v="2257"/>
    <s v="FERROUS SULFATE OS"/>
    <s v="ferrous sulfate mouth"/>
    <s v="Pharmacy"/>
    <s v="Pharmacy"/>
    <n v="0.87"/>
    <n v="1"/>
    <s v="Pharmacy"/>
    <n v="0.85725548951300001"/>
    <n v="1"/>
    <s v="Pharmacy"/>
    <n v="0.99110377662600002"/>
    <n v="1"/>
    <s v="Pharmacy"/>
    <n v="0.87497424854000005"/>
    <n v="1"/>
    <s v="Pharmacy"/>
    <n v="0.3"/>
    <n v="1"/>
    <s v="Pharmacy"/>
    <n v="0.96374548959499995"/>
    <n v="1"/>
    <s v="Pharmacy"/>
    <n v="0.8"/>
    <n v="1"/>
    <s v="Pharmacy"/>
    <n v="0.99999998241700006"/>
    <n v="1"/>
    <s v="Pharmacy"/>
    <n v="1"/>
    <n v="1"/>
    <s v="Pharmacy"/>
    <n v="1"/>
    <s v="Jaro, SVM, Naive, Logistic_OvR, Randomforest, DeepNN, kNN, LDA, XGBoost"/>
    <x v="648"/>
  </r>
  <r>
    <n v="18"/>
    <s v="EQ PUMP  SYRINGE"/>
    <s v="equipment pump syringe"/>
    <s v="Capital Equipment"/>
    <s v="Capital Equipment"/>
    <n v="1"/>
    <n v="1"/>
    <s v="Capital Equipment"/>
    <n v="0.98569337084700004"/>
    <n v="1"/>
    <s v="Supply"/>
    <n v="0.77667988969099999"/>
    <n v="0"/>
    <s v="Capital Equipment"/>
    <n v="0.87255680377900002"/>
    <n v="1"/>
    <s v="Capital Equipment"/>
    <n v="0.5"/>
    <n v="1"/>
    <s v="Capital Equipment"/>
    <n v="0.99958509949899998"/>
    <n v="1"/>
    <s v="Capital Equipment"/>
    <n v="0.9"/>
    <n v="1"/>
    <s v="Capital Equipment"/>
    <n v="0.99995421274399998"/>
    <n v="1"/>
    <s v="Capital Equipment"/>
    <n v="1"/>
    <n v="1"/>
    <s v="Capital Equipment"/>
    <n v="1"/>
    <s v="Jaro, SVM, Logistic_OvR, Randomforest, DeepNN, kNN, LDA, XGBoost"/>
    <x v="649"/>
  </r>
  <r>
    <n v="2645"/>
    <s v="HC EMER DEPT HIGH SEVERITY&amp;THREAT FUNCJ"/>
    <s v="emergency department high severity&amp;threat funcj"/>
    <s v="Other"/>
    <s v="Laboratory"/>
    <n v="0.72"/>
    <n v="0"/>
    <s v="PT / OT / Speech Therapy"/>
    <n v="0.25054874849199998"/>
    <n v="0"/>
    <s v="Respiratory Therapy"/>
    <n v="0.48569954958099998"/>
    <n v="0"/>
    <s v="Respiratory Therapy"/>
    <n v="0.201324421142"/>
    <n v="0"/>
    <s v="Supply"/>
    <n v="0.4"/>
    <n v="0"/>
    <s v="Respiratory Therapy"/>
    <n v="0.37322467892099997"/>
    <n v="0"/>
    <s v="Professional Fee"/>
    <n v="0.2"/>
    <n v="0"/>
    <s v="Other"/>
    <n v="0.49999940000600002"/>
    <n v="1"/>
    <s v="Professional Fee"/>
    <n v="0.59731513261799996"/>
    <n v="0"/>
    <s v="Respiratory Therapy"/>
    <n v="0"/>
    <s v="Naive, Logistic_OvR, DeepNN"/>
    <x v="650"/>
  </r>
  <r>
    <n v="5986"/>
    <s v="SOL INHAL SEVOFLURANE 250ML"/>
    <s v="solution inhalation sevoflurane 250_ml"/>
    <s v="Pharmacy"/>
    <s v="Diluent / Flush / Irrigant"/>
    <n v="0.78"/>
    <n v="0"/>
    <s v="Diluent / Flush / Irrigant"/>
    <n v="0.291237067184"/>
    <n v="0"/>
    <s v="Diluent / Flush / Irrigant"/>
    <n v="0.91351216692500004"/>
    <n v="0"/>
    <s v="Diluent / Flush / Irrigant"/>
    <n v="0.39128233121700001"/>
    <n v="0"/>
    <s v="Pharmacy"/>
    <n v="0.5"/>
    <n v="1"/>
    <s v="Respiratory Therapy"/>
    <n v="0.65248376842"/>
    <n v="0"/>
    <s v="Diluent / Flush / Irrigant"/>
    <n v="0.5"/>
    <n v="0"/>
    <s v="Pharmacy"/>
    <n v="0.61391933321500003"/>
    <n v="1"/>
    <s v="Supply"/>
    <n v="0.99864464998199998"/>
    <n v="0"/>
    <s v="Diluent / Flush / Irrigant"/>
    <n v="0"/>
    <s v="Jaro, SVM, Naive, Logistic_OvR, kNN"/>
    <x v="651"/>
  </r>
  <r>
    <n v="315"/>
    <s v="SODIUM CHLORIDE 0.9% SOL"/>
    <s v="sodium chloride 0.9% solution"/>
    <s v="Diluent / Flush / Irrigant"/>
    <s v="Diluent / Flush / Irrigant"/>
    <n v="0.98"/>
    <n v="1"/>
    <s v="Diluent / Flush / Irrigant"/>
    <n v="0.91639402641699996"/>
    <n v="1"/>
    <s v="Diluent / Flush / Irrigant"/>
    <n v="0.90445807687400004"/>
    <n v="1"/>
    <s v="Diluent / Flush / Irrigant"/>
    <n v="0.80017298943399995"/>
    <n v="1"/>
    <s v="Diluent / Flush / Irrigant"/>
    <n v="0.95"/>
    <n v="1"/>
    <s v="Diluent / Flush / Irrigant"/>
    <n v="0.99651038402199998"/>
    <n v="1"/>
    <s v="Diluent / Flush / Irrigant"/>
    <n v="1"/>
    <n v="1"/>
    <s v="Diluent / Flush / Irrigant"/>
    <n v="0.998284907645"/>
    <n v="1"/>
    <s v="Diluent / Flush / Irrigant"/>
    <n v="0.99430286884300001"/>
    <n v="1"/>
    <s v="Diluent / Flush / Irrigant"/>
    <n v="1"/>
    <s v="Jaro, SVM, Naive, Logistic_OvR, Randomforest, DeepNN, kNN, LDA, XGBoost"/>
    <x v="652"/>
  </r>
  <r>
    <n v="2960"/>
    <s v="DRAPE ULTRASOUND PROLIE 3687"/>
    <s v="drape ultrasound prolie 3687"/>
    <s v="Supply"/>
    <s v="Laboratory"/>
    <n v="0.69"/>
    <n v="0"/>
    <s v="Supply"/>
    <n v="0.45177744274499998"/>
    <n v="1"/>
    <s v="Supply"/>
    <n v="0.71924405557799997"/>
    <n v="1"/>
    <s v="Radiology"/>
    <n v="0.52341732412399999"/>
    <n v="0"/>
    <s v="Radiology"/>
    <n v="0.5"/>
    <n v="0"/>
    <s v="Supply"/>
    <n v="0.64918736188600001"/>
    <n v="1"/>
    <s v="Radiology"/>
    <n v="0.5"/>
    <n v="0"/>
    <s v="Radiology"/>
    <n v="0.50021266136700004"/>
    <n v="0"/>
    <s v="Supply"/>
    <n v="0.99973970651599997"/>
    <n v="1"/>
    <s v="Supply"/>
    <n v="1"/>
    <s v="SVM, Naive, DeepNN, XGBoost"/>
    <x v="653"/>
  </r>
  <r>
    <n v="5693"/>
    <s v="NACL 0.9% INJ 50 ML"/>
    <s v="sodium_chloride 0.9% injection 50_ml"/>
    <s v="Diluent / Flush / Irrigant"/>
    <s v="Diluent / Flush / Irrigant"/>
    <n v="0.98"/>
    <n v="1"/>
    <s v="Diluent / Flush / Irrigant"/>
    <n v="0.91685710682499999"/>
    <n v="1"/>
    <s v="Diluent / Flush / Irrigant"/>
    <n v="0.73551848077299997"/>
    <n v="1"/>
    <s v="Diluent / Flush / Irrigant"/>
    <n v="0.65295552751300001"/>
    <n v="1"/>
    <s v="Diluent / Flush / Irrigant"/>
    <n v="0.8"/>
    <n v="1"/>
    <s v="Diluent / Flush / Irrigant"/>
    <n v="0.98985049150500004"/>
    <n v="1"/>
    <s v="Diluent / Flush / Irrigant"/>
    <n v="0.9"/>
    <n v="1"/>
    <s v="Diluent / Flush / Irrigant"/>
    <n v="0.518347980589"/>
    <n v="1"/>
    <s v="Diluent / Flush / Irrigant"/>
    <n v="0.65586161613500005"/>
    <n v="1"/>
    <s v="Diluent / Flush / Irrigant"/>
    <n v="1"/>
    <s v="Jaro, SVM, Naive, Logistic_OvR, Randomforest, DeepNN, kNN, LDA, XGBoost"/>
    <x v="654"/>
  </r>
  <r>
    <n v="2859"/>
    <s v="AMINO ACID 4.25/5 DE"/>
    <s v="amino acid 4.25/5 dextrose"/>
    <s v="Pharmacy"/>
    <s v="Pharmacy"/>
    <n v="0.68"/>
    <n v="1"/>
    <s v="Pharmacy"/>
    <n v="0.76528801257699997"/>
    <n v="1"/>
    <s v="Pharmacy"/>
    <n v="0.93938882335399998"/>
    <n v="1"/>
    <s v="Pharmacy"/>
    <n v="0.57050276875899997"/>
    <n v="1"/>
    <s v="Pharmacy"/>
    <n v="0.58333333333299997"/>
    <n v="1"/>
    <s v="Laboratory"/>
    <n v="0.71657892225399999"/>
    <n v="0"/>
    <s v="Laboratory"/>
    <n v="0.5"/>
    <n v="0"/>
    <s v="Pharmacy"/>
    <n v="0.99999965576299998"/>
    <n v="1"/>
    <s v="Pharmacy"/>
    <n v="0.99649232625999995"/>
    <n v="1"/>
    <s v="Pharmacy"/>
    <n v="1"/>
    <s v="Jaro, SVM, Naive, Logistic_OvR, Randomforest, LDA, XGBoost"/>
    <x v="655"/>
  </r>
  <r>
    <n v="4684"/>
    <s v="AIRWY OP BRMN MEDC 80MM X1"/>
    <s v="airway operative brmn medc 80mm x1"/>
    <s v="Supply"/>
    <s v="Supply"/>
    <n v="0.74"/>
    <n v="1"/>
    <s v="Respiratory Therapy"/>
    <n v="0.47177571628499998"/>
    <n v="0"/>
    <s v="Supply"/>
    <n v="0.76909860513700001"/>
    <n v="1"/>
    <s v="Respiratory Therapy"/>
    <n v="0.47869371534100003"/>
    <n v="0"/>
    <s v="Respiratory Therapy"/>
    <n v="0.4"/>
    <n v="0"/>
    <s v="Respiratory Therapy"/>
    <n v="0.98459405016299995"/>
    <n v="0"/>
    <s v="Respiratory Therapy"/>
    <n v="0.8"/>
    <n v="0"/>
    <s v="Respiratory Therapy"/>
    <n v="0.95689632986299999"/>
    <n v="0"/>
    <s v="Respiratory Therapy"/>
    <n v="0.999999880791"/>
    <n v="0"/>
    <s v="Respiratory Therapy"/>
    <n v="0"/>
    <s v="SVM, Logistic_OvR, Randomforest, DeepNN, kNN, LDA, XGBoost"/>
    <x v="656"/>
  </r>
  <r>
    <n v="879"/>
    <s v="PULSE OXIMETRY/DAILY"/>
    <s v="pulse oximetry/daily"/>
    <s v="Monitoring"/>
    <s v="Monitoring"/>
    <n v="0.96"/>
    <n v="1"/>
    <s v="Monitoring"/>
    <n v="0.95734677260599998"/>
    <n v="1"/>
    <s v="Monitoring"/>
    <n v="0.99670057101300003"/>
    <n v="1"/>
    <s v="Monitoring"/>
    <n v="0.90508356579399996"/>
    <n v="1"/>
    <s v="Monitoring"/>
    <n v="0.4"/>
    <n v="1"/>
    <s v="Monitoring"/>
    <n v="0.99988209380000004"/>
    <n v="1"/>
    <s v="Monitoring"/>
    <n v="1"/>
    <n v="1"/>
    <s v="Monitoring"/>
    <n v="0.99975965191100002"/>
    <n v="1"/>
    <s v="Monitoring"/>
    <n v="1"/>
    <n v="1"/>
    <s v="Monitoring"/>
    <n v="1"/>
    <s v="Jaro, SVM, Naive, Logistic_OvR, Randomforest, DeepNN, kNN, LDA, XGBoost"/>
    <x v="657"/>
  </r>
  <r>
    <n v="1578"/>
    <s v="HB HOLDER INSTRUMENT SANI STOR 24 IN STRAP"/>
    <s v="holder instrument sanitizer storage 24 in strap"/>
    <s v="Supply"/>
    <s v="Monitoring"/>
    <n v="0.71"/>
    <n v="0"/>
    <s v="Supply"/>
    <n v="0.990702148723"/>
    <n v="1"/>
    <s v="Supply"/>
    <n v="0.999595550758"/>
    <n v="1"/>
    <s v="Supply"/>
    <n v="0.935745670546"/>
    <n v="1"/>
    <s v="Supply"/>
    <n v="1"/>
    <n v="1"/>
    <s v="Supply"/>
    <n v="0.99994205502300004"/>
    <n v="1"/>
    <s v="Supply"/>
    <n v="1"/>
    <n v="1"/>
    <s v="Supply"/>
    <n v="0.999999999995"/>
    <n v="1"/>
    <s v="Supply"/>
    <n v="1"/>
    <n v="1"/>
    <s v="Supply"/>
    <n v="1"/>
    <s v="SVM, Naive, Logistic_OvR, Randomforest, DeepNN, kNN, LDA, XGBoost"/>
    <x v="658"/>
  </r>
  <r>
    <n v="927"/>
    <s v="DEXAMETHASONE 0.5MG/5ML 0.5ML"/>
    <s v="dexamethasone 0.5_mg/5_ml 0.5_ml"/>
    <s v="Pharmacy"/>
    <s v="Pharmacy"/>
    <n v="0.84"/>
    <n v="1"/>
    <s v="Pharmacy"/>
    <n v="0.96019584188600005"/>
    <n v="1"/>
    <s v="Pharmacy"/>
    <n v="0.99804602415699994"/>
    <n v="1"/>
    <s v="Pharmacy"/>
    <n v="0.93191982605400003"/>
    <n v="1"/>
    <s v="Pharmacy"/>
    <n v="1"/>
    <n v="1"/>
    <s v="Pharmacy"/>
    <n v="0.99735878033299996"/>
    <n v="1"/>
    <s v="Pharmacy"/>
    <n v="1"/>
    <n v="1"/>
    <s v="Pharmacy"/>
    <n v="0.99999999993599997"/>
    <n v="1"/>
    <s v="Pharmacy"/>
    <n v="0.99786454439200001"/>
    <n v="1"/>
    <s v="Pharmacy"/>
    <n v="1"/>
    <s v="Jaro, SVM, Naive, Logistic_OvR, Randomforest, DeepNN, kNN, LDA, XGBoost"/>
    <x v="659"/>
  </r>
  <r>
    <n v="644"/>
    <s v="POTASSIUM/K  B"/>
    <s v="potassium/potassium b"/>
    <s v="Laboratory"/>
    <s v="Laboratory"/>
    <n v="0.92"/>
    <n v="1"/>
    <s v="Laboratory"/>
    <n v="0.77109821135199996"/>
    <n v="1"/>
    <s v="Laboratory"/>
    <n v="0.52715605275300004"/>
    <n v="1"/>
    <s v="Pharmacy"/>
    <n v="0.48483074371099999"/>
    <n v="0"/>
    <s v="Laboratory"/>
    <n v="1"/>
    <n v="1"/>
    <s v="Laboratory"/>
    <n v="0.92773133205699998"/>
    <n v="1"/>
    <s v="Laboratory"/>
    <n v="0.7"/>
    <n v="1"/>
    <s v="Laboratory"/>
    <n v="0.99912051817699998"/>
    <n v="1"/>
    <s v="Pharmacy"/>
    <n v="0.78271734714499996"/>
    <n v="0"/>
    <s v="Laboratory"/>
    <n v="1"/>
    <s v="Jaro, SVM, Naive, Randomforest, DeepNN, kNN, LDA"/>
    <x v="660"/>
  </r>
  <r>
    <n v="3918"/>
    <s v="GLUC-6-PHOS DEHYDRO QT (QG"/>
    <s v="glucose 6 phosphate dehydro quantitative qg"/>
    <s v="Laboratory"/>
    <s v="Laboratory"/>
    <n v="0.78"/>
    <n v="1"/>
    <s v="Laboratory"/>
    <n v="0.98992782896800002"/>
    <n v="1"/>
    <s v="Laboratory"/>
    <n v="0.99786482764999995"/>
    <n v="1"/>
    <s v="Laboratory"/>
    <n v="0.87046494782700001"/>
    <n v="1"/>
    <s v="Laboratory"/>
    <n v="0.8"/>
    <n v="1"/>
    <s v="Laboratory"/>
    <n v="0.99977994176100005"/>
    <n v="1"/>
    <s v="Laboratory"/>
    <n v="0.9"/>
    <n v="1"/>
    <s v="Laboratory"/>
    <n v="0.99995044320199999"/>
    <n v="1"/>
    <s v="Laboratory"/>
    <n v="0.999999880791"/>
    <n v="1"/>
    <s v="Laboratory"/>
    <n v="1"/>
    <s v="Jaro, SVM, Naive, Logistic_OvR, Randomforest, DeepNN, kNN, LDA, XGBoost"/>
    <x v="661"/>
  </r>
  <r>
    <n v="3271"/>
    <s v="HB CNSLT SURGERY W/ FRZN SECT"/>
    <s v="consult surgery with frozen section"/>
    <s v="Laboratory"/>
    <s v="Professional Fee"/>
    <n v="0.94"/>
    <n v="0"/>
    <s v="OR / Anesthesia / Recovery Room"/>
    <n v="0.66449282867799997"/>
    <n v="0"/>
    <s v="Supply"/>
    <n v="0.84774816261899999"/>
    <n v="0"/>
    <s v="OR / Anesthesia / Recovery Room"/>
    <n v="0.49782825745300002"/>
    <n v="0"/>
    <s v="Supply"/>
    <n v="0.3"/>
    <n v="0"/>
    <s v="Nursing Services"/>
    <n v="0.30217970542299999"/>
    <n v="0"/>
    <s v="OR / Anesthesia / Recovery Room"/>
    <n v="0.4"/>
    <n v="0"/>
    <s v="OR / Anesthesia / Recovery Room"/>
    <n v="0.999996901439"/>
    <n v="0"/>
    <s v="OR / Anesthesia / Recovery Room"/>
    <n v="0.999999403954"/>
    <n v="0"/>
    <s v="OR / Anesthesia / Recovery Room"/>
    <n v="0"/>
    <s v="SVM, Logistic_OvR, kNN, LDA, XGBoost"/>
    <x v="662"/>
  </r>
  <r>
    <n v="4436"/>
    <s v="BRIMONIDINE OP SO 0.2"/>
    <s v="brimonidine ophthalmic solution 0.2"/>
    <s v="Pharmacy"/>
    <s v="Radiology"/>
    <n v="0.69"/>
    <n v="0"/>
    <s v="Pharmacy"/>
    <n v="0.83542693748800001"/>
    <n v="1"/>
    <s v="Pharmacy"/>
    <n v="0.95742900175699996"/>
    <n v="1"/>
    <s v="Pharmacy"/>
    <n v="0.91657163832300004"/>
    <n v="1"/>
    <s v="Pharmacy"/>
    <n v="0.8"/>
    <n v="1"/>
    <s v="Respiratory Therapy"/>
    <n v="0.44509493484099999"/>
    <n v="0"/>
    <s v="Pharmacy"/>
    <n v="0.8"/>
    <n v="1"/>
    <s v="Pharmacy"/>
    <n v="0.99999935116399996"/>
    <n v="1"/>
    <s v="Pharmacy"/>
    <n v="0.94882708787900005"/>
    <n v="1"/>
    <s v="Pharmacy"/>
    <n v="1"/>
    <s v="SVM, Naive, Logistic_OvR, Randomforest, kNN, LDA, XGBoost"/>
    <x v="663"/>
  </r>
  <r>
    <n v="5759"/>
    <s v="OXYBUTYNIN CR 5MG TAB"/>
    <s v="oxybutynin cr 5_mg tablet"/>
    <s v="Pharmacy"/>
    <s v="Pharmacy"/>
    <n v="0.73"/>
    <n v="1"/>
    <s v="Pharmacy"/>
    <n v="0.98032841884099997"/>
    <n v="1"/>
    <s v="Pharmacy"/>
    <n v="0.99023795940500003"/>
    <n v="1"/>
    <s v="Pharmacy"/>
    <n v="0.93676336063800003"/>
    <n v="1"/>
    <s v="Pharmacy"/>
    <n v="1"/>
    <n v="1"/>
    <s v="Pharmacy"/>
    <n v="0.99537532156599995"/>
    <n v="1"/>
    <s v="Pharmacy"/>
    <n v="1"/>
    <n v="1"/>
    <s v="Pharmacy"/>
    <n v="0.99999999974700005"/>
    <n v="1"/>
    <s v="Pharmacy"/>
    <n v="0.99999237060500001"/>
    <n v="1"/>
    <s v="Pharmacy"/>
    <n v="1"/>
    <s v="Jaro, SVM, Naive, Logistic_OvR, Randomforest, DeepNN, kNN, LDA, XGBoost"/>
    <x v="664"/>
  </r>
  <r>
    <n v="4802"/>
    <s v="BUFFERED LIDOCAINE 1 % SYRG 0.2 ML SYRINGE"/>
    <s v="buffered lidocaine 1% syringe 0.2_ml syringe"/>
    <s v="Pharmacy"/>
    <s v="Pharmacy"/>
    <n v="0.88"/>
    <n v="1"/>
    <s v="Pharmacy"/>
    <n v="0.92568601150200003"/>
    <n v="1"/>
    <s v="Pharmacy"/>
    <n v="0.97242227992399999"/>
    <n v="1"/>
    <s v="Pharmacy"/>
    <n v="0.84663807605700003"/>
    <n v="1"/>
    <s v="Diluent / Flush / Irrigant"/>
    <n v="0.8"/>
    <n v="0"/>
    <s v="Pharmacy"/>
    <n v="0.99630869850199999"/>
    <n v="1"/>
    <s v="Pharmacy"/>
    <n v="0.7"/>
    <n v="1"/>
    <s v="Pharmacy"/>
    <n v="0.99999949743000005"/>
    <n v="1"/>
    <s v="Pharmacy"/>
    <n v="1"/>
    <n v="1"/>
    <s v="Pharmacy"/>
    <n v="1"/>
    <s v="Jaro, SVM, Naive, Logistic_OvR, DeepNN, kNN, LDA, XGBoost"/>
    <x v="665"/>
  </r>
  <r>
    <n v="1481"/>
    <s v="SET FEED EXT 60&quot;"/>
    <s v="set feed extension 60"/>
    <s v="Supply"/>
    <s v="Supply"/>
    <n v="0.75"/>
    <n v="1"/>
    <s v="Supply"/>
    <n v="0.98495065579200003"/>
    <n v="1"/>
    <s v="Supply"/>
    <n v="0.99994947875700002"/>
    <n v="1"/>
    <s v="Supply"/>
    <n v="0.92760219521200005"/>
    <n v="1"/>
    <s v="Supply"/>
    <n v="0.3"/>
    <n v="1"/>
    <s v="Supply"/>
    <n v="0.99999810598899996"/>
    <n v="1"/>
    <s v="Supply"/>
    <n v="0.9"/>
    <n v="1"/>
    <s v="Supply"/>
    <n v="1"/>
    <n v="1"/>
    <s v="Supply"/>
    <n v="1"/>
    <n v="1"/>
    <s v="Supply"/>
    <n v="1"/>
    <s v="Jaro, SVM, Naive, Logistic_OvR, Randomforest, DeepNN, kNN, LDA, XGBoost"/>
    <x v="666"/>
  </r>
  <r>
    <n v="2888"/>
    <s v="BLD GAS-PH PO2 PCO2"/>
    <s v="blood_gas potential_hydrogen partial_pressure_of_oxygen partial_pressure_of_carbon_dioxide"/>
    <s v="Laboratory"/>
    <s v="Laboratory"/>
    <n v="0.73"/>
    <n v="1"/>
    <s v="Laboratory"/>
    <n v="0.85494885095600004"/>
    <n v="1"/>
    <s v="Laboratory"/>
    <n v="0.62708074832000005"/>
    <n v="1"/>
    <s v="Laboratory"/>
    <n v="0.69322017510199996"/>
    <n v="1"/>
    <s v="Laboratory"/>
    <n v="0.3"/>
    <n v="1"/>
    <s v="Laboratory"/>
    <n v="0.99615947202699995"/>
    <n v="1"/>
    <s v="Laboratory"/>
    <n v="0.4"/>
    <n v="1"/>
    <s v="Laboratory"/>
    <n v="0.99999972884999999"/>
    <n v="1"/>
    <s v="Laboratory"/>
    <n v="0.99999749660500004"/>
    <n v="1"/>
    <s v="Laboratory"/>
    <n v="1"/>
    <s v="Jaro, SVM, Naive, Logistic_OvR, Randomforest, DeepNN, kNN, LDA, XGBoost"/>
    <x v="667"/>
  </r>
  <r>
    <n v="5793"/>
    <s v="PBDS PLASTIC BASIC"/>
    <s v="pbds plastic basic"/>
    <s v="Supply"/>
    <s v="Laboratory"/>
    <n v="0.72"/>
    <n v="0"/>
    <s v="Supply"/>
    <n v="0.88125816723799999"/>
    <n v="1"/>
    <s v="Supply"/>
    <n v="0.99415199332600002"/>
    <n v="1"/>
    <s v="Supply"/>
    <n v="0.90997618098300004"/>
    <n v="1"/>
    <s v="Supply"/>
    <n v="0.4"/>
    <n v="1"/>
    <s v="Supply"/>
    <n v="0.99542959349000004"/>
    <n v="1"/>
    <s v="Supply"/>
    <n v="0.8"/>
    <n v="1"/>
    <s v="Supply"/>
    <n v="0.99999903816699998"/>
    <n v="1"/>
    <s v="Supply"/>
    <n v="0.91298794746400003"/>
    <n v="1"/>
    <s v="Supply"/>
    <n v="1"/>
    <s v="SVM, Naive, Logistic_OvR, Randomforest, DeepNN, kNN, LDA, XGBoost"/>
    <x v="668"/>
  </r>
  <r>
    <n v="696"/>
    <s v="GEM GLUCOSE"/>
    <s v="glucagon_emergency_management glucose"/>
    <s v="Monitoring"/>
    <s v="Laboratory"/>
    <n v="0.9"/>
    <n v="0"/>
    <s v="Monitoring"/>
    <n v="0.95732822399899997"/>
    <n v="1"/>
    <s v="Laboratory"/>
    <n v="0.51657275875499997"/>
    <n v="0"/>
    <s v="Monitoring"/>
    <n v="0.89314801681300005"/>
    <n v="1"/>
    <s v="Monitoring"/>
    <n v="0.3"/>
    <n v="1"/>
    <s v="Monitoring"/>
    <n v="0.99660762517900003"/>
    <n v="1"/>
    <s v="Monitoring"/>
    <n v="1"/>
    <n v="1"/>
    <s v="Monitoring"/>
    <n v="0.99502268564100005"/>
    <n v="1"/>
    <s v="Monitoring"/>
    <n v="0.99875915050499997"/>
    <n v="1"/>
    <s v="Monitoring"/>
    <n v="1"/>
    <s v="SVM, Logistic_OvR, Randomforest, DeepNN, kNN, LDA, XGBoost"/>
    <x v="669"/>
  </r>
  <r>
    <n v="3938"/>
    <s v="HB ANES MATERIALS ADD'L 15 MIN"/>
    <s v="anesthesia materials additional 15_minutes"/>
    <s v="OR / Anesthesia / Recovery Room"/>
    <s v="OR / Anesthesia / Recovery Room"/>
    <n v="0.9"/>
    <n v="1"/>
    <s v="OR / Anesthesia / Recovery Room"/>
    <n v="0.98354349808999997"/>
    <n v="1"/>
    <s v="OR / Anesthesia / Recovery Room"/>
    <n v="0.98999728898899997"/>
    <n v="1"/>
    <s v="OR / Anesthesia / Recovery Room"/>
    <n v="0.94440846351899999"/>
    <n v="1"/>
    <s v="OR / Anesthesia / Recovery Room"/>
    <n v="0.5"/>
    <n v="1"/>
    <s v="OR / Anesthesia / Recovery Room"/>
    <n v="0.99961075743899996"/>
    <n v="1"/>
    <s v="OR / Anesthesia / Recovery Room"/>
    <n v="1"/>
    <n v="1"/>
    <s v="OR / Anesthesia / Recovery Room"/>
    <n v="0.99999900085100002"/>
    <n v="1"/>
    <s v="OR / Anesthesia / Recovery Room"/>
    <n v="1"/>
    <n v="1"/>
    <s v="OR / Anesthesia / Recovery Room"/>
    <n v="1"/>
    <s v="Jaro, SVM, Naive, Logistic_OvR, Randomforest, DeepNN, kNN, LDA, XGBoost"/>
    <x v="670"/>
  </r>
  <r>
    <n v="1827"/>
    <s v="HC GLUCOSE QT BY METER FOR"/>
    <s v="glucose quantitative by meter for"/>
    <s v="Monitoring"/>
    <s v="Monitoring"/>
    <n v="1"/>
    <n v="1"/>
    <s v="Monitoring"/>
    <n v="0.91911910439699995"/>
    <n v="1"/>
    <s v="Monitoring"/>
    <n v="0.80865018721600002"/>
    <n v="1"/>
    <s v="Monitoring"/>
    <n v="0.61606617926200002"/>
    <n v="1"/>
    <s v="Laboratory"/>
    <n v="0.6"/>
    <n v="0"/>
    <s v="Monitoring"/>
    <n v="0.93468712661800002"/>
    <n v="1"/>
    <s v="Laboratory"/>
    <n v="0.6"/>
    <n v="0"/>
    <s v="Monitoring"/>
    <n v="0.557980191214"/>
    <n v="1"/>
    <s v="Monitoring"/>
    <n v="0.99999976158100001"/>
    <n v="1"/>
    <s v="Monitoring"/>
    <n v="1"/>
    <s v="Jaro, SVM, Naive, Logistic_OvR, DeepNN, LDA, XGBoost"/>
    <x v="671"/>
  </r>
  <r>
    <n v="1218"/>
    <s v="OXYGEN  PER HR"/>
    <s v="oxygen per hour"/>
    <s v="Respiratory Therapy"/>
    <s v="Respiratory Therapy"/>
    <n v="1"/>
    <n v="1"/>
    <s v="Respiratory Therapy"/>
    <n v="0.80807735825100002"/>
    <n v="1"/>
    <s v="Respiratory Therapy"/>
    <n v="0.97445234442200002"/>
    <n v="1"/>
    <s v="Respiratory Therapy"/>
    <n v="0.81388546957700003"/>
    <n v="1"/>
    <s v="Respiratory Therapy"/>
    <n v="1"/>
    <n v="1"/>
    <s v="Respiratory Therapy"/>
    <n v="0.99923776317900004"/>
    <n v="1"/>
    <s v="Respiratory Therapy"/>
    <n v="1"/>
    <n v="1"/>
    <s v="Respiratory Therapy"/>
    <n v="0.99999886483400002"/>
    <n v="1"/>
    <s v="Respiratory Therapy"/>
    <n v="0.99996721744499995"/>
    <n v="1"/>
    <s v="Respiratory Therapy"/>
    <n v="1"/>
    <s v="Jaro, SVM, Naive, Logistic_OvR, Randomforest, DeepNN, kNN, LDA, XGBoost"/>
    <x v="672"/>
  </r>
  <r>
    <n v="370"/>
    <s v="BOSENTAN 62.5 MG TABLET"/>
    <s v="bosentan 62.5_mg tablet"/>
    <s v="Plan Benefit"/>
    <s v="Plan Benefit"/>
    <n v="0.97"/>
    <n v="1"/>
    <s v="Plan Benefit"/>
    <n v="0.94629189200899999"/>
    <n v="1"/>
    <s v="Plan Benefit"/>
    <n v="0.79418663106800003"/>
    <n v="1"/>
    <s v="Plan Benefit"/>
    <n v="0.71308832181399995"/>
    <n v="1"/>
    <s v="Plan Benefit"/>
    <n v="0.8"/>
    <n v="1"/>
    <s v="Plan Benefit"/>
    <n v="0.99730991339200004"/>
    <n v="1"/>
    <s v="Pharmacy"/>
    <n v="0.6"/>
    <n v="0"/>
    <s v="Plan Benefit"/>
    <n v="0.99999059640499999"/>
    <n v="1"/>
    <s v="Plan Benefit"/>
    <n v="1"/>
    <n v="1"/>
    <s v="Plan Benefit"/>
    <n v="1"/>
    <s v="Jaro, SVM, Naive, Logistic_OvR, Randomforest, DeepNN, LDA, XGBoost"/>
    <x v="673"/>
  </r>
  <r>
    <n v="314"/>
    <s v="SODIUM CHLORIDE 0.9% SO"/>
    <s v="sodium chloride 0.9% so"/>
    <s v="Diluent / Flush / Irrigant"/>
    <s v="Diluent / Flush / Irrigant"/>
    <n v="0.97"/>
    <n v="1"/>
    <s v="Diluent / Flush / Irrigant"/>
    <n v="0.86867232569499997"/>
    <n v="1"/>
    <s v="Diluent / Flush / Irrigant"/>
    <n v="0.78522756864300003"/>
    <n v="1"/>
    <s v="Diluent / Flush / Irrigant"/>
    <n v="0.67491863223000004"/>
    <n v="1"/>
    <s v="Diluent / Flush / Irrigant"/>
    <n v="1"/>
    <n v="1"/>
    <s v="Diluent / Flush / Irrigant"/>
    <n v="0.95505659582400004"/>
    <n v="1"/>
    <s v="Diluent / Flush / Irrigant"/>
    <n v="1"/>
    <n v="1"/>
    <s v="Diluent / Flush / Irrigant"/>
    <n v="0.99993055711000001"/>
    <n v="1"/>
    <s v="Diluent / Flush / Irrigant"/>
    <n v="0.95941901207000002"/>
    <n v="1"/>
    <s v="Diluent / Flush / Irrigant"/>
    <n v="1"/>
    <s v="Jaro, SVM, Naive, Logistic_OvR, Randomforest, DeepNN, kNN, LDA, XGBoost"/>
    <x v="82"/>
  </r>
  <r>
    <n v="3423"/>
    <s v="11482222 - BUMETANIDE 0.25MG/ML 10ML"/>
    <s v="bumetanide 0.25_mg/ml 10_ml"/>
    <s v="Pharmacy"/>
    <s v="Pharmacy"/>
    <n v="0.75"/>
    <n v="1"/>
    <s v="Pharmacy"/>
    <n v="0.98809320456600003"/>
    <n v="1"/>
    <s v="Pharmacy"/>
    <n v="0.99837022558099997"/>
    <n v="1"/>
    <s v="Pharmacy"/>
    <n v="0.96915724397199998"/>
    <n v="1"/>
    <s v="Pharmacy"/>
    <n v="0.9"/>
    <n v="1"/>
    <s v="Pharmacy"/>
    <n v="0.99261320766700001"/>
    <n v="1"/>
    <s v="Pharmacy"/>
    <n v="0.9"/>
    <n v="1"/>
    <s v="Pharmacy"/>
    <n v="0.99999999882500001"/>
    <n v="1"/>
    <s v="Pharmacy"/>
    <n v="0.99999856948900001"/>
    <n v="1"/>
    <s v="Pharmacy"/>
    <n v="1"/>
    <s v="Jaro, SVM, Naive, Logistic_OvR, Randomforest, DeepNN, kNN, LDA, XGBoost"/>
    <x v="674"/>
  </r>
  <r>
    <n v="1632"/>
    <s v="GLUCOSE-SCREENING"/>
    <s v="glucose screening"/>
    <s v="Monitoring"/>
    <s v="Supply"/>
    <n v="0.82"/>
    <n v="0"/>
    <s v="Monitoring"/>
    <n v="0.51810627898999995"/>
    <n v="1"/>
    <s v="Laboratory"/>
    <n v="0.91939609245300002"/>
    <n v="0"/>
    <s v="Monitoring"/>
    <n v="0.50689714355299997"/>
    <n v="1"/>
    <s v="Laboratory"/>
    <n v="0.6"/>
    <n v="0"/>
    <s v="Laboratory"/>
    <n v="0.779427703566"/>
    <n v="0"/>
    <s v="Monitoring"/>
    <n v="0.9"/>
    <n v="1"/>
    <s v="Laboratory"/>
    <n v="0.999879442974"/>
    <n v="0"/>
    <s v="Monitoring"/>
    <n v="0.74682813882800003"/>
    <n v="1"/>
    <s v="Laboratory"/>
    <n v="0"/>
    <s v="Naive, Randomforest, DeepNN, LDA"/>
    <x v="675"/>
  </r>
  <r>
    <n v="486"/>
    <s v="SILDENAFIL 2.5 MG/ML SUSPENSION"/>
    <s v="sildenafil 2.5_mg/ml suspension"/>
    <s v="Plan Benefit"/>
    <s v="Plan Benefit"/>
    <n v="1"/>
    <n v="1"/>
    <s v="Plan Benefit"/>
    <n v="0.98130088120699999"/>
    <n v="1"/>
    <s v="Plan Benefit"/>
    <n v="0.80282679906099996"/>
    <n v="1"/>
    <s v="Plan Benefit"/>
    <n v="0.93931898890800003"/>
    <n v="1"/>
    <s v="Plan Benefit"/>
    <n v="1"/>
    <n v="1"/>
    <s v="Plan Benefit"/>
    <n v="0.99997385286200002"/>
    <n v="1"/>
    <s v="Plan Benefit"/>
    <n v="1"/>
    <n v="1"/>
    <s v="Plan Benefit"/>
    <n v="0.99996096903999998"/>
    <n v="1"/>
    <s v="Plan Benefit"/>
    <n v="1"/>
    <n v="1"/>
    <s v="Plan Benefit"/>
    <n v="1"/>
    <s v="Jaro, SVM, Naive, Logistic_OvR, Randomforest, DeepNN, kNN, LDA, XGBoost"/>
    <x v="397"/>
  </r>
  <r>
    <n v="617"/>
    <s v="LACTATE (PNL)"/>
    <s v="lactate panel"/>
    <s v="Laboratory"/>
    <s v="Laboratory"/>
    <n v="0.94"/>
    <n v="1"/>
    <s v="Laboratory"/>
    <n v="0.91973587651300004"/>
    <n v="1"/>
    <s v="Laboratory"/>
    <n v="0.99101926543100005"/>
    <n v="1"/>
    <s v="Laboratory"/>
    <n v="0.83420725101500004"/>
    <n v="1"/>
    <s v="Laboratory"/>
    <n v="0.7"/>
    <n v="1"/>
    <s v="Laboratory"/>
    <n v="0.99460470080399999"/>
    <n v="1"/>
    <s v="Laboratory"/>
    <n v="0.6"/>
    <n v="1"/>
    <s v="Laboratory"/>
    <n v="0.999999980467"/>
    <n v="1"/>
    <s v="Laboratory"/>
    <n v="0.999999880791"/>
    <n v="1"/>
    <s v="Laboratory"/>
    <n v="1"/>
    <s v="Jaro, SVM, Naive, Logistic_OvR, Randomforest, DeepNN, kNN, LDA, XGBoost"/>
    <x v="676"/>
  </r>
  <r>
    <n v="4313"/>
    <s v="URINALYSIS WITHOUT MICRO  AUTO"/>
    <s v="urinalysis without miscroscopic automated"/>
    <s v="Laboratory"/>
    <s v="Laboratory"/>
    <n v="0.84"/>
    <n v="1"/>
    <s v="Laboratory"/>
    <n v="0.92529345926100004"/>
    <n v="1"/>
    <s v="Laboratory"/>
    <n v="0.99881105532100001"/>
    <n v="1"/>
    <s v="Laboratory"/>
    <n v="0.94085372376599996"/>
    <n v="1"/>
    <s v="Laboratory"/>
    <n v="0.6"/>
    <n v="1"/>
    <s v="Laboratory"/>
    <n v="0.99990396269100001"/>
    <n v="1"/>
    <s v="Laboratory"/>
    <n v="1"/>
    <n v="1"/>
    <s v="Laboratory"/>
    <n v="0.99999999982999999"/>
    <n v="1"/>
    <s v="Laboratory"/>
    <n v="1"/>
    <n v="1"/>
    <s v="Laboratory"/>
    <n v="1"/>
    <s v="Jaro, SVM, Naive, Logistic_OvR, Randomforest, DeepNN, kNN, LDA, XGBoost"/>
    <x v="677"/>
  </r>
  <r>
    <n v="2373"/>
    <s v="DRSG MPLX BRDR 3X3"/>
    <s v="dressing mepilex brdr 3x3"/>
    <s v="Supply"/>
    <s v="Supply"/>
    <n v="0.81"/>
    <n v="1"/>
    <s v="Supply"/>
    <n v="0.97714730471800004"/>
    <n v="1"/>
    <s v="Supply"/>
    <n v="0.99961282208000002"/>
    <n v="1"/>
    <s v="Supply"/>
    <n v="0.91956907251300002"/>
    <n v="1"/>
    <s v="Supply"/>
    <n v="1"/>
    <n v="1"/>
    <s v="Supply"/>
    <n v="0.99885593839700004"/>
    <n v="1"/>
    <s v="Supply"/>
    <n v="1"/>
    <n v="1"/>
    <s v="Supply"/>
    <n v="0.99999999895699998"/>
    <n v="1"/>
    <s v="Supply"/>
    <n v="1"/>
    <n v="1"/>
    <s v="Supply"/>
    <n v="1"/>
    <s v="Jaro, SVM, Naive, Logistic_OvR, Randomforest, DeepNN, kNN, LDA, XGBoost"/>
    <x v="678"/>
  </r>
  <r>
    <n v="2357"/>
    <s v="SODIUM CHLORIDE 0.9% 250ML"/>
    <s v="sodium chloride 0.9% 250_ml"/>
    <s v="Diluent / Flush / Irrigant"/>
    <s v="Diluent / Flush / Irrigant"/>
    <n v="0.99"/>
    <n v="1"/>
    <s v="Diluent / Flush / Irrigant"/>
    <n v="0.96855276971500004"/>
    <n v="1"/>
    <s v="Diluent / Flush / Irrigant"/>
    <n v="0.98635274228799996"/>
    <n v="1"/>
    <s v="Diluent / Flush / Irrigant"/>
    <n v="0.87664108921299999"/>
    <n v="1"/>
    <s v="Diluent / Flush / Irrigant"/>
    <n v="1"/>
    <n v="1"/>
    <s v="Diluent / Flush / Irrigant"/>
    <n v="0.99965017884999996"/>
    <n v="1"/>
    <s v="Diluent / Flush / Irrigant"/>
    <n v="1"/>
    <n v="1"/>
    <s v="Diluent / Flush / Irrigant"/>
    <n v="0.999814443351"/>
    <n v="1"/>
    <s v="Diluent / Flush / Irrigant"/>
    <n v="0.99874663353000004"/>
    <n v="1"/>
    <s v="Diluent / Flush / Irrigant"/>
    <n v="1"/>
    <s v="Jaro, SVM, Naive, Logistic_OvR, Randomforest, DeepNN, kNN, LDA, XGBoost"/>
    <x v="679"/>
  </r>
  <r>
    <n v="3409"/>
    <s v="11041282 - ALTEPLASE 1MG  INJ"/>
    <s v="alteplase 1_mg injection"/>
    <s v="Pharmacy"/>
    <s v="Pharmacy"/>
    <n v="0.77"/>
    <n v="1"/>
    <s v="Pharmacy"/>
    <n v="0.98003890793000004"/>
    <n v="1"/>
    <s v="Pharmacy"/>
    <n v="0.99974123592999997"/>
    <n v="1"/>
    <s v="Pharmacy"/>
    <n v="0.95100272907700001"/>
    <n v="1"/>
    <s v="Pharmacy"/>
    <n v="0.9"/>
    <n v="1"/>
    <s v="Pharmacy"/>
    <n v="0.99916947798900002"/>
    <n v="1"/>
    <s v="Pharmacy"/>
    <n v="1"/>
    <n v="1"/>
    <s v="Pharmacy"/>
    <n v="0.99999999842800003"/>
    <n v="1"/>
    <s v="Pharmacy"/>
    <n v="0.99999964237200001"/>
    <n v="1"/>
    <s v="Pharmacy"/>
    <n v="1"/>
    <s v="Jaro, SVM, Naive, Logistic_OvR, Randomforest, DeepNN, kNN, LDA, XGBoost"/>
    <x v="680"/>
  </r>
  <r>
    <n v="6211"/>
    <s v="DUAL LUMEN CENTRAL LINE"/>
    <s v="dual lumen central line"/>
    <s v="Supply"/>
    <s v="Supply"/>
    <n v="0.72"/>
    <n v="1"/>
    <s v="Supply"/>
    <n v="0.89873572372699995"/>
    <n v="1"/>
    <s v="Supply"/>
    <n v="0.99898407172799997"/>
    <n v="1"/>
    <s v="Supply"/>
    <n v="0.84510167603300002"/>
    <n v="1"/>
    <s v="Laboratory"/>
    <n v="0.3"/>
    <n v="0"/>
    <s v="Supply"/>
    <n v="0.99350819771499999"/>
    <n v="1"/>
    <s v="Supply"/>
    <n v="0.7"/>
    <n v="1"/>
    <s v="Supply"/>
    <n v="0.99967086055999999"/>
    <n v="1"/>
    <s v="Supply"/>
    <n v="1"/>
    <n v="1"/>
    <s v="Supply"/>
    <n v="1"/>
    <s v="Jaro, SVM, Naive, Logistic_OvR, DeepNN, kNN, LDA, XGBoost"/>
    <x v="681"/>
  </r>
  <r>
    <n v="2602"/>
    <s v="HC TRANSFUSION BLD/BLD COMPONENTS"/>
    <s v="transfusion blood/blood components"/>
    <s v="Nursing Services"/>
    <s v="Nursing Services"/>
    <n v="0.81"/>
    <n v="1"/>
    <s v="Nursing Services"/>
    <n v="0.43790106704100001"/>
    <n v="1"/>
    <s v="Laboratory"/>
    <n v="0.97686074716100002"/>
    <n v="0"/>
    <s v="Laboratory"/>
    <n v="0.56158365406499999"/>
    <n v="0"/>
    <s v="Nursing Services"/>
    <n v="0.5"/>
    <n v="1"/>
    <s v="Laboratory"/>
    <n v="0.67052664053199995"/>
    <n v="0"/>
    <s v="Laboratory"/>
    <n v="0.5"/>
    <n v="0"/>
    <s v="Laboratory"/>
    <n v="0.99999973946099996"/>
    <n v="0"/>
    <s v="Nursing Services"/>
    <n v="0.98970615863800004"/>
    <n v="1"/>
    <s v="Laboratory"/>
    <n v="0"/>
    <s v="Naive, Logistic_OvR, DeepNN, kNN, LDA"/>
    <x v="636"/>
  </r>
  <r>
    <n v="3028"/>
    <s v="INVASIVE MONIT ANES 3 SITE"/>
    <s v="invasive monitoring anesthesia 3 site"/>
    <s v="OR / Anesthesia / Recovery Room"/>
    <s v="OR / Anesthesia / Recovery Room"/>
    <n v="0.74"/>
    <n v="1"/>
    <s v="OR / Anesthesia / Recovery Room"/>
    <n v="0.26984232532500002"/>
    <n v="1"/>
    <s v="Monitoring"/>
    <n v="0.56141976999900001"/>
    <n v="0"/>
    <s v="OR / Anesthesia / Recovery Room"/>
    <n v="0.57211229696699994"/>
    <n v="1"/>
    <s v="Monitoring"/>
    <n v="0.2"/>
    <n v="0"/>
    <s v="Respiratory Therapy"/>
    <n v="0.84192981413800005"/>
    <n v="0"/>
    <s v="OR / Anesthesia / Recovery Room"/>
    <n v="0.5"/>
    <n v="1"/>
    <s v="OR / Anesthesia / Recovery Room"/>
    <n v="0.99938153021099996"/>
    <n v="1"/>
    <s v="OR / Anesthesia / Recovery Room"/>
    <n v="0.84548908472100004"/>
    <n v="1"/>
    <s v="OR / Anesthesia / Recovery Room"/>
    <n v="1"/>
    <s v="Jaro, SVM, Logistic_OvR, kNN, LDA, XGBoost"/>
    <x v="682"/>
  </r>
  <r>
    <n v="3128"/>
    <s v="PROTIME SUB PL FRAC EA"/>
    <s v="protime sub plasmal fraction each"/>
    <s v="Laboratory"/>
    <s v="Laboratory"/>
    <n v="0.8"/>
    <n v="1"/>
    <s v="Laboratory"/>
    <n v="0.97640773708100004"/>
    <n v="1"/>
    <s v="Laboratory"/>
    <n v="0.76947751862400005"/>
    <n v="1"/>
    <s v="Laboratory"/>
    <n v="0.85024502246699996"/>
    <n v="1"/>
    <s v="Laboratory"/>
    <n v="0.5"/>
    <n v="1"/>
    <s v="Laboratory"/>
    <n v="0.99635991020500003"/>
    <n v="1"/>
    <s v="Laboratory"/>
    <n v="0.3"/>
    <n v="1"/>
    <s v="Pharmacy"/>
    <n v="0.98335668006999999"/>
    <n v="0"/>
    <s v="Laboratory"/>
    <n v="0.99656444787999998"/>
    <n v="1"/>
    <s v="Laboratory"/>
    <n v="1"/>
    <s v="Jaro, SVM, Naive, Logistic_OvR, Randomforest, DeepNN, kNN, XGBoost"/>
    <x v="683"/>
  </r>
  <r>
    <n v="297"/>
    <s v="SODIUM CHLORIDE 0.9% 100ML 0264-1800-32"/>
    <s v="sodium chloride 0.9% 100_ml 264 1800 32"/>
    <s v="Diluent / Flush / Irrigant"/>
    <s v="Diluent / Flush / Irrigant"/>
    <n v="0.9"/>
    <n v="1"/>
    <s v="Diluent / Flush / Irrigant"/>
    <n v="0.96253372704200002"/>
    <n v="1"/>
    <s v="Diluent / Flush / Irrigant"/>
    <n v="0.97386581570399999"/>
    <n v="1"/>
    <s v="Diluent / Flush / Irrigant"/>
    <n v="0.85953627778200004"/>
    <n v="1"/>
    <s v="Diluent / Flush / Irrigant"/>
    <n v="1"/>
    <n v="1"/>
    <s v="Diluent / Flush / Irrigant"/>
    <n v="0.99947401103300004"/>
    <n v="1"/>
    <s v="Diluent / Flush / Irrigant"/>
    <n v="1"/>
    <n v="1"/>
    <s v="Diluent / Flush / Irrigant"/>
    <n v="0.99945369014600005"/>
    <n v="1"/>
    <s v="Diluent / Flush / Irrigant"/>
    <n v="0.99948847293900001"/>
    <n v="1"/>
    <s v="Diluent / Flush / Irrigant"/>
    <n v="1"/>
    <s v="Jaro, SVM, Naive, Logistic_OvR, Randomforest, DeepNN, kNN, LDA, XGBoost"/>
    <x v="684"/>
  </r>
  <r>
    <n v="3577"/>
    <s v="58872000 - PATIENT EDUCATION/15 MINUTES"/>
    <s v="patient education/15 minutes"/>
    <s v="Education / Training"/>
    <s v="Education / Training"/>
    <n v="0.92"/>
    <n v="1"/>
    <s v="Education / Training"/>
    <n v="0.44837154019499997"/>
    <n v="1"/>
    <s v="PT / OT / Speech Therapy"/>
    <n v="0.98801823759399998"/>
    <n v="0"/>
    <s v="Education / Training"/>
    <n v="0.51702410151900002"/>
    <n v="1"/>
    <s v="Education / Training"/>
    <n v="1"/>
    <n v="1"/>
    <s v="Education / Training"/>
    <n v="0.96956029053699999"/>
    <n v="1"/>
    <s v="Education / Training"/>
    <n v="0.6"/>
    <n v="1"/>
    <s v="Education / Training"/>
    <n v="0.499999998876"/>
    <n v="1"/>
    <s v="Education / Training"/>
    <n v="0.999999880791"/>
    <n v="1"/>
    <s v="Education / Training"/>
    <n v="1"/>
    <s v="Jaro, SVM, Logistic_OvR, Randomforest, DeepNN, kNN, LDA, XGBoost"/>
    <x v="685"/>
  </r>
  <r>
    <n v="1981"/>
    <s v="ONDANSETRON 4 MG TBDL"/>
    <s v="ondansetron 4_mg tbdl"/>
    <s v="Pharmacy"/>
    <s v="Pharmacy"/>
    <n v="0.92"/>
    <n v="1"/>
    <s v="Pharmacy"/>
    <n v="0.98631117282900005"/>
    <n v="1"/>
    <s v="Pharmacy"/>
    <n v="0.99945575291099997"/>
    <n v="1"/>
    <s v="Pharmacy"/>
    <n v="0.93485767387800001"/>
    <n v="1"/>
    <s v="Pharmacy"/>
    <n v="1"/>
    <n v="1"/>
    <s v="Pharmacy"/>
    <n v="0.99976548605100002"/>
    <n v="1"/>
    <s v="Pharmacy"/>
    <n v="1"/>
    <n v="1"/>
    <s v="Pharmacy"/>
    <n v="0.99999999960099994"/>
    <n v="1"/>
    <s v="Pharmacy"/>
    <n v="1"/>
    <n v="1"/>
    <s v="Pharmacy"/>
    <n v="1"/>
    <s v="Jaro, SVM, Naive, Logistic_OvR, Randomforest, DeepNN, kNN, LDA, XGBoost"/>
    <x v="686"/>
  </r>
  <r>
    <n v="6127"/>
    <s v="US RETROPERITONEUM"/>
    <s v="ultrasound retroperitoneum"/>
    <s v="Radiology"/>
    <s v="Supply"/>
    <n v="0.8"/>
    <n v="0"/>
    <s v="Radiology"/>
    <n v="0.96568599913300002"/>
    <n v="1"/>
    <s v="Radiology"/>
    <n v="0.65846587001099999"/>
    <n v="1"/>
    <s v="Radiology"/>
    <n v="0.84456707334199999"/>
    <n v="1"/>
    <s v="Radiology"/>
    <n v="0.5"/>
    <n v="1"/>
    <s v="Radiology"/>
    <n v="0.93184976344299997"/>
    <n v="1"/>
    <s v="Radiology"/>
    <n v="0.6"/>
    <n v="1"/>
    <s v="Radiology"/>
    <n v="0.99996080571299994"/>
    <n v="1"/>
    <s v="Nursing Services"/>
    <n v="0.67980873584699997"/>
    <n v="0"/>
    <s v="Radiology"/>
    <n v="1"/>
    <s v="SVM, Naive, Logistic_OvR, Randomforest, DeepNN, kNN, LDA"/>
    <x v="687"/>
  </r>
  <r>
    <n v="2876"/>
    <s v="ANESTHESIA EA MIN"/>
    <s v="anesthesia each minute"/>
    <s v="OR / Anesthesia / Recovery Room"/>
    <s v="OR / Anesthesia / Recovery Room"/>
    <n v="0.89"/>
    <n v="1"/>
    <s v="OR / Anesthesia / Recovery Room"/>
    <n v="0.87036529406700003"/>
    <n v="1"/>
    <s v="OR / Anesthesia / Recovery Room"/>
    <n v="0.61768232404000001"/>
    <n v="1"/>
    <s v="OR / Anesthesia / Recovery Room"/>
    <n v="0.822713464166"/>
    <n v="1"/>
    <s v="Procedure"/>
    <n v="0.2"/>
    <n v="0"/>
    <s v="OR / Anesthesia / Recovery Room"/>
    <n v="0.59848256468799998"/>
    <n v="1"/>
    <s v="OR / Anesthesia / Recovery Room"/>
    <n v="0.7"/>
    <n v="1"/>
    <s v="OR / Anesthesia / Recovery Room"/>
    <n v="0.99999835687399996"/>
    <n v="1"/>
    <s v="OR / Anesthesia / Recovery Room"/>
    <n v="1"/>
    <n v="1"/>
    <s v="OR / Anesthesia / Recovery Room"/>
    <n v="1"/>
    <s v="Jaro, SVM, Naive, Logistic_OvR, DeepNN, kNN, LDA, XGBoost"/>
    <x v="688"/>
  </r>
  <r>
    <n v="974"/>
    <s v="INSULIN LISPRO U-100; INSULIN LISPRO 100 UNITS/ML"/>
    <s v="insulin lispro_units 100 insulin lispro 100_units/ml"/>
    <s v="Pharmacy"/>
    <s v="Pharmacy"/>
    <n v="0.81"/>
    <n v="1"/>
    <s v="Pharmacy"/>
    <n v="0.990782299378"/>
    <n v="1"/>
    <s v="Pharmacy"/>
    <n v="0.99796625049999999"/>
    <n v="1"/>
    <s v="Pharmacy"/>
    <n v="0.94749369663299998"/>
    <n v="1"/>
    <s v="Pharmacy"/>
    <n v="1"/>
    <n v="1"/>
    <s v="Pharmacy"/>
    <n v="0.99926423715199997"/>
    <n v="1"/>
    <s v="Pharmacy"/>
    <n v="1"/>
    <n v="1"/>
    <s v="Pharmacy"/>
    <n v="0.99999999999900002"/>
    <n v="1"/>
    <s v="Pharmacy"/>
    <n v="1"/>
    <n v="1"/>
    <s v="Pharmacy"/>
    <n v="1"/>
    <s v="Jaro, SVM, Naive, Logistic_OvR, Randomforest, DeepNN, kNN, LDA, XGBoost"/>
    <x v="689"/>
  </r>
  <r>
    <n v="3863"/>
    <s v="DEVICE INFLAT ENCORE 26 15-105"/>
    <s v="device inflation encore 26 15 105"/>
    <s v="Supply"/>
    <s v="Supply"/>
    <n v="0.71"/>
    <n v="1"/>
    <s v="Supply"/>
    <n v="0.97720739466700002"/>
    <n v="1"/>
    <s v="Supply"/>
    <n v="0.99506358965800001"/>
    <n v="1"/>
    <s v="Supply"/>
    <n v="0.73713012393499999"/>
    <n v="1"/>
    <s v="Supply"/>
    <n v="0.6"/>
    <n v="1"/>
    <s v="Supply"/>
    <n v="0.950354676638"/>
    <n v="1"/>
    <s v="Supply"/>
    <n v="0.8"/>
    <n v="1"/>
    <s v="Supply"/>
    <n v="0.99999999819700003"/>
    <n v="1"/>
    <s v="Supply"/>
    <n v="0.99998986721000005"/>
    <n v="1"/>
    <s v="Supply"/>
    <n v="1"/>
    <s v="Jaro, SVM, Naive, Logistic_OvR, Randomforest, DeepNN, kNN, LDA, XGBoost"/>
    <x v="690"/>
  </r>
  <r>
    <n v="484"/>
    <s v="SILDENAFIL 2.5 MG/ML SUSP 1 ML CUP"/>
    <s v="sildenafil 2.5_mg/ml suspension 1_ml cup"/>
    <s v="Plan Benefit"/>
    <s v="Plan Benefit"/>
    <n v="0.94"/>
    <n v="1"/>
    <s v="Plan Benefit"/>
    <n v="0.96985898468099996"/>
    <n v="1"/>
    <s v="Plan Benefit"/>
    <n v="0.83614266930400005"/>
    <n v="1"/>
    <s v="Plan Benefit"/>
    <n v="0.89584678067099999"/>
    <n v="1"/>
    <s v="Pharmacy"/>
    <n v="0.6"/>
    <n v="0"/>
    <s v="Plan Benefit"/>
    <n v="0.99985448157000001"/>
    <n v="1"/>
    <s v="Plan Benefit"/>
    <n v="1"/>
    <n v="1"/>
    <s v="Plan Benefit"/>
    <n v="0.99972103041399996"/>
    <n v="1"/>
    <s v="Plan Benefit"/>
    <n v="1"/>
    <n v="1"/>
    <s v="Plan Benefit"/>
    <n v="1"/>
    <s v="Jaro, SVM, Naive, Logistic_OvR, DeepNN, kNN, LDA, XGBoost"/>
    <x v="691"/>
  </r>
  <r>
    <n v="4740"/>
    <s v="BACITRACIN 500 UNIT/GRAM OINT 14 G TUBE"/>
    <s v="bacitracin 500_units/gram ointment 14 g tube"/>
    <s v="Pharmacy"/>
    <s v="Pharmacy"/>
    <n v="0.81"/>
    <n v="1"/>
    <s v="Pharmacy"/>
    <n v="0.66489007156900004"/>
    <n v="1"/>
    <s v="Pharmacy"/>
    <n v="0.89271875108200005"/>
    <n v="1"/>
    <s v="Pharmacy"/>
    <n v="0.66808038948899995"/>
    <n v="1"/>
    <s v="Pharmacy"/>
    <n v="0.7"/>
    <n v="1"/>
    <s v="Pharmacy"/>
    <n v="0.78831714653999996"/>
    <n v="1"/>
    <s v="Pharmacy"/>
    <n v="0.6"/>
    <n v="1"/>
    <s v="Pharmacy"/>
    <n v="0.99999394047599999"/>
    <n v="1"/>
    <s v="Pharmacy"/>
    <n v="0.99976450204800005"/>
    <n v="1"/>
    <s v="Pharmacy"/>
    <n v="1"/>
    <s v="Jaro, SVM, Naive, Logistic_OvR, Randomforest, DeepNN, kNN, LDA, XGBoost"/>
    <x v="692"/>
  </r>
  <r>
    <n v="4611"/>
    <s v="HB - VENT SUPPORT-CONV; SUBSQUENT DAY"/>
    <s v="ventilator support conventional subsequent day"/>
    <s v="Respiratory Therapy"/>
    <s v="Respiratory Therapy"/>
    <n v="0.84"/>
    <n v="1"/>
    <s v="Respiratory Therapy"/>
    <n v="0.93169954384099996"/>
    <n v="1"/>
    <s v="Respiratory Therapy"/>
    <n v="0.99967719398599997"/>
    <n v="1"/>
    <s v="Respiratory Therapy"/>
    <n v="0.83326196504600003"/>
    <n v="1"/>
    <s v="Respiratory Therapy"/>
    <n v="0.4"/>
    <n v="1"/>
    <s v="Respiratory Therapy"/>
    <n v="0.99995896540399998"/>
    <n v="1"/>
    <s v="Respiratory Therapy"/>
    <n v="1"/>
    <n v="1"/>
    <s v="Respiratory Therapy"/>
    <n v="0.99993897360200001"/>
    <n v="1"/>
    <s v="Respiratory Therapy"/>
    <n v="1"/>
    <n v="1"/>
    <s v="Respiratory Therapy"/>
    <n v="1"/>
    <s v="Jaro, SVM, Naive, Logistic_OvR, Randomforest, DeepNN, kNN, LDA, XGBoost"/>
    <x v="693"/>
  </r>
  <r>
    <n v="6183"/>
    <s v="CALCIUM GLUCONATE 100 MG/M"/>
    <s v="calcium gluconate 100_mg/m"/>
    <s v="Pharmacy"/>
    <s v="Pharmacy"/>
    <n v="0.94"/>
    <n v="1"/>
    <s v="Pharmacy"/>
    <n v="0.98944502915200006"/>
    <n v="1"/>
    <s v="Pharmacy"/>
    <n v="0.99844855231499996"/>
    <n v="1"/>
    <s v="Pharmacy"/>
    <n v="0.92037665815699998"/>
    <n v="1"/>
    <s v="Pharmacy"/>
    <n v="0.5"/>
    <n v="1"/>
    <s v="Pharmacy"/>
    <n v="0.99934750116600002"/>
    <n v="1"/>
    <s v="Pharmacy"/>
    <n v="1"/>
    <n v="1"/>
    <s v="Pharmacy"/>
    <n v="0.99999993732000003"/>
    <n v="1"/>
    <s v="Pharmacy"/>
    <n v="1"/>
    <n v="1"/>
    <s v="Pharmacy"/>
    <n v="1"/>
    <s v="Jaro, SVM, Naive, Logistic_OvR, Randomforest, DeepNN, kNN, LDA, XGBoost"/>
    <x v="694"/>
  </r>
  <r>
    <n v="998"/>
    <s v="MAGNESIUM HYDROXIDE 400 MG/5 ML SUSP"/>
    <s v="magnesium hydroxide 400_mg/5_ml suspension"/>
    <s v="Pharmacy"/>
    <s v="Pharmacy"/>
    <n v="0.92"/>
    <n v="1"/>
    <s v="Pharmacy"/>
    <n v="0.96927992721699996"/>
    <n v="1"/>
    <s v="Pharmacy"/>
    <n v="0.99676972292999999"/>
    <n v="1"/>
    <s v="Pharmacy"/>
    <n v="0.91152143476699998"/>
    <n v="1"/>
    <s v="Pharmacy"/>
    <n v="0.8"/>
    <n v="1"/>
    <s v="Pharmacy"/>
    <n v="0.99718488079400003"/>
    <n v="1"/>
    <s v="Pharmacy"/>
    <n v="0.6"/>
    <n v="1"/>
    <s v="Pharmacy"/>
    <n v="0.99999986892000003"/>
    <n v="1"/>
    <s v="Pharmacy"/>
    <n v="1"/>
    <n v="1"/>
    <s v="Pharmacy"/>
    <n v="1"/>
    <s v="Jaro, SVM, Naive, Logistic_OvR, Randomforest, DeepNN, kNN, LDA, XGBoost"/>
    <x v="594"/>
  </r>
  <r>
    <n v="2767"/>
    <s v="64402000 - KOH FOR SKIN  HAIR NAILS"/>
    <s v="koh for skin hair nails"/>
    <s v="Laboratory"/>
    <s v="Laboratory"/>
    <n v="0.69"/>
    <n v="1"/>
    <s v="Supply"/>
    <n v="0.98535252074500002"/>
    <n v="0"/>
    <s v="Supply"/>
    <n v="0.98044090744099999"/>
    <n v="0"/>
    <s v="Supply"/>
    <n v="0.93010938834099999"/>
    <n v="0"/>
    <s v="Supply"/>
    <n v="0.4"/>
    <n v="0"/>
    <s v="Supply"/>
    <n v="0.99811976041100003"/>
    <n v="0"/>
    <s v="Supply"/>
    <n v="0.9"/>
    <n v="0"/>
    <s v="Supply"/>
    <n v="0.99999997189500001"/>
    <n v="0"/>
    <s v="Supply"/>
    <n v="0.99999642372099995"/>
    <n v="0"/>
    <s v="Supply"/>
    <n v="0"/>
    <s v="SVM, Naive, Logistic_OvR, Randomforest, DeepNN, kNN, LDA, XGBoost"/>
    <x v="695"/>
  </r>
  <r>
    <n v="4503"/>
    <s v="POTASSIUM CL ER TAB 2"/>
    <s v="potassium chloride extended_release tablet 2"/>
    <s v="Pharmacy"/>
    <s v="Laboratory"/>
    <n v="0.84"/>
    <n v="0"/>
    <s v="Pharmacy"/>
    <n v="0.91932489203199996"/>
    <n v="1"/>
    <s v="Pharmacy"/>
    <n v="0.99764278685200003"/>
    <n v="1"/>
    <s v="Pharmacy"/>
    <n v="0.87309173923000005"/>
    <n v="1"/>
    <s v="Pharmacy"/>
    <n v="0.7"/>
    <n v="1"/>
    <s v="Pharmacy"/>
    <n v="0.87436629456500004"/>
    <n v="1"/>
    <s v="Pharmacy"/>
    <n v="0.9"/>
    <n v="1"/>
    <s v="Pharmacy"/>
    <n v="0.96595826910500004"/>
    <n v="1"/>
    <s v="Pharmacy"/>
    <n v="0.999977707863"/>
    <n v="1"/>
    <s v="Pharmacy"/>
    <n v="1"/>
    <s v="SVM, Naive, Logistic_OvR, Randomforest, DeepNN, kNN, LDA, XGBoost"/>
    <x v="696"/>
  </r>
  <r>
    <n v="3123"/>
    <s v="PRIVATE TELEMETRY"/>
    <s v="private telemetry"/>
    <s v="Room and Board"/>
    <s v="Room and Board"/>
    <n v="0.85"/>
    <n v="1"/>
    <s v="Monitoring"/>
    <n v="0.20796705631500001"/>
    <n v="0"/>
    <s v="Room and Board"/>
    <n v="0.954506529943"/>
    <n v="1"/>
    <s v="Monitoring"/>
    <n v="0.260139121842"/>
    <n v="0"/>
    <s v="Laboratory"/>
    <n v="0.3"/>
    <n v="0"/>
    <s v="Monitoring"/>
    <n v="0.78351699693300003"/>
    <n v="0"/>
    <s v="Room and Board"/>
    <n v="0.4"/>
    <n v="1"/>
    <s v="Monitoring"/>
    <n v="0.99972358537899997"/>
    <n v="0"/>
    <s v="Monitoring"/>
    <n v="0.99996769428300003"/>
    <n v="0"/>
    <s v="Monitoring"/>
    <n v="0"/>
    <s v="SVM, Logistic_OvR, DeepNN, LDA, XGBoost"/>
    <x v="697"/>
  </r>
  <r>
    <n v="2849"/>
    <s v="ABG W 02 SAT (ABGCOX)"/>
    <s v="arterial_blood_gas with oxygen saturation abgcoximetry"/>
    <s v="Laboratory"/>
    <s v="Monitoring"/>
    <n v="0.68"/>
    <n v="0"/>
    <s v="Monitoring"/>
    <n v="0.88902974152799996"/>
    <n v="0"/>
    <s v="Monitoring"/>
    <n v="0.96285874607400002"/>
    <n v="0"/>
    <s v="Monitoring"/>
    <n v="0.65222891894799995"/>
    <n v="0"/>
    <s v="Laboratory"/>
    <n v="0.56666666666700005"/>
    <n v="1"/>
    <s v="Monitoring"/>
    <n v="0.89313523335800005"/>
    <n v="0"/>
    <s v="Monitoring"/>
    <n v="0.6"/>
    <n v="0"/>
    <s v="Monitoring"/>
    <n v="0.99906066549399997"/>
    <n v="0"/>
    <s v="Monitoring"/>
    <n v="0.99999976158100001"/>
    <n v="0"/>
    <s v="Monitoring"/>
    <n v="0"/>
    <s v="Jaro, SVM, Naive, Logistic_OvR, DeepNN, kNN, LDA, XGBoost"/>
    <x v="698"/>
  </r>
  <r>
    <n v="4147"/>
    <s v="MOUTHWASH BLM COMP KIT"/>
    <s v="mouthwash balm component kit"/>
    <s v="Supply"/>
    <s v="Laboratory"/>
    <n v="0.69"/>
    <n v="0"/>
    <s v="Supply"/>
    <n v="0.65260495195799995"/>
    <n v="1"/>
    <s v="Supply"/>
    <n v="0.98305398810400002"/>
    <n v="1"/>
    <s v="Supply"/>
    <n v="0.60321240749399996"/>
    <n v="1"/>
    <s v="Supply"/>
    <n v="0.6"/>
    <n v="1"/>
    <s v="Supply"/>
    <n v="0.71041335699999997"/>
    <n v="1"/>
    <s v="Supply"/>
    <n v="0.7"/>
    <n v="1"/>
    <s v="Supply"/>
    <n v="0.99993600166899999"/>
    <n v="1"/>
    <s v="Pharmacy"/>
    <n v="0.98670500516899995"/>
    <n v="0"/>
    <s v="Supply"/>
    <n v="1"/>
    <s v="SVM, Naive, Logistic_OvR, Randomforest, DeepNN, kNN, LDA"/>
    <x v="699"/>
  </r>
  <r>
    <n v="3074"/>
    <s v="NYSTATIN 100 000 UNIT/ML P"/>
    <s v="nystatin 100,000_units/ml powder"/>
    <s v="Pharmacy"/>
    <s v="Pharmacy"/>
    <n v="0.94"/>
    <n v="1"/>
    <s v="Pharmacy"/>
    <n v="0.97588605172599996"/>
    <n v="1"/>
    <s v="Pharmacy"/>
    <n v="0.98849703418900003"/>
    <n v="1"/>
    <s v="Pharmacy"/>
    <n v="0.90883399736299997"/>
    <n v="1"/>
    <s v="Pharmacy"/>
    <n v="0.9"/>
    <n v="1"/>
    <s v="Pharmacy"/>
    <n v="0.96249527290699999"/>
    <n v="1"/>
    <s v="Pharmacy"/>
    <n v="0.8"/>
    <n v="1"/>
    <s v="Pharmacy"/>
    <n v="0.99999976075200003"/>
    <n v="1"/>
    <s v="Pharmacy"/>
    <n v="0.99999833107000002"/>
    <n v="1"/>
    <s v="Pharmacy"/>
    <n v="1"/>
    <s v="Jaro, SVM, Naive, Logistic_OvR, Randomforest, DeepNN, kNN, LDA, XGBoost"/>
    <x v="700"/>
  </r>
  <r>
    <n v="5974"/>
    <s v="SODIUM CHLORIDE 4 MEQ/ML SOLP"/>
    <s v="sodium_chloride 4_meq/ml solution"/>
    <s v="Pharmacy"/>
    <s v="Pharmacy"/>
    <n v="0.96"/>
    <n v="1"/>
    <s v="Pharmacy"/>
    <n v="0.95258674736600002"/>
    <n v="1"/>
    <s v="Diluent / Flush / Irrigant"/>
    <n v="0.51035938473800002"/>
    <n v="0"/>
    <s v="Pharmacy"/>
    <n v="0.77086421829499996"/>
    <n v="1"/>
    <s v="Diluent / Flush / Irrigant"/>
    <n v="0.9"/>
    <n v="0"/>
    <s v="Pharmacy"/>
    <n v="0.94465716303199998"/>
    <n v="1"/>
    <s v="Pharmacy"/>
    <n v="0.8"/>
    <n v="1"/>
    <s v="Pharmacy"/>
    <n v="0.99999999659299998"/>
    <n v="1"/>
    <s v="Pharmacy"/>
    <n v="0.99742197990399994"/>
    <n v="1"/>
    <s v="Pharmacy"/>
    <n v="1"/>
    <s v="Jaro, SVM, Logistic_OvR, DeepNN, kNN, LDA, XGBoost"/>
    <x v="701"/>
  </r>
  <r>
    <n v="2656"/>
    <s v="HC TCD STD ICRA ART EMBOLI DETCJ W/O IV MBUBB NJX"/>
    <s v="transcranial standard intracranial arteries emoli detection without intravenous microbubble injection"/>
    <s v="Radiology"/>
    <s v="Monitoring"/>
    <n v="0.71"/>
    <n v="0"/>
    <s v="Radiology"/>
    <n v="0.72300170740400005"/>
    <n v="1"/>
    <s v="Supply"/>
    <n v="0.61355747858599996"/>
    <n v="0"/>
    <s v="Radiology"/>
    <n v="0.75202722234099995"/>
    <n v="1"/>
    <s v="Diluent / Flush / Irrigant"/>
    <n v="0.3"/>
    <n v="0"/>
    <s v="Radiology"/>
    <n v="0.97371094950299997"/>
    <n v="1"/>
    <s v="Respiratory Therapy"/>
    <n v="0.4"/>
    <n v="0"/>
    <s v="Radiology"/>
    <n v="0.99999999296499997"/>
    <n v="1"/>
    <s v="Radiology"/>
    <n v="0.95847374200799995"/>
    <n v="1"/>
    <s v="Radiology"/>
    <n v="1"/>
    <s v="SVM, Logistic_OvR, DeepNN, LDA, XGBoost"/>
    <x v="702"/>
  </r>
  <r>
    <n v="1960"/>
    <s v="TREATMENT/SWALLOWING"/>
    <s v="treatment/swallowing"/>
    <s v="PT / OT / Speech Therapy"/>
    <s v="PT / OT / Speech Therapy"/>
    <n v="0.9"/>
    <n v="1"/>
    <s v="PT / OT / Speech Therapy"/>
    <n v="0.52425460134400004"/>
    <n v="1"/>
    <s v="Respiratory Therapy"/>
    <n v="0.58135434267399999"/>
    <n v="0"/>
    <s v="Respiratory Therapy"/>
    <n v="0.59242136175500004"/>
    <n v="0"/>
    <s v="PT / OT / Speech Therapy"/>
    <n v="0.8"/>
    <n v="1"/>
    <s v="Respiratory Therapy"/>
    <n v="0.91716388644500002"/>
    <n v="0"/>
    <s v="Respiratory Therapy"/>
    <n v="0.6"/>
    <n v="0"/>
    <s v="Respiratory Therapy"/>
    <n v="0.50000031494099995"/>
    <n v="0"/>
    <s v="PT / OT / Speech Therapy"/>
    <n v="0.84300744533500005"/>
    <n v="1"/>
    <s v="Respiratory Therapy"/>
    <n v="0"/>
    <s v="Naive, Logistic_OvR, DeepNN, kNN, LDA"/>
    <x v="703"/>
  </r>
  <r>
    <n v="3259"/>
    <s v="HB ACTH STIM PANEL"/>
    <s v="cosyntropin stimulation panel"/>
    <s v="Laboratory"/>
    <s v="Laboratory"/>
    <n v="0.75"/>
    <n v="1"/>
    <s v="Procedure"/>
    <n v="0.19949859479599999"/>
    <n v="0"/>
    <s v="Laboratory"/>
    <n v="0.97200401480099996"/>
    <n v="1"/>
    <s v="Laboratory"/>
    <n v="0.32585347562099998"/>
    <n v="1"/>
    <s v="Supply"/>
    <n v="0.3"/>
    <n v="0"/>
    <s v="Laboratory"/>
    <n v="0.59433384720600002"/>
    <n v="1"/>
    <s v="Laboratory"/>
    <n v="0.9"/>
    <n v="1"/>
    <s v="Supply"/>
    <n v="0.85784665429499996"/>
    <n v="0"/>
    <s v="Laboratory"/>
    <n v="0.99998986721000005"/>
    <n v="1"/>
    <s v="Laboratory"/>
    <n v="1"/>
    <s v="Jaro, Naive, Logistic_OvR, DeepNN, kNN, XGBoost"/>
    <x v="704"/>
  </r>
  <r>
    <n v="1848"/>
    <s v="PROTAM10INJ"/>
    <s v="protam10inj"/>
    <s v="Pharmacy"/>
    <s v="Pharmacy"/>
    <n v="0.79"/>
    <n v="1"/>
    <s v="Supply"/>
    <n v="0.50300853210600005"/>
    <n v="0"/>
    <s v="Pharmacy"/>
    <n v="0.28425494115"/>
    <n v="1"/>
    <s v="Laboratory"/>
    <n v="0.167863768759"/>
    <n v="0"/>
    <s v="Laboratory"/>
    <n v="0.33707334332299999"/>
    <n v="0"/>
    <s v="Laboratory"/>
    <n v="0.35937614448499999"/>
    <n v="0"/>
    <s v="Laboratory"/>
    <n v="0.3"/>
    <n v="0"/>
    <s v="Laboratory"/>
    <n v="0.51079661951999999"/>
    <n v="0"/>
    <s v="Laboratory"/>
    <n v="0.22239494323699999"/>
    <n v="0"/>
    <s v="Laboratory"/>
    <n v="0"/>
    <s v="Logistic_OvR, Randomforest, DeepNN, kNN, LDA, XGBoost"/>
    <x v="93"/>
  </r>
  <r>
    <n v="2826"/>
    <s v="86647000 - NEUROMUSCULAR REEDUC / 15 MIN"/>
    <s v="neuromuscular re-education/15 minutes"/>
    <s v="PT / OT / Speech Therapy"/>
    <s v="PT / OT / Speech Therapy"/>
    <n v="0.75"/>
    <n v="1"/>
    <s v="PT / OT / Speech Therapy"/>
    <n v="0.66784416847399997"/>
    <n v="1"/>
    <s v="PT / OT / Speech Therapy"/>
    <n v="0.99862446365000002"/>
    <n v="1"/>
    <s v="PT / OT / Speech Therapy"/>
    <n v="0.432535477379"/>
    <n v="1"/>
    <s v="PT / OT / Speech Therapy"/>
    <n v="0.6"/>
    <n v="1"/>
    <s v="PT / OT / Speech Therapy"/>
    <n v="0.65923933298600002"/>
    <n v="1"/>
    <s v="PT / OT / Speech Therapy"/>
    <n v="0.6"/>
    <n v="1"/>
    <s v="Education / Training"/>
    <n v="0.49999999828800001"/>
    <n v="0"/>
    <s v="PT / OT / Speech Therapy"/>
    <n v="0.81763035059"/>
    <n v="1"/>
    <s v="PT / OT / Speech Therapy"/>
    <n v="1"/>
    <s v="Jaro, SVM, Naive, Logistic_OvR, Randomforest, DeepNN, kNN, XGBoost"/>
    <x v="705"/>
  </r>
  <r>
    <n v="4816"/>
    <s v="CABLE QUAD CONNECTOR"/>
    <s v="cable quad connector"/>
    <s v="Supply"/>
    <s v="Nursing Services"/>
    <n v="0.72"/>
    <n v="0"/>
    <s v="Supply"/>
    <n v="0.97199769205499997"/>
    <n v="1"/>
    <s v="Supply"/>
    <n v="0.99756828909200002"/>
    <n v="1"/>
    <s v="Supply"/>
    <n v="0.82172395411200005"/>
    <n v="1"/>
    <s v="Supply"/>
    <n v="0.9"/>
    <n v="1"/>
    <s v="Supply"/>
    <n v="0.99871002566"/>
    <n v="1"/>
    <s v="Supply"/>
    <n v="0.9"/>
    <n v="1"/>
    <s v="Supply"/>
    <n v="0.99999999125899997"/>
    <n v="1"/>
    <s v="Supply"/>
    <n v="0.99999964237200001"/>
    <n v="1"/>
    <s v="Supply"/>
    <n v="1"/>
    <s v="SVM, Naive, Logistic_OvR, Randomforest, DeepNN, kNN, LDA, XGBoost"/>
    <x v="706"/>
  </r>
  <r>
    <n v="4918"/>
    <s v="CR ABDOMEN SINGLE AP VIEW"/>
    <s v="cr abdomen single anterior_posterior view"/>
    <s v="Radiology"/>
    <s v="Radiology"/>
    <n v="0.8"/>
    <n v="1"/>
    <s v="Radiology"/>
    <n v="0.91276005449599995"/>
    <n v="1"/>
    <s v="Radiology"/>
    <n v="0.99955173477199999"/>
    <n v="1"/>
    <s v="Radiology"/>
    <n v="0.82741019908699998"/>
    <n v="1"/>
    <s v="Radiology"/>
    <n v="0.8"/>
    <n v="1"/>
    <s v="Radiology"/>
    <n v="0.99917490948900001"/>
    <n v="1"/>
    <s v="Radiology"/>
    <n v="1"/>
    <n v="1"/>
    <s v="Radiology"/>
    <n v="0.99995714076599995"/>
    <n v="1"/>
    <s v="Radiology"/>
    <n v="1"/>
    <n v="1"/>
    <s v="Radiology"/>
    <n v="1"/>
    <s v="Jaro, SVM, Naive, Logistic_OvR, Randomforest, DeepNN, kNN, LDA, XGBoost"/>
    <x v="707"/>
  </r>
  <r>
    <n v="4400"/>
    <s v="PULL UP ADULT MED PKG"/>
    <s v="pull up adult medium package"/>
    <s v="Supply"/>
    <s v="Capital Equipment"/>
    <n v="0.67"/>
    <n v="0"/>
    <s v="Supply"/>
    <n v="0.95393391858900001"/>
    <n v="1"/>
    <s v="Supply"/>
    <n v="0.99959303219700002"/>
    <n v="1"/>
    <s v="Supply"/>
    <n v="0.87580576076200001"/>
    <n v="1"/>
    <s v="Supply"/>
    <n v="0.7"/>
    <n v="1"/>
    <s v="Supply"/>
    <n v="0.99883722689300003"/>
    <n v="1"/>
    <s v="Supply"/>
    <n v="0.6"/>
    <n v="1"/>
    <s v="Supply"/>
    <n v="0.99999993248899999"/>
    <n v="1"/>
    <s v="Pharmacy"/>
    <n v="0.99042600393299995"/>
    <n v="0"/>
    <s v="Supply"/>
    <n v="1"/>
    <s v="SVM, Naive, Logistic_OvR, Randomforest, DeepNN, kNN, LDA"/>
    <x v="708"/>
  </r>
  <r>
    <n v="4775"/>
    <s v="BLD# PLTLT AUTO"/>
    <s v="blood platelet automated"/>
    <s v="Laboratory"/>
    <s v="Laboratory"/>
    <n v="0.75"/>
    <n v="1"/>
    <s v="Laboratory"/>
    <n v="0.80665923608900003"/>
    <n v="1"/>
    <s v="Laboratory"/>
    <n v="0.99913913604799998"/>
    <n v="1"/>
    <s v="Laboratory"/>
    <n v="0.78061589517399999"/>
    <n v="1"/>
    <s v="Laboratory"/>
    <n v="0.4"/>
    <n v="1"/>
    <s v="Laboratory"/>
    <n v="0.99766294462399996"/>
    <n v="1"/>
    <s v="Laboratory"/>
    <n v="0.5"/>
    <n v="1"/>
    <s v="Laboratory"/>
    <n v="0.99999994819600002"/>
    <n v="1"/>
    <s v="Laboratory"/>
    <n v="0.995003044605"/>
    <n v="1"/>
    <s v="Laboratory"/>
    <n v="1"/>
    <s v="Jaro, SVM, Naive, Logistic_OvR, Randomforest, DeepNN, kNN, LDA, XGBoost"/>
    <x v="709"/>
  </r>
  <r>
    <n v="5058"/>
    <s v="DRESSING AQUAGUARD 7X7 OWEN"/>
    <s v="dressing aquaguard 7x7 owen"/>
    <s v="Supply"/>
    <s v="Supply"/>
    <n v="0.8"/>
    <n v="1"/>
    <s v="Supply"/>
    <n v="0.97511590801100001"/>
    <n v="1"/>
    <s v="Supply"/>
    <n v="0.99951725741099995"/>
    <n v="1"/>
    <s v="Supply"/>
    <n v="0.93244834772899998"/>
    <n v="1"/>
    <s v="Supply"/>
    <n v="1"/>
    <n v="1"/>
    <s v="Supply"/>
    <n v="0.99944096949299999"/>
    <n v="1"/>
    <s v="Supply"/>
    <n v="1"/>
    <n v="1"/>
    <s v="Supply"/>
    <n v="0.99999999999900002"/>
    <n v="1"/>
    <s v="Supply"/>
    <n v="1"/>
    <n v="1"/>
    <s v="Supply"/>
    <n v="1"/>
    <s v="Jaro, SVM, Naive, Logistic_OvR, Randomforest, DeepNN, kNN, LDA, XGBoost"/>
    <x v="710"/>
  </r>
  <r>
    <n v="2623"/>
    <s v="HC COMPREHENSIVE PANEL"/>
    <s v="comprehensive panel"/>
    <s v="Laboratory"/>
    <s v="Laboratory"/>
    <n v="0.86"/>
    <n v="1"/>
    <s v="Laboratory"/>
    <n v="0.88108561691200005"/>
    <n v="1"/>
    <s v="Room and Board"/>
    <n v="0.60505894755199996"/>
    <n v="0"/>
    <s v="Laboratory"/>
    <n v="0.67939960255599996"/>
    <n v="1"/>
    <s v="Supply"/>
    <n v="0.3"/>
    <n v="0"/>
    <s v="Laboratory"/>
    <n v="0.98966605584599998"/>
    <n v="1"/>
    <s v="Laboratory"/>
    <n v="0.5"/>
    <n v="1"/>
    <s v="Laboratory"/>
    <n v="0.99999678138799997"/>
    <n v="1"/>
    <s v="Laboratory"/>
    <n v="1"/>
    <n v="1"/>
    <s v="Laboratory"/>
    <n v="1"/>
    <s v="Jaro, SVM, Logistic_OvR, DeepNN, kNN, LDA, XGBoost"/>
    <x v="711"/>
  </r>
  <r>
    <n v="2604"/>
    <s v="BASIC ANES SERVICES"/>
    <s v="basic anesthesia services"/>
    <s v="OR / Anesthesia / Recovery Room"/>
    <s v="OR / Anesthesia / Recovery Room"/>
    <n v="0.8"/>
    <n v="1"/>
    <s v="OR / Anesthesia / Recovery Room"/>
    <n v="0.97426435831699998"/>
    <n v="1"/>
    <s v="OR / Anesthesia / Recovery Room"/>
    <n v="0.84573538230300005"/>
    <n v="1"/>
    <s v="OR / Anesthesia / Recovery Room"/>
    <n v="0.78651872562900005"/>
    <n v="1"/>
    <s v="PT / OT / Speech Therapy"/>
    <n v="0.3"/>
    <n v="0"/>
    <s v="OR / Anesthesia / Recovery Room"/>
    <n v="0.98565647458899996"/>
    <n v="1"/>
    <s v="Room and Board"/>
    <n v="0.7"/>
    <n v="0"/>
    <s v="OR / Anesthesia / Recovery Room"/>
    <n v="0.99999995363799998"/>
    <n v="1"/>
    <s v="OR / Anesthesia / Recovery Room"/>
    <n v="1"/>
    <n v="1"/>
    <s v="OR / Anesthesia / Recovery Room"/>
    <n v="1"/>
    <s v="Jaro, SVM, Naive, Logistic_OvR, DeepNN, LDA, XGBoost"/>
    <x v="712"/>
  </r>
  <r>
    <n v="415"/>
    <s v="HC-(EACH ADDTL MINUTE) NITRIC OXIDE THERAPY &amp; GAS"/>
    <s v="each additional minute nitric oxide therapy &amp; gas"/>
    <s v="Plan Benefit"/>
    <s v="Room and Board"/>
    <n v="0.73"/>
    <n v="0"/>
    <s v="Plan Benefit"/>
    <n v="0.95910293709399996"/>
    <n v="1"/>
    <s v="Plan Benefit"/>
    <n v="0.99917794069599997"/>
    <n v="1"/>
    <s v="Plan Benefit"/>
    <n v="0.91858986888399996"/>
    <n v="1"/>
    <s v="Plan Benefit"/>
    <n v="0.3"/>
    <n v="1"/>
    <s v="Plan Benefit"/>
    <n v="0.99998067781400002"/>
    <n v="1"/>
    <s v="Plan Benefit"/>
    <n v="1"/>
    <n v="1"/>
    <s v="Plan Benefit"/>
    <n v="0.99886899091500003"/>
    <n v="1"/>
    <s v="Plan Benefit"/>
    <n v="1"/>
    <n v="1"/>
    <s v="Plan Benefit"/>
    <n v="1"/>
    <s v="SVM, Naive, Logistic_OvR, Randomforest, DeepNN, kNN, LDA, XGBoost"/>
    <x v="713"/>
  </r>
  <r>
    <n v="184"/>
    <s v="HEPARIN SOD 10U/ML 5ML VIA"/>
    <s v="heparin sodium 10_units/ml 5_ml vial"/>
    <s v="Diluent / Flush / Irrigant"/>
    <s v="Diluent / Flush / Irrigant"/>
    <n v="0.87"/>
    <n v="1"/>
    <s v="Diluent / Flush / Irrigant"/>
    <n v="0.98238905003499999"/>
    <n v="1"/>
    <s v="Diluent / Flush / Irrigant"/>
    <n v="0.98401625487699995"/>
    <n v="1"/>
    <s v="Diluent / Flush / Irrigant"/>
    <n v="0.79253873606900005"/>
    <n v="1"/>
    <s v="Pharmacy"/>
    <n v="0.6"/>
    <n v="0"/>
    <s v="Diluent / Flush / Irrigant"/>
    <n v="0.99918774411900002"/>
    <n v="1"/>
    <s v="Diluent / Flush / Irrigant"/>
    <n v="0.8"/>
    <n v="1"/>
    <s v="Diluent / Flush / Irrigant"/>
    <n v="0.68803856581"/>
    <n v="1"/>
    <s v="Diluent / Flush / Irrigant"/>
    <n v="1"/>
    <n v="1"/>
    <s v="Diluent / Flush / Irrigant"/>
    <n v="1"/>
    <s v="Jaro, SVM, Naive, Logistic_OvR, DeepNN, kNN, LDA, XGBoost"/>
    <x v="714"/>
  </r>
  <r>
    <n v="4792"/>
    <s v="BORRELLA BURGDORF"/>
    <s v="borrelia burgdorferi"/>
    <s v="Laboratory"/>
    <s v="Laboratory"/>
    <n v="0.69"/>
    <n v="1"/>
    <s v="Laboratory"/>
    <n v="0.99549400074700001"/>
    <n v="1"/>
    <s v="Laboratory"/>
    <n v="0.99983811026699998"/>
    <n v="1"/>
    <s v="Laboratory"/>
    <n v="0.92713735241299999"/>
    <n v="1"/>
    <s v="Laboratory"/>
    <n v="0.9"/>
    <n v="1"/>
    <s v="Laboratory"/>
    <n v="0.99992467441499999"/>
    <n v="1"/>
    <s v="Laboratory"/>
    <n v="0.8"/>
    <n v="1"/>
    <s v="Laboratory"/>
    <n v="0.99999959533100002"/>
    <n v="1"/>
    <s v="Laboratory"/>
    <n v="0.99835616350199996"/>
    <n v="1"/>
    <s v="Laboratory"/>
    <n v="1"/>
    <s v="Jaro, SVM, Naive, Logistic_OvR, Randomforest, DeepNN, kNN, LDA, XGBoost"/>
    <x v="715"/>
  </r>
  <r>
    <n v="6252"/>
    <s v="LEVETIRACETAM 250 MG TAB"/>
    <s v="levetiracetam 250_mg tablet"/>
    <s v="Pharmacy"/>
    <s v="Pharmacy"/>
    <n v="0.93"/>
    <n v="1"/>
    <s v="Pharmacy"/>
    <n v="0.99354621684300004"/>
    <n v="1"/>
    <s v="Pharmacy"/>
    <n v="0.99966713488699999"/>
    <n v="1"/>
    <s v="Pharmacy"/>
    <n v="0.96203290375299999"/>
    <n v="1"/>
    <s v="Pharmacy"/>
    <n v="1"/>
    <n v="1"/>
    <s v="Pharmacy"/>
    <n v="0.99982794269399999"/>
    <n v="1"/>
    <s v="Pharmacy"/>
    <n v="1"/>
    <n v="1"/>
    <s v="Pharmacy"/>
    <n v="0.99999999978599996"/>
    <n v="1"/>
    <s v="Pharmacy"/>
    <n v="1"/>
    <n v="1"/>
    <s v="Pharmacy"/>
    <n v="1"/>
    <s v="Jaro, SVM, Naive, Logistic_OvR, Randomforest, DeepNN, kNN, LDA, XGBoost"/>
    <x v="716"/>
  </r>
  <r>
    <n v="2069"/>
    <s v="ALBUTEROL SULF 0.83MG/ML 3ML"/>
    <s v="albuterol sulfate 0.83_mg/ml 3_ml"/>
    <s v="Pharmacy"/>
    <s v="Pharmacy"/>
    <n v="0.84"/>
    <n v="1"/>
    <s v="Pharmacy"/>
    <n v="0.99797663119299995"/>
    <n v="1"/>
    <s v="Pharmacy"/>
    <n v="0.99959081754199997"/>
    <n v="1"/>
    <s v="Pharmacy"/>
    <n v="0.98304064924699996"/>
    <n v="1"/>
    <s v="Pharmacy"/>
    <n v="1"/>
    <n v="1"/>
    <s v="Pharmacy"/>
    <n v="0.99999656253699998"/>
    <n v="1"/>
    <s v="Pharmacy"/>
    <n v="1"/>
    <n v="1"/>
    <s v="Pharmacy"/>
    <n v="0.99999999873599998"/>
    <n v="1"/>
    <s v="Pharmacy"/>
    <n v="1"/>
    <n v="1"/>
    <s v="Pharmacy"/>
    <n v="1"/>
    <s v="Jaro, SVM, Naive, Logistic_OvR, Randomforest, DeepNN, kNN, LDA, XGBoost"/>
    <x v="717"/>
  </r>
  <r>
    <n v="2844"/>
    <s v="89319002 - SWALLOW D/C 1-20%"/>
    <s v="swallow discharge 1-20%"/>
    <s v="PT / OT / Speech Therapy"/>
    <s v="PT / OT / Speech Therapy"/>
    <n v="0.87"/>
    <n v="1"/>
    <s v="PT / OT / Speech Therapy"/>
    <n v="0.29150780265699999"/>
    <n v="1"/>
    <s v="Supply"/>
    <n v="0.98969938911900002"/>
    <n v="0"/>
    <s v="Supply"/>
    <n v="0.41016212416999998"/>
    <n v="0"/>
    <s v="Capital Equipment"/>
    <n v="0.3"/>
    <n v="0"/>
    <s v="Respiratory Therapy"/>
    <n v="0.71874279760799997"/>
    <n v="0"/>
    <s v="Supply"/>
    <n v="0.6"/>
    <n v="0"/>
    <s v="PT / OT / Speech Therapy"/>
    <n v="0.99996771525000006"/>
    <n v="1"/>
    <s v="PT / OT / Speech Therapy"/>
    <n v="0.99999773502300005"/>
    <n v="1"/>
    <s v="PT / OT / Speech Therapy"/>
    <n v="1"/>
    <s v="Jaro, SVM, LDA, XGBoost"/>
    <x v="718"/>
  </r>
  <r>
    <n v="4681"/>
    <s v="AEROCHAMBER DEVICE"/>
    <s v="aerochamber device"/>
    <s v="Supply"/>
    <s v="PT / OT / Speech Therapy"/>
    <n v="0.73"/>
    <n v="0"/>
    <s v="Supply"/>
    <n v="0.97718845656999997"/>
    <n v="1"/>
    <s v="Supply"/>
    <n v="0.99293229267200001"/>
    <n v="1"/>
    <s v="Supply"/>
    <n v="0.79045700433499999"/>
    <n v="1"/>
    <s v="Supply"/>
    <n v="0.8"/>
    <n v="1"/>
    <s v="Supply"/>
    <n v="0.99189768183100002"/>
    <n v="1"/>
    <s v="Supply"/>
    <n v="0.8"/>
    <n v="1"/>
    <s v="Supply"/>
    <n v="0.99999999978599996"/>
    <n v="1"/>
    <s v="Supply"/>
    <n v="0.99423605203599996"/>
    <n v="1"/>
    <s v="Supply"/>
    <n v="1"/>
    <s v="SVM, Naive, Logistic_OvR, Randomforest, DeepNN, kNN, LDA, XGBoost"/>
    <x v="719"/>
  </r>
  <r>
    <n v="1331"/>
    <s v="DSG ABD 8X10"/>
    <s v="dressing abdomen 8x10"/>
    <s v="Supply"/>
    <s v="Supply"/>
    <n v="0.76"/>
    <n v="1"/>
    <s v="Supply"/>
    <n v="0.83538828294800005"/>
    <n v="1"/>
    <s v="Supply"/>
    <n v="0.96929074313899999"/>
    <n v="1"/>
    <s v="Supply"/>
    <n v="0.85435097757400003"/>
    <n v="1"/>
    <s v="Supply"/>
    <n v="0.9"/>
    <n v="1"/>
    <s v="Supply"/>
    <n v="0.99033623294100004"/>
    <n v="1"/>
    <s v="Supply"/>
    <n v="1"/>
    <n v="1"/>
    <s v="Supply"/>
    <n v="0.80862715438199995"/>
    <n v="1"/>
    <s v="Radiology"/>
    <n v="0.61612379550899998"/>
    <n v="0"/>
    <s v="Supply"/>
    <n v="1"/>
    <s v="Jaro, SVM, Naive, Logistic_OvR, Randomforest, DeepNN, kNN, LDA"/>
    <x v="720"/>
  </r>
  <r>
    <n v="898"/>
    <s v="ASPIRIN 325MG; ASPIRIN 325 MG TABLET .EC"/>
    <s v="aspirin 325_mg aspirin 325_mg tablet each"/>
    <s v="Pharmacy"/>
    <s v="Pharmacy"/>
    <n v="0.68"/>
    <n v="1"/>
    <s v="Pharmacy"/>
    <n v="0.98686242621300002"/>
    <n v="1"/>
    <s v="Pharmacy"/>
    <n v="0.99963561120599997"/>
    <n v="1"/>
    <s v="Pharmacy"/>
    <n v="0.96553376237099997"/>
    <n v="1"/>
    <s v="Pharmacy"/>
    <n v="0.9"/>
    <n v="1"/>
    <s v="Pharmacy"/>
    <n v="0.99990097143500001"/>
    <n v="1"/>
    <s v="Pharmacy"/>
    <n v="1"/>
    <n v="1"/>
    <s v="Pharmacy"/>
    <n v="0.99999999967300002"/>
    <n v="1"/>
    <s v="Pharmacy"/>
    <n v="1"/>
    <n v="1"/>
    <s v="Pharmacy"/>
    <n v="1"/>
    <s v="Jaro, SVM, Naive, Logistic_OvR, Randomforest, DeepNN, kNN, LDA, XGBoost"/>
    <x v="721"/>
  </r>
  <r>
    <n v="5785"/>
    <s v="PASSEY MUIR EVALUATION PER 15 MIN"/>
    <s v="passey muir evaluation per 15_minutes"/>
    <s v="PT / OT / Speech Therapy"/>
    <s v="Laboratory"/>
    <n v="0.74"/>
    <n v="0"/>
    <s v="PT / OT / Speech Therapy"/>
    <n v="0.63179390233599997"/>
    <n v="1"/>
    <s v="PT / OT / Speech Therapy"/>
    <n v="0.99861128005800004"/>
    <n v="1"/>
    <s v="PT / OT / Speech Therapy"/>
    <n v="0.789876786241"/>
    <n v="1"/>
    <s v="PT / OT / Speech Therapy"/>
    <n v="0.2"/>
    <n v="1"/>
    <s v="PT / OT / Speech Therapy"/>
    <n v="0.99124484963600001"/>
    <n v="1"/>
    <s v="PT / OT / Speech Therapy"/>
    <n v="0.6"/>
    <n v="1"/>
    <s v="PT / OT / Speech Therapy"/>
    <n v="0.99999999993699995"/>
    <n v="1"/>
    <s v="PT / OT / Speech Therapy"/>
    <n v="1"/>
    <n v="1"/>
    <s v="PT / OT / Speech Therapy"/>
    <n v="1"/>
    <s v="SVM, Naive, Logistic_OvR, Randomforest, DeepNN, kNN, LDA, XGBoost"/>
    <x v="722"/>
  </r>
  <r>
    <n v="5940"/>
    <s v="SHEATH"/>
    <s v="sheath"/>
    <s v="Supply"/>
    <s v="Supply"/>
    <n v="0.8"/>
    <n v="1"/>
    <s v="Supply"/>
    <n v="0.96858011942599997"/>
    <n v="1"/>
    <s v="Supply"/>
    <n v="0.99800177117199995"/>
    <n v="1"/>
    <s v="Supply"/>
    <n v="0.80626502229300001"/>
    <n v="1"/>
    <s v="Supply"/>
    <n v="0.9"/>
    <n v="1"/>
    <s v="Supply"/>
    <n v="0.99886806551700003"/>
    <n v="1"/>
    <s v="Supply"/>
    <n v="0.8"/>
    <n v="1"/>
    <s v="Supply"/>
    <n v="0.99999999711200005"/>
    <n v="1"/>
    <s v="Supply"/>
    <n v="0.999999880791"/>
    <n v="1"/>
    <s v="Supply"/>
    <n v="1"/>
    <s v="Jaro, SVM, Naive, Logistic_OvR, Randomforest, DeepNN, kNN, LDA, XGBoost"/>
    <x v="723"/>
  </r>
  <r>
    <n v="5602"/>
    <s v="LEVOFLOXACIN 750 MG TAB"/>
    <s v="levofloxacin 750_mg tablet"/>
    <s v="Pharmacy"/>
    <s v="Pharmacy"/>
    <n v="0.9"/>
    <n v="1"/>
    <s v="Pharmacy"/>
    <n v="0.97893036827199997"/>
    <n v="1"/>
    <s v="Pharmacy"/>
    <n v="0.99816027100100002"/>
    <n v="1"/>
    <s v="Pharmacy"/>
    <n v="0.92234758163300001"/>
    <n v="1"/>
    <s v="Pharmacy"/>
    <n v="1"/>
    <n v="1"/>
    <s v="Pharmacy"/>
    <n v="0.998103900499"/>
    <n v="1"/>
    <s v="Pharmacy"/>
    <n v="0.9"/>
    <n v="1"/>
    <s v="Pharmacy"/>
    <n v="0.99999999850499999"/>
    <n v="1"/>
    <s v="Pharmacy"/>
    <n v="0.999999880791"/>
    <n v="1"/>
    <s v="Pharmacy"/>
    <n v="1"/>
    <s v="Jaro, SVM, Naive, Logistic_OvR, Randomforest, DeepNN, kNN, LDA, XGBoost"/>
    <x v="724"/>
  </r>
  <r>
    <n v="3252"/>
    <s v="EEG AWAKE AND ASLEEP 20-40 MIN"/>
    <s v="electroencephalogram awake and asleep 20 40 minutes"/>
    <s v="Procedure"/>
    <s v="Diluent / Flush / Irrigant"/>
    <n v="0.69"/>
    <n v="0"/>
    <s v="PT / OT / Speech Therapy"/>
    <n v="0.29896227972599998"/>
    <n v="0"/>
    <s v="PT / OT / Speech Therapy"/>
    <n v="0.82655562111500003"/>
    <n v="0"/>
    <s v="PT / OT / Speech Therapy"/>
    <n v="0.409588051683"/>
    <n v="0"/>
    <s v="PT / OT / Speech Therapy"/>
    <n v="0.4"/>
    <n v="0"/>
    <s v="PT / OT / Speech Therapy"/>
    <n v="0.78159905806700003"/>
    <n v="0"/>
    <s v="Respiratory Therapy"/>
    <n v="0.3"/>
    <n v="0"/>
    <s v="Laboratory"/>
    <n v="0.97679331318499996"/>
    <n v="0"/>
    <s v="PT / OT / Speech Therapy"/>
    <n v="0.99992072582199998"/>
    <n v="0"/>
    <s v="PT / OT / Speech Therapy"/>
    <n v="0"/>
    <s v="SVM, Naive, Logistic_OvR, Randomforest, DeepNN, XGBoost"/>
    <x v="725"/>
  </r>
  <r>
    <n v="635"/>
    <s v="FOLIC ACID 1 MG TABS"/>
    <s v="folic acid 1_mg tablets"/>
    <s v="Pharmacy"/>
    <s v="Pharmacy"/>
    <n v="0.86"/>
    <n v="1"/>
    <s v="Pharmacy"/>
    <n v="0.97297125420399999"/>
    <n v="1"/>
    <s v="Pharmacy"/>
    <n v="0.99238924167599996"/>
    <n v="1"/>
    <s v="Pharmacy"/>
    <n v="0.89197848538199997"/>
    <n v="1"/>
    <s v="Pharmacy"/>
    <n v="0.8"/>
    <n v="1"/>
    <s v="Pharmacy"/>
    <n v="0.98759836881600005"/>
    <n v="1"/>
    <s v="Pharmacy"/>
    <n v="1"/>
    <n v="1"/>
    <s v="Pharmacy"/>
    <n v="0.99999992533199999"/>
    <n v="1"/>
    <s v="Pharmacy"/>
    <n v="1"/>
    <n v="1"/>
    <s v="Pharmacy"/>
    <n v="1"/>
    <s v="Jaro, SVM, Naive, Logistic_OvR, Randomforest, DeepNN, kNN, LDA, XGBoost"/>
    <x v="726"/>
  </r>
  <r>
    <n v="3744"/>
    <s v="ALBUMIN HUMAN 5% 500 ML IV"/>
    <s v="albumin human 5% 500_ml intravenous"/>
    <s v="Pharmacy"/>
    <s v="Pharmacy"/>
    <n v="0.97"/>
    <n v="1"/>
    <s v="Pharmacy"/>
    <n v="0.95451286981500005"/>
    <n v="1"/>
    <s v="Pharmacy"/>
    <n v="0.93456254174800002"/>
    <n v="1"/>
    <s v="Pharmacy"/>
    <n v="0.87788442720100002"/>
    <n v="1"/>
    <s v="Pharmacy"/>
    <n v="0.9"/>
    <n v="1"/>
    <s v="Pharmacy"/>
    <n v="0.99404196443399995"/>
    <n v="1"/>
    <s v="Pharmacy"/>
    <n v="0.6"/>
    <n v="1"/>
    <s v="Pharmacy"/>
    <n v="0.99999999967499997"/>
    <n v="1"/>
    <s v="Pharmacy"/>
    <n v="1"/>
    <n v="1"/>
    <s v="Pharmacy"/>
    <n v="1"/>
    <s v="Jaro, SVM, Naive, Logistic_OvR, Randomforest, DeepNN, kNN, LDA, XGBoost"/>
    <x v="727"/>
  </r>
  <r>
    <n v="2705"/>
    <s v="27102000 - XR CHEST 2 VWS PA LATERAL"/>
    <s v="x-ray chest 2 views posterior_anterior lateral"/>
    <s v="Radiology"/>
    <s v="Radiology"/>
    <n v="0.8"/>
    <n v="1"/>
    <s v="Radiology"/>
    <n v="0.963756982378"/>
    <n v="1"/>
    <s v="Radiology"/>
    <n v="0.99995733200699999"/>
    <n v="1"/>
    <s v="Radiology"/>
    <n v="0.78997777833100002"/>
    <n v="1"/>
    <s v="Radiology"/>
    <n v="0.9"/>
    <n v="1"/>
    <s v="Radiology"/>
    <n v="0.99971261203899997"/>
    <n v="1"/>
    <s v="Radiology"/>
    <n v="0.9"/>
    <n v="1"/>
    <s v="Radiology"/>
    <n v="0.99999999978800003"/>
    <n v="1"/>
    <s v="Radiology"/>
    <n v="1"/>
    <n v="1"/>
    <s v="Radiology"/>
    <n v="1"/>
    <s v="Jaro, SVM, Naive, Logistic_OvR, Randomforest, DeepNN, kNN, LDA, XGBoost"/>
    <x v="728"/>
  </r>
  <r>
    <n v="4"/>
    <s v="ALARIS PUMP IV"/>
    <s v="alaris pump intravenous"/>
    <s v="Capital Equipment"/>
    <s v="Capital Equipment"/>
    <n v="0.97"/>
    <n v="1"/>
    <s v="Capital Equipment"/>
    <n v="0.75728578486200004"/>
    <n v="1"/>
    <s v="Supply"/>
    <n v="0.95181894277500001"/>
    <n v="0"/>
    <s v="Capital Equipment"/>
    <n v="0.70013284337899995"/>
    <n v="1"/>
    <s v="Capital Equipment"/>
    <n v="0.4"/>
    <n v="1"/>
    <s v="Capital Equipment"/>
    <n v="0.98101896696299995"/>
    <n v="1"/>
    <s v="Supply"/>
    <n v="0.6"/>
    <n v="0"/>
    <s v="Capital Equipment"/>
    <n v="0.99985128013500002"/>
    <n v="1"/>
    <s v="Capital Equipment"/>
    <n v="0.99942028522500004"/>
    <n v="1"/>
    <s v="Capital Equipment"/>
    <n v="1"/>
    <s v="Jaro, SVM, Logistic_OvR, Randomforest, DeepNN, LDA, XGBoost"/>
    <x v="729"/>
  </r>
  <r>
    <n v="4236"/>
    <s v="SALINE SOLUTION STERILE"/>
    <s v="saline solution sterile"/>
    <s v="Diluent / Flush / Irrigant"/>
    <s v="Pharmacy"/>
    <n v="0.73"/>
    <n v="0"/>
    <s v="Diluent / Flush / Irrigant"/>
    <n v="0.92488639313400001"/>
    <n v="1"/>
    <s v="Diluent / Flush / Irrigant"/>
    <n v="0.99660870635999999"/>
    <n v="1"/>
    <s v="Diluent / Flush / Irrigant"/>
    <n v="0.83744665012200004"/>
    <n v="1"/>
    <s v="Diluent / Flush / Irrigant"/>
    <n v="0.4"/>
    <n v="1"/>
    <s v="Diluent / Flush / Irrigant"/>
    <n v="0.99936597203900002"/>
    <n v="1"/>
    <s v="Diluent / Flush / Irrigant"/>
    <n v="0.7"/>
    <n v="1"/>
    <s v="Diluent / Flush / Irrigant"/>
    <n v="0.99997987395099996"/>
    <n v="1"/>
    <s v="Diluent / Flush / Irrigant"/>
    <n v="0.99999976158100001"/>
    <n v="1"/>
    <s v="Diluent / Flush / Irrigant"/>
    <n v="1"/>
    <s v="SVM, Naive, Logistic_OvR, Randomforest, DeepNN, kNN, LDA, XGBoost"/>
    <x v="730"/>
  </r>
  <r>
    <n v="6172"/>
    <s v="ALPHA-FETOPROTEIN SERUM"/>
    <s v="alpha fetoprotein serum"/>
    <s v="Laboratory"/>
    <s v="Laboratory"/>
    <n v="0.75"/>
    <n v="1"/>
    <s v="Laboratory"/>
    <n v="0.93316127373199997"/>
    <n v="1"/>
    <s v="Laboratory"/>
    <n v="0.99961538582599996"/>
    <n v="1"/>
    <s v="Laboratory"/>
    <n v="0.86867407008499997"/>
    <n v="1"/>
    <s v="Laboratory"/>
    <n v="1"/>
    <n v="1"/>
    <s v="Laboratory"/>
    <n v="0.99980593322900002"/>
    <n v="1"/>
    <s v="Laboratory"/>
    <n v="1"/>
    <n v="1"/>
    <s v="Laboratory"/>
    <n v="0.999999918647"/>
    <n v="1"/>
    <s v="Laboratory"/>
    <n v="0.999999880791"/>
    <n v="1"/>
    <s v="Laboratory"/>
    <n v="1"/>
    <s v="Jaro, SVM, Naive, Logistic_OvR, Randomforest, DeepNN, kNN, LDA, XGBoost"/>
    <x v="731"/>
  </r>
  <r>
    <n v="4034"/>
    <s v="HLA X-MATCH 1ST SER SAMP ("/>
    <s v="hla x match 1st serum sample"/>
    <s v="Laboratory"/>
    <s v="Capital Equipment"/>
    <n v="0.75"/>
    <n v="0"/>
    <s v="Laboratory"/>
    <n v="0.99415691239799997"/>
    <n v="1"/>
    <s v="Laboratory"/>
    <n v="0.99903575625100005"/>
    <n v="1"/>
    <s v="Laboratory"/>
    <n v="0.908974439691"/>
    <n v="1"/>
    <s v="Laboratory"/>
    <n v="0.9"/>
    <n v="1"/>
    <s v="Laboratory"/>
    <n v="0.99996900233200003"/>
    <n v="1"/>
    <s v="Laboratory"/>
    <n v="0.8"/>
    <n v="1"/>
    <s v="Laboratory"/>
    <n v="0.99999998914400001"/>
    <n v="1"/>
    <s v="Laboratory"/>
    <n v="0.99999630451199994"/>
    <n v="1"/>
    <s v="Laboratory"/>
    <n v="1"/>
    <s v="SVM, Naive, Logistic_OvR, Randomforest, DeepNN, kNN, LDA, XGBoost"/>
    <x v="732"/>
  </r>
  <r>
    <n v="2792"/>
    <s v="69884001 - AMIKACIN"/>
    <s v="amikacin"/>
    <s v="Pharmacy"/>
    <s v="PT / OT / Speech Therapy"/>
    <n v="0.69"/>
    <n v="0"/>
    <s v="Pharmacy"/>
    <n v="0.85145051544200001"/>
    <n v="1"/>
    <s v="Pharmacy"/>
    <n v="0.63056867612199996"/>
    <n v="1"/>
    <s v="Pharmacy"/>
    <n v="0.83222811479000003"/>
    <n v="1"/>
    <s v="Pharmacy"/>
    <n v="1"/>
    <n v="1"/>
    <s v="Laboratory"/>
    <n v="0.57864120520100004"/>
    <n v="0"/>
    <s v="Pharmacy"/>
    <n v="0.8"/>
    <n v="1"/>
    <s v="Pharmacy"/>
    <n v="0.97738909362899995"/>
    <n v="1"/>
    <s v="Pharmacy"/>
    <n v="0.78889530897100002"/>
    <n v="1"/>
    <s v="Pharmacy"/>
    <n v="1"/>
    <s v="SVM, Naive, Logistic_OvR, Randomforest, kNN, LDA, XGBoost"/>
    <x v="733"/>
  </r>
  <r>
    <n v="3914"/>
    <s v="GAIT TRAINING-15 MIN"/>
    <s v="gait training 15_minutes"/>
    <s v="PT / OT / Speech Therapy"/>
    <s v="PT / OT / Speech Therapy"/>
    <n v="0.98"/>
    <n v="1"/>
    <s v="PT / OT / Speech Therapy"/>
    <n v="0.85178831611700001"/>
    <n v="1"/>
    <s v="PT / OT / Speech Therapy"/>
    <n v="0.99842710093300002"/>
    <n v="1"/>
    <s v="PT / OT / Speech Therapy"/>
    <n v="0.76629271251200004"/>
    <n v="1"/>
    <s v="PT / OT / Speech Therapy"/>
    <n v="0.5"/>
    <n v="1"/>
    <s v="PT / OT / Speech Therapy"/>
    <n v="0.99847110726599997"/>
    <n v="1"/>
    <s v="PT / OT / Speech Therapy"/>
    <n v="0.9"/>
    <n v="1"/>
    <s v="PT / OT / Speech Therapy"/>
    <n v="0.99999999636799997"/>
    <n v="1"/>
    <s v="PT / OT / Speech Therapy"/>
    <n v="0.99999976158100001"/>
    <n v="1"/>
    <s v="PT / OT / Speech Therapy"/>
    <n v="1"/>
    <s v="Jaro, SVM, Naive, Logistic_OvR, Randomforest, DeepNN, kNN, LDA, XGBoost"/>
    <x v="734"/>
  </r>
  <r>
    <n v="492"/>
    <s v="SILDENAFIL 2MG/ML 5ML LI"/>
    <s v="sildenafil 2_mg/ml 5_ml li"/>
    <s v="Plan Benefit"/>
    <s v="Plan Benefit"/>
    <n v="0.87"/>
    <n v="1"/>
    <s v="Plan Benefit"/>
    <n v="0.98346886134699996"/>
    <n v="1"/>
    <s v="Pharmacy"/>
    <n v="0.81448690088300002"/>
    <n v="0"/>
    <s v="Plan Benefit"/>
    <n v="0.680826120491"/>
    <n v="1"/>
    <s v="Plan Benefit"/>
    <n v="0.7"/>
    <n v="1"/>
    <s v="Plan Benefit"/>
    <n v="0.99983415296300004"/>
    <n v="1"/>
    <s v="Plan Benefit"/>
    <n v="0.6"/>
    <n v="1"/>
    <s v="Plan Benefit"/>
    <n v="0.99929084375499999"/>
    <n v="1"/>
    <s v="Plan Benefit"/>
    <n v="1"/>
    <n v="1"/>
    <s v="Plan Benefit"/>
    <n v="1"/>
    <s v="Jaro, SVM, Logistic_OvR, Randomforest, DeepNN, kNN, LDA, XGBoost"/>
    <x v="735"/>
  </r>
  <r>
    <n v="598"/>
    <s v="HCT ISTAT"/>
    <s v="hematocrit istat"/>
    <s v="Laboratory"/>
    <s v="Laboratory"/>
    <n v="0.79"/>
    <n v="1"/>
    <s v="Monitoring"/>
    <n v="0.57428313086600002"/>
    <n v="0"/>
    <s v="Laboratory"/>
    <n v="0.88392549537499998"/>
    <n v="1"/>
    <s v="Laboratory"/>
    <n v="0.48776174669299999"/>
    <n v="1"/>
    <s v="Laboratory"/>
    <n v="1"/>
    <n v="1"/>
    <s v="Laboratory"/>
    <n v="0.67226545175999997"/>
    <n v="1"/>
    <s v="Laboratory"/>
    <n v="0.9"/>
    <n v="1"/>
    <s v="Monitoring"/>
    <n v="0.50049537830900004"/>
    <n v="0"/>
    <s v="Laboratory"/>
    <n v="0.67553412914300004"/>
    <n v="1"/>
    <s v="Laboratory"/>
    <n v="1"/>
    <s v="Jaro, Naive, Logistic_OvR, Randomforest, DeepNN, kNN, XGBoost"/>
    <x v="736"/>
  </r>
  <r>
    <n v="4726"/>
    <s v="ARM RESTRAINT"/>
    <s v="arm restraint"/>
    <s v="Supply"/>
    <s v="Laboratory"/>
    <n v="0.81"/>
    <n v="0"/>
    <s v="Supply"/>
    <n v="0.41182561152800001"/>
    <n v="1"/>
    <s v="Supply"/>
    <n v="0.93078725523299999"/>
    <n v="1"/>
    <s v="Supply"/>
    <n v="0.38893731042700003"/>
    <n v="1"/>
    <s v="Supply"/>
    <n v="0.4"/>
    <n v="1"/>
    <s v="Supply"/>
    <n v="0.32069548285600002"/>
    <n v="1"/>
    <s v="Supply"/>
    <n v="0.6"/>
    <n v="1"/>
    <s v="Radiology"/>
    <n v="0.50058932757800001"/>
    <n v="0"/>
    <s v="Radiology"/>
    <n v="0.99992024898499998"/>
    <n v="0"/>
    <s v="Supply"/>
    <n v="1"/>
    <s v="SVM, Naive, Logistic_OvR, Randomforest, DeepNN, kNN"/>
    <x v="737"/>
  </r>
  <r>
    <n v="717"/>
    <s v="GLUCOSE (ACCUCHECK)"/>
    <s v="glucose accucheck"/>
    <s v="Monitoring"/>
    <s v="Monitoring"/>
    <n v="0.9"/>
    <n v="1"/>
    <s v="Laboratory"/>
    <n v="0.82501918366299998"/>
    <n v="0"/>
    <s v="Laboratory"/>
    <n v="0.90895502206099998"/>
    <n v="0"/>
    <s v="Laboratory"/>
    <n v="0.48797479100000002"/>
    <n v="0"/>
    <s v="Laboratory"/>
    <n v="0.63333333333300001"/>
    <n v="0"/>
    <s v="Laboratory"/>
    <n v="0.91418900516599999"/>
    <n v="0"/>
    <s v="Laboratory"/>
    <n v="0.5"/>
    <n v="0"/>
    <s v="Laboratory"/>
    <n v="0.93712674407700003"/>
    <n v="0"/>
    <s v="Laboratory"/>
    <n v="0.69734555482899996"/>
    <n v="0"/>
    <s v="Laboratory"/>
    <n v="0"/>
    <s v="SVM, Naive, Logistic_OvR, Randomforest, DeepNN, kNN, LDA, XGBoost"/>
    <x v="738"/>
  </r>
  <r>
    <n v="6140"/>
    <s v="VECURONIUM HA 1MG/ ML 10MG SYR"/>
    <s v="vecuronium ha 1_mg/ml 10_mg syringe"/>
    <s v="Pharmacy"/>
    <s v="Pharmacy"/>
    <n v="0.81"/>
    <n v="1"/>
    <s v="Pharmacy"/>
    <n v="0.968744066164"/>
    <n v="1"/>
    <s v="Pharmacy"/>
    <n v="0.999761671814"/>
    <n v="1"/>
    <s v="Pharmacy"/>
    <n v="0.93094359550000005"/>
    <n v="1"/>
    <s v="Pharmacy"/>
    <n v="1"/>
    <n v="1"/>
    <s v="Pharmacy"/>
    <n v="0.97688855029699995"/>
    <n v="1"/>
    <s v="Pharmacy"/>
    <n v="0.9"/>
    <n v="1"/>
    <s v="Pharmacy"/>
    <n v="0.99999999889500002"/>
    <n v="1"/>
    <s v="Pharmacy"/>
    <n v="0.99995779991099998"/>
    <n v="1"/>
    <s v="Pharmacy"/>
    <n v="1"/>
    <s v="Jaro, SVM, Naive, Logistic_OvR, Randomforest, DeepNN, kNN, LDA, XGBoost"/>
    <x v="739"/>
  </r>
  <r>
    <n v="4563"/>
    <s v="ROOM 0779 I"/>
    <s v="room 0779 i"/>
    <s v="Room and Board"/>
    <s v="Room and Board"/>
    <n v="0.78"/>
    <n v="1"/>
    <s v="Room and Board"/>
    <n v="0.83601744786700005"/>
    <n v="1"/>
    <s v="Supply"/>
    <n v="0.66302654320499999"/>
    <n v="0"/>
    <s v="Room and Board"/>
    <n v="0.79944518397099995"/>
    <n v="1"/>
    <s v="Room and Board"/>
    <n v="1"/>
    <n v="1"/>
    <s v="Room and Board"/>
    <n v="0.96685651646000004"/>
    <n v="1"/>
    <s v="Room and Board"/>
    <n v="1"/>
    <n v="1"/>
    <s v="Room and Board"/>
    <n v="0.99998383102099997"/>
    <n v="1"/>
    <s v="Room and Board"/>
    <n v="0.99998593330399999"/>
    <n v="1"/>
    <s v="Room and Board"/>
    <n v="1"/>
    <s v="Jaro, SVM, Logistic_OvR, Randomforest, DeepNN, kNN, LDA, XGBoost"/>
    <x v="740"/>
  </r>
  <r>
    <n v="1890"/>
    <s v="HC CULTURE BLOOD"/>
    <s v="culture blood"/>
    <s v="Laboratory"/>
    <s v="Laboratory"/>
    <n v="0.95"/>
    <n v="1"/>
    <s v="Laboratory"/>
    <n v="0.989613783754"/>
    <n v="1"/>
    <s v="Laboratory"/>
    <n v="0.99972424735200005"/>
    <n v="1"/>
    <s v="Laboratory"/>
    <n v="0.88490461330699999"/>
    <n v="1"/>
    <s v="Laboratory"/>
    <n v="0.9"/>
    <n v="1"/>
    <s v="Laboratory"/>
    <n v="0.99994388007000001"/>
    <n v="1"/>
    <s v="Laboratory"/>
    <n v="1"/>
    <n v="1"/>
    <s v="Laboratory"/>
    <n v="0.99999999941399997"/>
    <n v="1"/>
    <s v="Laboratory"/>
    <n v="1"/>
    <n v="1"/>
    <s v="Laboratory"/>
    <n v="1"/>
    <s v="Jaro, SVM, Naive, Logistic_OvR, Randomforest, DeepNN, kNN, LDA, XGBoost"/>
    <x v="741"/>
  </r>
  <r>
    <n v="494"/>
    <s v="SILDENAFIL CIT 100MG/4"/>
    <s v="sildenafil citrate 100_mg/4"/>
    <s v="Plan Benefit"/>
    <s v="Plan Benefit"/>
    <n v="0.83"/>
    <n v="1"/>
    <s v="Plan Benefit"/>
    <n v="0.93746917053500001"/>
    <n v="1"/>
    <s v="Plan Benefit"/>
    <n v="0.54904374600299999"/>
    <n v="1"/>
    <s v="Plan Benefit"/>
    <n v="0.78218887940500004"/>
    <n v="1"/>
    <s v="Pharmacy"/>
    <n v="0.6"/>
    <n v="0"/>
    <s v="Plan Benefit"/>
    <n v="0.99294439356399999"/>
    <n v="1"/>
    <s v="Pharmacy"/>
    <n v="0.6"/>
    <n v="0"/>
    <s v="Plan Benefit"/>
    <n v="0.99996148999199996"/>
    <n v="1"/>
    <s v="Plan Benefit"/>
    <n v="0.999999880791"/>
    <n v="1"/>
    <s v="Plan Benefit"/>
    <n v="1"/>
    <s v="Jaro, SVM, Naive, Logistic_OvR, DeepNN, LDA, XGBoost"/>
    <x v="742"/>
  </r>
  <r>
    <n v="1884"/>
    <s v="HB BLOOD GASES"/>
    <s v="blood gases"/>
    <s v="Laboratory"/>
    <s v="Laboratory"/>
    <n v="0.91"/>
    <n v="1"/>
    <s v="Laboratory"/>
    <n v="0.96308978576000004"/>
    <n v="1"/>
    <s v="Laboratory"/>
    <n v="0.93984555545100001"/>
    <n v="1"/>
    <s v="Laboratory"/>
    <n v="0.88494858933800002"/>
    <n v="1"/>
    <s v="Laboratory"/>
    <n v="0.7"/>
    <n v="1"/>
    <s v="Laboratory"/>
    <n v="0.99988969303300002"/>
    <n v="1"/>
    <s v="Laboratory"/>
    <n v="0.4"/>
    <n v="1"/>
    <s v="Laboratory"/>
    <n v="0.99999999194400002"/>
    <n v="1"/>
    <s v="Laboratory"/>
    <n v="0.99999904632600001"/>
    <n v="1"/>
    <s v="Laboratory"/>
    <n v="1"/>
    <s v="Jaro, SVM, Naive, Logistic_OvR, Randomforest, DeepNN, kNN, LDA, XGBoost"/>
    <x v="743"/>
  </r>
  <r>
    <n v="293"/>
    <s v="SODIUM CHLORIDE 0.9% 0.9% SOLN"/>
    <s v="sodium chloride 0.9% 0.9% solution"/>
    <s v="Diluent / Flush / Irrigant"/>
    <s v="Diluent / Flush / Irrigant"/>
    <n v="0.97"/>
    <n v="1"/>
    <s v="Diluent / Flush / Irrigant"/>
    <n v="0.91639402641699996"/>
    <n v="1"/>
    <s v="Diluent / Flush / Irrigant"/>
    <n v="0.90445807687400004"/>
    <n v="1"/>
    <s v="Diluent / Flush / Irrigant"/>
    <n v="0.80017298943399995"/>
    <n v="1"/>
    <s v="Diluent / Flush / Irrigant"/>
    <n v="0.95"/>
    <n v="1"/>
    <s v="Diluent / Flush / Irrigant"/>
    <n v="0.99651038402199998"/>
    <n v="1"/>
    <s v="Diluent / Flush / Irrigant"/>
    <n v="1"/>
    <n v="1"/>
    <s v="Diluent / Flush / Irrigant"/>
    <n v="0.998284907645"/>
    <n v="1"/>
    <s v="Diluent / Flush / Irrigant"/>
    <n v="0.99430286884300001"/>
    <n v="1"/>
    <s v="Diluent / Flush / Irrigant"/>
    <n v="1"/>
    <s v="Jaro, SVM, Naive, Logistic_OvR, Randomforest, DeepNN, kNN, LDA, XGBoost"/>
    <x v="744"/>
  </r>
  <r>
    <n v="2379"/>
    <s v="MIDAZOLAM 2MG/2ML INJ"/>
    <s v="midazolam 2_mg/2_ml injection"/>
    <s v="Pharmacy"/>
    <s v="Pharmacy"/>
    <n v="0.93"/>
    <n v="1"/>
    <s v="Pharmacy"/>
    <n v="0.99706212623099999"/>
    <n v="1"/>
    <s v="Pharmacy"/>
    <n v="0.99998154857900001"/>
    <n v="1"/>
    <s v="Pharmacy"/>
    <n v="0.96956789940800003"/>
    <n v="1"/>
    <s v="Pharmacy"/>
    <n v="1"/>
    <n v="1"/>
    <s v="Pharmacy"/>
    <n v="0.99997052944700004"/>
    <n v="1"/>
    <s v="Pharmacy"/>
    <n v="1"/>
    <n v="1"/>
    <s v="Pharmacy"/>
    <n v="0.99999999981900001"/>
    <n v="1"/>
    <s v="Pharmacy"/>
    <n v="1"/>
    <n v="1"/>
    <s v="Pharmacy"/>
    <n v="1"/>
    <s v="Jaro, SVM, Naive, Logistic_OvR, Randomforest, DeepNN, kNN, LDA, XGBoost"/>
    <x v="745"/>
  </r>
  <r>
    <n v="1313"/>
    <s v="CHLORHEXIDINE 0.12% MWSH"/>
    <s v="chlorhexidine 0.12% mouthwash"/>
    <s v="Supply"/>
    <s v="Pharmacy"/>
    <n v="1"/>
    <n v="0"/>
    <s v="Pharmacy"/>
    <n v="0.96394949139399999"/>
    <n v="0"/>
    <s v="Pharmacy"/>
    <n v="0.97810501728200006"/>
    <n v="0"/>
    <s v="Pharmacy"/>
    <n v="0.82118000957100001"/>
    <n v="0"/>
    <s v="Pharmacy"/>
    <n v="0.8"/>
    <n v="0"/>
    <s v="Pharmacy"/>
    <n v="0.98619010341699997"/>
    <n v="0"/>
    <s v="Pharmacy"/>
    <n v="0.6"/>
    <n v="0"/>
    <s v="Pharmacy"/>
    <n v="0.99999999951999996"/>
    <n v="0"/>
    <s v="Pharmacy"/>
    <n v="0.99999773502300005"/>
    <n v="0"/>
    <s v="Pharmacy"/>
    <n v="0"/>
    <s v="Jaro, SVM, Naive, Logistic_OvR, Randomforest, DeepNN, kNN, LDA, XGBoost"/>
    <x v="746"/>
  </r>
  <r>
    <n v="416"/>
    <s v="HCHG DAILY NO  PER HOUR"/>
    <s v="daily nitric_oxide per hour"/>
    <s v="Plan Benefit"/>
    <s v="Plan Benefit"/>
    <n v="1"/>
    <n v="1"/>
    <s v="Plan Benefit"/>
    <n v="0.980017721053"/>
    <n v="1"/>
    <s v="Plan Benefit"/>
    <n v="0.99527102173100002"/>
    <n v="1"/>
    <s v="Plan Benefit"/>
    <n v="0.82034641076899995"/>
    <n v="1"/>
    <s v="Plan Benefit"/>
    <n v="1"/>
    <n v="1"/>
    <s v="Plan Benefit"/>
    <n v="0.97441065892500001"/>
    <n v="1"/>
    <s v="Plan Benefit"/>
    <n v="0.8"/>
    <n v="1"/>
    <s v="Plan Benefit"/>
    <n v="0.99994703271999996"/>
    <n v="1"/>
    <s v="Plan Benefit"/>
    <n v="0.999999880791"/>
    <n v="1"/>
    <s v="Plan Benefit"/>
    <n v="1"/>
    <s v="Jaro, SVM, Naive, Logistic_OvR, Randomforest, DeepNN, kNN, LDA, XGBoost"/>
    <x v="747"/>
  </r>
  <r>
    <n v="3616"/>
    <s v="64266000 - CULTURE ISOLATE ID ADD METHOD"/>
    <s v="culture isolate id additional method"/>
    <s v="Laboratory"/>
    <s v="Laboratory"/>
    <n v="0.7"/>
    <n v="1"/>
    <s v="Laboratory"/>
    <n v="0.98516788475600003"/>
    <n v="1"/>
    <s v="Laboratory"/>
    <n v="0.99751661482300003"/>
    <n v="1"/>
    <s v="Laboratory"/>
    <n v="0.96744264418600001"/>
    <n v="1"/>
    <s v="Laboratory"/>
    <n v="0.4"/>
    <n v="1"/>
    <s v="Laboratory"/>
    <n v="0.99983906813900003"/>
    <n v="1"/>
    <s v="Laboratory"/>
    <n v="0.7"/>
    <n v="1"/>
    <s v="Laboratory"/>
    <n v="0.99999989332399997"/>
    <n v="1"/>
    <s v="Laboratory"/>
    <n v="1"/>
    <n v="1"/>
    <s v="Laboratory"/>
    <n v="1"/>
    <s v="Jaro, SVM, Naive, Logistic_OvR, Randomforest, DeepNN, kNN, LDA, XGBoost"/>
    <x v="748"/>
  </r>
  <r>
    <n v="4635"/>
    <s v="PM-DEXTROSE 5% W/HEPARIN 1UNIT/ML"/>
    <s v="between_noon_and_midnight dextrose_5% with heparin 1_unit/ml"/>
    <s v="Diluent / Flush / Irrigant"/>
    <s v="Pharmacy"/>
    <n v="0.91"/>
    <n v="0"/>
    <s v="Diluent / Flush / Irrigant"/>
    <n v="0.88406687967800002"/>
    <n v="1"/>
    <s v="Diluent / Flush / Irrigant"/>
    <n v="0.72108937485799995"/>
    <n v="1"/>
    <s v="Diluent / Flush / Irrigant"/>
    <n v="0.74893397407399998"/>
    <n v="1"/>
    <s v="Pharmacy"/>
    <n v="0.9"/>
    <n v="0"/>
    <s v="Diluent / Flush / Irrigant"/>
    <n v="0.98899950644400003"/>
    <n v="1"/>
    <s v="Diluent / Flush / Irrigant"/>
    <n v="0.8"/>
    <n v="1"/>
    <s v="Diluent / Flush / Irrigant"/>
    <n v="0.98680379418499997"/>
    <n v="1"/>
    <s v="Diluent / Flush / Irrigant"/>
    <n v="0.98213332891500005"/>
    <n v="1"/>
    <s v="Diluent / Flush / Irrigant"/>
    <n v="1"/>
    <s v="SVM, Naive, Logistic_OvR, DeepNN, kNN, LDA, XGBoost"/>
    <x v="749"/>
  </r>
  <r>
    <n v="5911"/>
    <s v="ROOM 8016"/>
    <s v="room 8016"/>
    <s v="Room and Board"/>
    <s v="Room and Board"/>
    <n v="0.87"/>
    <n v="1"/>
    <s v="Room and Board"/>
    <n v="0.83601744786700005"/>
    <n v="1"/>
    <s v="Supply"/>
    <n v="0.66302654320499999"/>
    <n v="0"/>
    <s v="Room and Board"/>
    <n v="0.79944518397099995"/>
    <n v="1"/>
    <s v="Room and Board"/>
    <n v="1"/>
    <n v="1"/>
    <s v="Room and Board"/>
    <n v="0.96685651646000004"/>
    <n v="1"/>
    <s v="Room and Board"/>
    <n v="1"/>
    <n v="1"/>
    <s v="Room and Board"/>
    <n v="0.99998383102099997"/>
    <n v="1"/>
    <s v="Room and Board"/>
    <n v="0.99998593330399999"/>
    <n v="1"/>
    <s v="Room and Board"/>
    <n v="1"/>
    <s v="Jaro, SVM, Logistic_OvR, Randomforest, DeepNN, kNN, LDA, XGBoost"/>
    <x v="750"/>
  </r>
  <r>
    <n v="2156"/>
    <s v="SUCTION ONLY"/>
    <s v="suction only"/>
    <s v="Respiratory Therapy"/>
    <s v="Respiratory Therapy"/>
    <n v="0.86"/>
    <n v="1"/>
    <s v="Supply"/>
    <n v="0.94299001501400004"/>
    <n v="0"/>
    <s v="Supply"/>
    <n v="0.99433041200500005"/>
    <n v="0"/>
    <s v="Supply"/>
    <n v="0.75619029088199996"/>
    <n v="0"/>
    <s v="Respiratory Therapy"/>
    <n v="0.6"/>
    <n v="1"/>
    <s v="Supply"/>
    <n v="0.87798311535899998"/>
    <n v="0"/>
    <s v="Supply"/>
    <n v="0.9"/>
    <n v="0"/>
    <s v="Supply"/>
    <n v="0.99999999832999997"/>
    <n v="0"/>
    <s v="Respiratory Therapy"/>
    <n v="0.66582143306700003"/>
    <n v="1"/>
    <s v="Supply"/>
    <n v="0"/>
    <s v="SVM, Naive, Logistic_OvR, DeepNN, kNN, LDA"/>
    <x v="751"/>
  </r>
  <r>
    <n v="3169"/>
    <s v="SOD CHLOR 9% 20ML"/>
    <s v="sodium_chloride .9% 20_ml"/>
    <s v="Diluent / Flush / Irrigant"/>
    <s v="Diluent / Flush / Irrigant"/>
    <n v="0.93"/>
    <n v="1"/>
    <s v="Diluent / Flush / Irrigant"/>
    <n v="0.74196465063799999"/>
    <n v="1"/>
    <s v="Pharmacy"/>
    <n v="0.61997311857299997"/>
    <n v="0"/>
    <s v="Diluent / Flush / Irrigant"/>
    <n v="0.55604503285999995"/>
    <n v="1"/>
    <s v="Diluent / Flush / Irrigant"/>
    <n v="1"/>
    <n v="1"/>
    <s v="Diluent / Flush / Irrigant"/>
    <n v="0.864103062797"/>
    <n v="1"/>
    <s v="Diluent / Flush / Irrigant"/>
    <n v="0.9"/>
    <n v="1"/>
    <s v="Diluent / Flush / Irrigant"/>
    <n v="0.796948328343"/>
    <n v="1"/>
    <s v="Pharmacy"/>
    <n v="0.64098358154299995"/>
    <n v="0"/>
    <s v="Diluent / Flush / Irrigant"/>
    <n v="1"/>
    <s v="Jaro, SVM, Logistic_OvR, Randomforest, DeepNN, kNN, LDA"/>
    <x v="752"/>
  </r>
  <r>
    <n v="4327"/>
    <s v="VENT ADULT MGMT INITIAL 0-"/>
    <s v="ventilator adult management initial 0"/>
    <s v="Respiratory Therapy"/>
    <s v="Respiratory Therapy"/>
    <n v="0.78"/>
    <n v="1"/>
    <s v="Respiratory Therapy"/>
    <n v="0.85688820607600003"/>
    <n v="1"/>
    <s v="Respiratory Therapy"/>
    <n v="0.99888178814799999"/>
    <n v="1"/>
    <s v="Respiratory Therapy"/>
    <n v="0.77829905594600002"/>
    <n v="1"/>
    <s v="Respiratory Therapy"/>
    <n v="0.4"/>
    <n v="1"/>
    <s v="Respiratory Therapy"/>
    <n v="0.99985775163400004"/>
    <n v="1"/>
    <s v="Respiratory Therapy"/>
    <n v="0.9"/>
    <n v="1"/>
    <s v="Respiratory Therapy"/>
    <n v="0.98327900823900005"/>
    <n v="1"/>
    <s v="Respiratory Therapy"/>
    <n v="1"/>
    <n v="1"/>
    <s v="Respiratory Therapy"/>
    <n v="1"/>
    <s v="Jaro, SVM, Naive, Logistic_OvR, Randomforest, DeepNN, kNN, LDA, XGBoost"/>
    <x v="753"/>
  </r>
  <r>
    <n v="1850"/>
    <s v="LACTATED RINGERS SOLN"/>
    <s v="lactated ringers solution"/>
    <s v="Pharmacy"/>
    <s v="Pharmacy"/>
    <n v="0.95"/>
    <n v="1"/>
    <s v="Diluent / Flush / Irrigant"/>
    <n v="0.45279148364400001"/>
    <n v="0"/>
    <s v="Pharmacy"/>
    <n v="0.76230797923299998"/>
    <n v="1"/>
    <s v="Pharmacy"/>
    <n v="0.45513174092100001"/>
    <n v="1"/>
    <s v="Pharmacy"/>
    <n v="0.5"/>
    <n v="1"/>
    <s v="Diluent / Flush / Irrigant"/>
    <n v="0.76900211008899999"/>
    <n v="0"/>
    <s v="Diluent / Flush / Irrigant"/>
    <n v="0.5"/>
    <n v="0"/>
    <s v="Pharmacy"/>
    <n v="0.99993782008800003"/>
    <n v="1"/>
    <s v="Pharmacy"/>
    <n v="0.76500767469399999"/>
    <n v="1"/>
    <s v="Pharmacy"/>
    <n v="1"/>
    <s v="Jaro, Naive, Logistic_OvR, Randomforest, LDA, XGBoost"/>
    <x v="754"/>
  </r>
  <r>
    <n v="4638"/>
    <s v="PROCE RED CELL LEUKOREDUCE"/>
    <s v="processed red cell leukoreduced"/>
    <s v="Blood Products"/>
    <s v="Blood Products"/>
    <n v="0.81"/>
    <n v="1"/>
    <s v="Blood Products"/>
    <n v="0.93574674519699996"/>
    <n v="1"/>
    <s v="Laboratory"/>
    <n v="0.99642657479399999"/>
    <n v="0"/>
    <s v="Laboratory"/>
    <n v="0.55464837729799998"/>
    <n v="0"/>
    <s v="Laboratory"/>
    <n v="0.56000000000000005"/>
    <n v="0"/>
    <s v="Laboratory"/>
    <n v="0.71981134946199998"/>
    <n v="0"/>
    <s v="Laboratory"/>
    <n v="0.5"/>
    <n v="0"/>
    <s v="Blood Products"/>
    <n v="0.98838537098799994"/>
    <n v="1"/>
    <s v="Laboratory"/>
    <n v="0.99650889635100004"/>
    <n v="0"/>
    <s v="Laboratory"/>
    <n v="0"/>
    <s v="Naive, Logistic_OvR, Randomforest, DeepNN, kNN, XGBoost"/>
    <x v="755"/>
  </r>
  <r>
    <n v="3046"/>
    <s v="LIDOC MPF 2% INJ 5ML"/>
    <s v="lidocaine methylparaben free 2% injection 5_ml"/>
    <s v="Pharmacy"/>
    <s v="Pharmacy"/>
    <n v="0.78"/>
    <n v="1"/>
    <s v="Pharmacy"/>
    <n v="0.99431546357099998"/>
    <n v="1"/>
    <s v="Pharmacy"/>
    <n v="0.99842072361199996"/>
    <n v="1"/>
    <s v="Pharmacy"/>
    <n v="0.96619036045100004"/>
    <n v="1"/>
    <s v="Pharmacy"/>
    <n v="0.9"/>
    <n v="1"/>
    <s v="Pharmacy"/>
    <n v="0.99989670162900002"/>
    <n v="1"/>
    <s v="Pharmacy"/>
    <n v="1"/>
    <n v="1"/>
    <s v="Pharmacy"/>
    <n v="0.999999995413"/>
    <n v="1"/>
    <s v="Pharmacy"/>
    <n v="1"/>
    <n v="1"/>
    <s v="Pharmacy"/>
    <n v="1"/>
    <s v="Jaro, SVM, Naive, Logistic_OvR, Randomforest, DeepNN, kNN, LDA, XGBoost"/>
    <x v="756"/>
  </r>
  <r>
    <n v="5434"/>
    <s v="HCHG CBC AUTO W/AUTO DIFF HCHG CBC AUTO W/AUTO DIFF"/>
    <s v="complete_blood_count automated with automated differential"/>
    <s v="Laboratory"/>
    <s v="Laboratory"/>
    <n v="0.89"/>
    <n v="1"/>
    <s v="Laboratory"/>
    <n v="0.99260568516400005"/>
    <n v="1"/>
    <s v="Laboratory"/>
    <n v="0.99997360702100002"/>
    <n v="1"/>
    <s v="Laboratory"/>
    <n v="0.96346670273900004"/>
    <n v="1"/>
    <s v="Laboratory"/>
    <n v="0.9"/>
    <n v="1"/>
    <s v="Laboratory"/>
    <n v="0.99999996106199995"/>
    <n v="1"/>
    <s v="Laboratory"/>
    <n v="1"/>
    <n v="1"/>
    <s v="Laboratory"/>
    <n v="0.99999999150800001"/>
    <n v="1"/>
    <s v="Laboratory"/>
    <n v="1"/>
    <n v="1"/>
    <s v="Laboratory"/>
    <n v="1"/>
    <s v="Jaro, SVM, Naive, Logistic_OvR, Randomforest, DeepNN, kNN, LDA, XGBoost"/>
    <x v="757"/>
  </r>
  <r>
    <n v="2132"/>
    <s v="SUTURE 1 ETHIBOND X865H"/>
    <s v="suture 1 ethibond x865h"/>
    <s v="Supply"/>
    <s v="Supply"/>
    <n v="0.77"/>
    <n v="1"/>
    <s v="Supply"/>
    <n v="0.96314183762000005"/>
    <n v="1"/>
    <s v="Supply"/>
    <n v="0.99078093284299995"/>
    <n v="1"/>
    <s v="Supply"/>
    <n v="0.76250094774800004"/>
    <n v="1"/>
    <s v="Supply"/>
    <n v="1"/>
    <n v="1"/>
    <s v="Supply"/>
    <n v="0.99933226884799997"/>
    <n v="1"/>
    <s v="Supply"/>
    <n v="1"/>
    <n v="1"/>
    <s v="Supply"/>
    <n v="0.999999999714"/>
    <n v="1"/>
    <s v="Supply"/>
    <n v="1"/>
    <n v="1"/>
    <s v="Supply"/>
    <n v="1"/>
    <s v="Jaro, SVM, Naive, Logistic_OvR, Randomforest, DeepNN, kNN, LDA, XGBoost"/>
    <x v="758"/>
  </r>
  <r>
    <n v="4550"/>
    <s v="INJ TX OR DX INTRAVENOUS"/>
    <s v="injection treatment or diagnostic intravenous"/>
    <s v="Nursing Services"/>
    <s v="Monitoring"/>
    <n v="0.69"/>
    <n v="0"/>
    <s v="Nursing Services"/>
    <n v="0.40513017719299999"/>
    <n v="1"/>
    <s v="Nursing Services"/>
    <n v="0.87755505449399995"/>
    <n v="1"/>
    <s v="Nursing Services"/>
    <n v="0.475866963905"/>
    <n v="1"/>
    <s v="Nursing Services"/>
    <n v="0.4"/>
    <n v="1"/>
    <s v="Respiratory Therapy"/>
    <n v="0.74773445833200003"/>
    <n v="0"/>
    <s v="Nursing Services"/>
    <n v="0.3"/>
    <n v="1"/>
    <s v="Respiratory Therapy"/>
    <n v="0.99992533723499999"/>
    <n v="0"/>
    <s v="Supply"/>
    <n v="0.98105514049499998"/>
    <n v="0"/>
    <s v="Nursing Services"/>
    <n v="1"/>
    <s v="SVM, Naive, Logistic_OvR, Randomforest, kNN"/>
    <x v="759"/>
  </r>
  <r>
    <n v="2806"/>
    <s v="77072669 - SYRINGE HYPO 10ML DISP"/>
    <s v="syringe hypodermic_ 10_ml disposable"/>
    <s v="Supply"/>
    <s v="Supply"/>
    <n v="0.75"/>
    <n v="1"/>
    <s v="Supply"/>
    <n v="0.644551995865"/>
    <n v="1"/>
    <s v="Supply"/>
    <n v="0.50772246290099998"/>
    <n v="1"/>
    <s v="Supply"/>
    <n v="0.73073878508599999"/>
    <n v="1"/>
    <s v="Supply"/>
    <n v="0.7"/>
    <n v="1"/>
    <s v="Supply"/>
    <n v="0.94272139656300002"/>
    <n v="1"/>
    <s v="Supply"/>
    <n v="0.8"/>
    <n v="1"/>
    <s v="Supply"/>
    <n v="0.92640094263200001"/>
    <n v="1"/>
    <s v="Supply"/>
    <n v="0.97706758975999997"/>
    <n v="1"/>
    <s v="Supply"/>
    <n v="1"/>
    <s v="Jaro, SVM, Naive, Logistic_OvR, Randomforest, DeepNN, kNN, LDA, XGBoost"/>
    <x v="760"/>
  </r>
  <r>
    <n v="2778"/>
    <s v="64966000 - URINE CX W/PRESUMP ID"/>
    <s v="urine culture with presumptive id"/>
    <s v="Laboratory"/>
    <s v="Laboratory"/>
    <n v="0.73"/>
    <n v="1"/>
    <s v="Laboratory"/>
    <n v="0.98859044172400001"/>
    <n v="1"/>
    <s v="Laboratory"/>
    <n v="0.99999738861099996"/>
    <n v="1"/>
    <s v="Laboratory"/>
    <n v="0.96971899099400005"/>
    <n v="1"/>
    <s v="Laboratory"/>
    <n v="0.8"/>
    <n v="1"/>
    <s v="Laboratory"/>
    <n v="0.999999266276"/>
    <n v="1"/>
    <s v="Laboratory"/>
    <n v="1"/>
    <n v="1"/>
    <s v="Laboratory"/>
    <n v="0.99999999948200002"/>
    <n v="1"/>
    <s v="Laboratory"/>
    <n v="1"/>
    <n v="1"/>
    <s v="Laboratory"/>
    <n v="1"/>
    <s v="Jaro, SVM, Naive, Logistic_OvR, Randomforest, DeepNN, kNN, LDA, XGBoost"/>
    <x v="761"/>
  </r>
  <r>
    <n v="2037"/>
    <s v="INH TX AC AWY OBST"/>
    <s v="inhaled treatment acid airway obstruction"/>
    <s v="Respiratory Therapy"/>
    <s v="Laboratory"/>
    <n v="0.68"/>
    <n v="0"/>
    <s v="Respiratory Therapy"/>
    <n v="0.867575863788"/>
    <n v="1"/>
    <s v="Respiratory Therapy"/>
    <n v="0.93996541397199995"/>
    <n v="1"/>
    <s v="Respiratory Therapy"/>
    <n v="0.93206708109600001"/>
    <n v="1"/>
    <s v="Nursing Services"/>
    <n v="0.2"/>
    <n v="0"/>
    <s v="Respiratory Therapy"/>
    <n v="0.99995922739700005"/>
    <n v="1"/>
    <s v="Respiratory Therapy"/>
    <n v="0.4"/>
    <n v="1"/>
    <s v="Respiratory Therapy"/>
    <n v="0.99999998457899997"/>
    <n v="1"/>
    <s v="Respiratory Therapy"/>
    <n v="1"/>
    <n v="1"/>
    <s v="Respiratory Therapy"/>
    <n v="1"/>
    <s v="SVM, Naive, Logistic_OvR, DeepNN, kNN, LDA, XGBoost"/>
    <x v="762"/>
  </r>
  <r>
    <n v="3427"/>
    <s v="11625262 - INJ CEFEPIME PER 500MG MB+"/>
    <s v="injection cefepime per 500_mg mb and"/>
    <s v="Pharmacy"/>
    <s v="Pharmacy"/>
    <n v="0.9"/>
    <n v="1"/>
    <s v="Pharmacy"/>
    <n v="0.99487131214799995"/>
    <n v="1"/>
    <s v="Pharmacy"/>
    <n v="0.99944292669699997"/>
    <n v="1"/>
    <s v="Pharmacy"/>
    <n v="0.97135641072500001"/>
    <n v="1"/>
    <s v="Pharmacy"/>
    <n v="1"/>
    <n v="1"/>
    <s v="Pharmacy"/>
    <n v="0.99995142793699998"/>
    <n v="1"/>
    <s v="Pharmacy"/>
    <n v="1"/>
    <n v="1"/>
    <s v="Pharmacy"/>
    <n v="0.99999995584699997"/>
    <n v="1"/>
    <s v="Pharmacy"/>
    <n v="0.999999880791"/>
    <n v="1"/>
    <s v="Pharmacy"/>
    <n v="1"/>
    <s v="Jaro, SVM, Naive, Logistic_OvR, Randomforest, DeepNN, kNN, LDA, XGBoost"/>
    <x v="763"/>
  </r>
  <r>
    <n v="1367"/>
    <s v="HB GLYCERIN (PEDIATRIC) 1.2 GM RE SUPP"/>
    <s v="glycerin pediatric 1.2_gm re suppository"/>
    <s v="Supply"/>
    <s v="Supply"/>
    <n v="0.94"/>
    <n v="1"/>
    <s v="Supply"/>
    <n v="0.85311300793"/>
    <n v="1"/>
    <s v="Pharmacy"/>
    <n v="0.80728463417999996"/>
    <n v="0"/>
    <s v="Supply"/>
    <n v="0.611404674732"/>
    <n v="1"/>
    <s v="Pharmacy"/>
    <n v="0.5"/>
    <n v="0"/>
    <s v="Supply"/>
    <n v="0.97889526482400002"/>
    <n v="1"/>
    <s v="Supply"/>
    <n v="0.8"/>
    <n v="1"/>
    <s v="Supply"/>
    <n v="0.99999791007000005"/>
    <n v="1"/>
    <s v="Supply"/>
    <n v="0.99979466199900002"/>
    <n v="1"/>
    <s v="Supply"/>
    <n v="1"/>
    <s v="Jaro, SVM, Logistic_OvR, DeepNN, kNN, LDA, XGBoost"/>
    <x v="764"/>
  </r>
  <r>
    <n v="96"/>
    <s v="DEXTROSE 5 % SOLN"/>
    <s v="dextrose 5% solution"/>
    <s v="Diluent / Flush / Irrigant"/>
    <s v="Diluent / Flush / Irrigant"/>
    <n v="1"/>
    <n v="1"/>
    <s v="Diluent / Flush / Irrigant"/>
    <n v="0.602965902612"/>
    <n v="1"/>
    <s v="Pharmacy"/>
    <n v="0.68421650788999999"/>
    <n v="0"/>
    <s v="Diluent / Flush / Irrigant"/>
    <n v="0.48973899534999998"/>
    <n v="1"/>
    <s v="Diluent / Flush / Irrigant"/>
    <n v="1"/>
    <n v="1"/>
    <s v="Diluent / Flush / Irrigant"/>
    <n v="0.95695581159499998"/>
    <n v="1"/>
    <s v="Diluent / Flush / Irrigant"/>
    <n v="0.8"/>
    <n v="1"/>
    <s v="Diluent / Flush / Irrigant"/>
    <n v="0.56401350710300002"/>
    <n v="1"/>
    <s v="Diluent / Flush / Irrigant"/>
    <n v="0.92363148927700001"/>
    <n v="1"/>
    <s v="Diluent / Flush / Irrigant"/>
    <n v="1"/>
    <s v="Jaro, SVM, Logistic_OvR, Randomforest, DeepNN, kNN, LDA, XGBoost"/>
    <x v="765"/>
  </r>
  <r>
    <n v="4655"/>
    <s v="0.9% NACL 0.9% SOLN"/>
    <s v="0.9% sodium_chloride 0.9% solution"/>
    <s v="Diluent / Flush / Irrigant"/>
    <s v="Diluent / Flush / Irrigant"/>
    <n v="0.86"/>
    <n v="1"/>
    <s v="Diluent / Flush / Irrigant"/>
    <n v="0.75212016084099997"/>
    <n v="1"/>
    <s v="Diluent / Flush / Irrigant"/>
    <n v="0.63385480567700003"/>
    <n v="1"/>
    <s v="Diluent / Flush / Irrigant"/>
    <n v="0.60720358189199997"/>
    <n v="1"/>
    <s v="Pharmacy"/>
    <n v="0.63500000000000001"/>
    <n v="0"/>
    <s v="Diluent / Flush / Irrigant"/>
    <n v="0.87768051476499997"/>
    <n v="1"/>
    <s v="Diluent / Flush / Irrigant"/>
    <n v="0.6"/>
    <n v="1"/>
    <s v="Diluent / Flush / Irrigant"/>
    <n v="0.94897328724200003"/>
    <n v="1"/>
    <s v="Diluent / Flush / Irrigant"/>
    <n v="0.62942725420000001"/>
    <n v="1"/>
    <s v="Diluent / Flush / Irrigant"/>
    <n v="1"/>
    <s v="Jaro, SVM, Naive, Logistic_OvR, DeepNN, kNN, LDA, XGBoost"/>
    <x v="766"/>
  </r>
  <r>
    <n v="6185"/>
    <s v="CARNITINE TOTAL AND FREE"/>
    <s v="carnitine total and free"/>
    <s v="Laboratory"/>
    <s v="Respiratory Therapy"/>
    <n v="0.74"/>
    <n v="0"/>
    <s v="Laboratory"/>
    <n v="0.99556022996100002"/>
    <n v="1"/>
    <s v="Laboratory"/>
    <n v="0.99887632108400004"/>
    <n v="1"/>
    <s v="Laboratory"/>
    <n v="0.942981908634"/>
    <n v="1"/>
    <s v="Laboratory"/>
    <n v="0.6"/>
    <n v="1"/>
    <s v="Laboratory"/>
    <n v="0.99999403441599999"/>
    <n v="1"/>
    <s v="Laboratory"/>
    <n v="1"/>
    <n v="1"/>
    <s v="Laboratory"/>
    <n v="0.99999999996599997"/>
    <n v="1"/>
    <s v="Laboratory"/>
    <n v="1"/>
    <n v="1"/>
    <s v="Laboratory"/>
    <n v="1"/>
    <s v="SVM, Naive, Logistic_OvR, Randomforest, DeepNN, kNN, LDA, XGBoost"/>
    <x v="767"/>
  </r>
  <r>
    <n v="5329"/>
    <s v="HC IV INF THER ADD HR"/>
    <s v="intravenous_infusion therapy additional hour"/>
    <s v="Nursing Services"/>
    <s v="Nursing Services"/>
    <n v="0.91"/>
    <n v="1"/>
    <s v="Nursing Services"/>
    <n v="0.95164108831899996"/>
    <n v="1"/>
    <s v="Nursing Services"/>
    <n v="0.88820100206599994"/>
    <n v="1"/>
    <s v="Nursing Services"/>
    <n v="0.82256411882299996"/>
    <n v="1"/>
    <s v="Nursing Services"/>
    <n v="0.6"/>
    <n v="1"/>
    <s v="Nursing Services"/>
    <n v="0.99969165790199999"/>
    <n v="1"/>
    <s v="Nursing Services"/>
    <n v="0.9"/>
    <n v="1"/>
    <s v="Nursing Services"/>
    <n v="0.99999997923999995"/>
    <n v="1"/>
    <s v="Nursing Services"/>
    <n v="0.99999499320999996"/>
    <n v="1"/>
    <s v="Nursing Services"/>
    <n v="1"/>
    <s v="Jaro, SVM, Naive, Logistic_OvR, Randomforest, DeepNN, kNN, LDA, XGBoost"/>
    <x v="768"/>
  </r>
  <r>
    <n v="2433"/>
    <s v="NEOSTIGMINE 5MG/5ML INJ (PREFILL SYR)"/>
    <s v="neostigmine 5_mg/5_ml injection prefill syringe"/>
    <s v="Pharmacy"/>
    <s v="Pharmacy"/>
    <n v="0.88"/>
    <n v="1"/>
    <s v="Pharmacy"/>
    <n v="0.99072580592600001"/>
    <n v="1"/>
    <s v="Pharmacy"/>
    <n v="0.99952398126300002"/>
    <n v="1"/>
    <s v="Pharmacy"/>
    <n v="0.96523479065899997"/>
    <n v="1"/>
    <s v="Pharmacy"/>
    <n v="0.9"/>
    <n v="1"/>
    <s v="Pharmacy"/>
    <n v="0.99990412482900004"/>
    <n v="1"/>
    <s v="Pharmacy"/>
    <n v="1"/>
    <n v="1"/>
    <s v="Pharmacy"/>
    <n v="0.999999999704"/>
    <n v="1"/>
    <s v="Pharmacy"/>
    <n v="1"/>
    <n v="1"/>
    <s v="Pharmacy"/>
    <n v="1"/>
    <s v="Jaro, SVM, Naive, Logistic_OvR, Randomforest, DeepNN, kNN, LDA, XGBoost"/>
    <x v="769"/>
  </r>
  <r>
    <n v="783"/>
    <s v="HC HEMATOCRIT POC"/>
    <s v="hematocrit point_of_care"/>
    <s v="Monitoring"/>
    <s v="Laboratory"/>
    <n v="0.93"/>
    <n v="0"/>
    <s v="Monitoring"/>
    <n v="0.966900822248"/>
    <n v="1"/>
    <s v="Monitoring"/>
    <n v="0.97710212234600002"/>
    <n v="1"/>
    <s v="Monitoring"/>
    <n v="0.88282747326800004"/>
    <n v="1"/>
    <s v="Monitoring"/>
    <n v="1"/>
    <n v="1"/>
    <s v="Monitoring"/>
    <n v="0.99527980653500003"/>
    <n v="1"/>
    <s v="Monitoring"/>
    <n v="1"/>
    <n v="1"/>
    <s v="Monitoring"/>
    <n v="0.79671073612800003"/>
    <n v="1"/>
    <s v="Monitoring"/>
    <n v="0.99537354707699999"/>
    <n v="1"/>
    <s v="Monitoring"/>
    <n v="1"/>
    <s v="SVM, Naive, Logistic_OvR, Randomforest, DeepNN, kNN, LDA, XGBoost"/>
    <x v="770"/>
  </r>
  <r>
    <n v="648"/>
    <s v="RCH LAB-WHOLE BLOOD GLUCOS"/>
    <s v="laboratory whole blood glucose"/>
    <s v="Laboratory"/>
    <s v="Laboratory"/>
    <n v="0.88"/>
    <n v="1"/>
    <s v="Laboratory"/>
    <n v="0.93536514181200003"/>
    <n v="1"/>
    <s v="Laboratory"/>
    <n v="0.95754063601200001"/>
    <n v="1"/>
    <s v="Laboratory"/>
    <n v="0.81837429038200005"/>
    <n v="1"/>
    <s v="Laboratory"/>
    <n v="0.7"/>
    <n v="1"/>
    <s v="Laboratory"/>
    <n v="0.99781902287599999"/>
    <n v="1"/>
    <s v="Laboratory"/>
    <n v="0.9"/>
    <n v="1"/>
    <s v="Laboratory"/>
    <n v="0.99998487034700001"/>
    <n v="1"/>
    <s v="Laboratory"/>
    <n v="0.99972671270400004"/>
    <n v="1"/>
    <s v="Laboratory"/>
    <n v="1"/>
    <s v="Jaro, SVM, Naive, Logistic_OvR, Randomforest, DeepNN, kNN, LDA, XGBoost"/>
    <x v="771"/>
  </r>
  <r>
    <n v="5217"/>
    <s v="HAEMOPHILUS B CONJUGATE VA"/>
    <s v="haemophilus b conjugate vaccine"/>
    <s v="Pharmacy"/>
    <s v="Pharmacy"/>
    <n v="0.86"/>
    <n v="1"/>
    <s v="Laboratory"/>
    <n v="0.74492454313599998"/>
    <n v="0"/>
    <s v="Laboratory"/>
    <n v="0.98890936471599999"/>
    <n v="0"/>
    <s v="Laboratory"/>
    <n v="0.62753147632899997"/>
    <n v="0"/>
    <s v="Laboratory"/>
    <n v="0.5"/>
    <n v="0"/>
    <s v="Laboratory"/>
    <n v="0.98908025800999999"/>
    <n v="0"/>
    <s v="Laboratory"/>
    <n v="0.6"/>
    <n v="0"/>
    <s v="Laboratory"/>
    <n v="0.52036654344900002"/>
    <n v="0"/>
    <s v="Pharmacy"/>
    <n v="0.655477106571"/>
    <n v="1"/>
    <s v="Laboratory"/>
    <n v="0"/>
    <s v="SVM, Naive, Logistic_OvR, Randomforest, DeepNN, kNN, LDA"/>
    <x v="772"/>
  </r>
  <r>
    <n v="2906"/>
    <s v="CATH IV INTRCN SFTY 18GAX1.25I"/>
    <s v="catheter intravenous introcan safety 18gauge  x 1.25inch"/>
    <s v="Supply"/>
    <s v="Supply"/>
    <n v="0.93"/>
    <n v="1"/>
    <s v="Supply"/>
    <n v="0.98704800268399995"/>
    <n v="1"/>
    <s v="Supply"/>
    <n v="0.99992444564500005"/>
    <n v="1"/>
    <s v="Supply"/>
    <n v="0.94248709993199997"/>
    <n v="1"/>
    <s v="Supply"/>
    <n v="1"/>
    <n v="1"/>
    <s v="Supply"/>
    <n v="0.99991725990199998"/>
    <n v="1"/>
    <s v="Supply"/>
    <n v="0.9"/>
    <n v="1"/>
    <s v="Supply"/>
    <n v="0.99999999429300002"/>
    <n v="1"/>
    <s v="Supply"/>
    <n v="1"/>
    <n v="1"/>
    <s v="Supply"/>
    <n v="1"/>
    <s v="Jaro, SVM, Naive, Logistic_OvR, Randomforest, DeepNN, kNN, LDA, XGBoost"/>
    <x v="773"/>
  </r>
  <r>
    <n v="5708"/>
    <s v="NITRIC OXIDE DLY"/>
    <s v="nitric_oxide daily"/>
    <s v="Plan Benefit"/>
    <s v="Plan Benefit"/>
    <n v="0.95"/>
    <n v="1"/>
    <s v="Plan Benefit"/>
    <n v="0.54213053555199997"/>
    <n v="1"/>
    <s v="Plan Benefit"/>
    <n v="0.95532973614500005"/>
    <n v="1"/>
    <s v="Plan Benefit"/>
    <n v="0.45070805574700001"/>
    <n v="1"/>
    <s v="Plan Benefit"/>
    <n v="1"/>
    <n v="1"/>
    <s v="Monitoring"/>
    <n v="0.416699096953"/>
    <n v="0"/>
    <s v="Laboratory"/>
    <n v="0.5"/>
    <n v="0"/>
    <s v="Plan Benefit"/>
    <n v="0.99971120927900003"/>
    <n v="1"/>
    <s v="Plan Benefit"/>
    <n v="0.99971812963499995"/>
    <n v="1"/>
    <s v="Plan Benefit"/>
    <n v="1"/>
    <s v="Jaro, SVM, Naive, Logistic_OvR, Randomforest, LDA, XGBoost"/>
    <x v="774"/>
  </r>
  <r>
    <n v="1034"/>
    <s v="PANTOPRAZOLE 2MG/ML COMPOUND; PANTOPRAZOLE (PROTONIX) 40 MG/20 ML"/>
    <s v="pantoprazole 2_mg/ml compound pantoprazole protonix 40_mg/20_ml"/>
    <s v="Pharmacy"/>
    <s v="Pharmacy"/>
    <n v="0.74"/>
    <n v="1"/>
    <s v="Pharmacy"/>
    <n v="0.99467923083900001"/>
    <n v="1"/>
    <s v="Pharmacy"/>
    <n v="0.99998834325700003"/>
    <n v="1"/>
    <s v="Pharmacy"/>
    <n v="0.97253692793400004"/>
    <n v="1"/>
    <s v="Pharmacy"/>
    <n v="1"/>
    <n v="1"/>
    <s v="Pharmacy"/>
    <n v="0.99997659948700002"/>
    <n v="1"/>
    <s v="Pharmacy"/>
    <n v="1"/>
    <n v="1"/>
    <s v="Pharmacy"/>
    <n v="1"/>
    <n v="1"/>
    <s v="Pharmacy"/>
    <n v="1"/>
    <n v="1"/>
    <s v="Pharmacy"/>
    <n v="1"/>
    <s v="Jaro, SVM, Naive, Logistic_OvR, Randomforest, DeepNN, kNN, LDA, XGBoost"/>
    <x v="775"/>
  </r>
  <r>
    <n v="3965"/>
    <s v="HB ESR-AUTO"/>
    <s v="erythrocyte_sedimentation_rate automated"/>
    <s v="Laboratory"/>
    <s v="Blood Products"/>
    <n v="0.78"/>
    <n v="0"/>
    <s v="Laboratory"/>
    <n v="0.99191839651699998"/>
    <n v="1"/>
    <s v="Laboratory"/>
    <n v="0.999222654727"/>
    <n v="1"/>
    <s v="Laboratory"/>
    <n v="0.94241177354899996"/>
    <n v="1"/>
    <s v="Laboratory"/>
    <n v="0.8"/>
    <n v="1"/>
    <s v="Laboratory"/>
    <n v="0.99996769178199996"/>
    <n v="1"/>
    <s v="Laboratory"/>
    <n v="0.9"/>
    <n v="1"/>
    <s v="Laboratory"/>
    <n v="0.99999999853800003"/>
    <n v="1"/>
    <s v="Laboratory"/>
    <n v="1"/>
    <n v="1"/>
    <s v="Laboratory"/>
    <n v="1"/>
    <s v="SVM, Naive, Logistic_OvR, Randomforest, DeepNN, kNN, LDA, XGBoost"/>
    <x v="776"/>
  </r>
  <r>
    <n v="5779"/>
    <s v="PALIVIZUMAB 100 MG/ML SOLN"/>
    <s v="palivizumab 100_mg/ml solution"/>
    <s v="Pharmacy"/>
    <s v="Pharmacy"/>
    <n v="0.8"/>
    <n v="1"/>
    <s v="Pharmacy"/>
    <n v="0.981282514035"/>
    <n v="1"/>
    <s v="Pharmacy"/>
    <n v="0.99964109964600001"/>
    <n v="1"/>
    <s v="Pharmacy"/>
    <n v="0.971892113467"/>
    <n v="1"/>
    <s v="Pharmacy"/>
    <n v="0.9"/>
    <n v="1"/>
    <s v="Pharmacy"/>
    <n v="0.99243945312600002"/>
    <n v="1"/>
    <s v="Pharmacy"/>
    <n v="1"/>
    <n v="1"/>
    <s v="Pharmacy"/>
    <n v="0.99999999984400001"/>
    <n v="1"/>
    <s v="Pharmacy"/>
    <n v="0.999999880791"/>
    <n v="1"/>
    <s v="Pharmacy"/>
    <n v="1"/>
    <s v="Jaro, SVM, Naive, Logistic_OvR, Randomforest, DeepNN, kNN, LDA, XGBoost"/>
    <x v="777"/>
  </r>
  <r>
    <n v="6224"/>
    <s v="FORMULA: PEDIASURE PEPTIDE"/>
    <s v="formula pediasure peptide"/>
    <s v="Supply"/>
    <s v="Supply"/>
    <n v="0.87"/>
    <n v="1"/>
    <s v="Laboratory"/>
    <n v="0.96991513597800005"/>
    <n v="0"/>
    <s v="Laboratory"/>
    <n v="0.99358827354400003"/>
    <n v="0"/>
    <s v="Laboratory"/>
    <n v="0.86296990963800002"/>
    <n v="0"/>
    <s v="Laboratory"/>
    <n v="0.6"/>
    <n v="0"/>
    <s v="Laboratory"/>
    <n v="0.99986621132999998"/>
    <n v="0"/>
    <s v="Laboratory"/>
    <n v="1"/>
    <n v="0"/>
    <s v="Laboratory"/>
    <n v="0.99994449867400004"/>
    <n v="0"/>
    <s v="Laboratory"/>
    <n v="0.99999773502300005"/>
    <n v="0"/>
    <s v="Laboratory"/>
    <n v="0"/>
    <s v="SVM, Naive, Logistic_OvR, Randomforest, DeepNN, kNN, LDA, XGBoost"/>
    <x v="778"/>
  </r>
  <r>
    <n v="4181"/>
    <s v="PENTAMIDINE ISETHIONATE 30"/>
    <s v="pentamidine isethionate 30"/>
    <s v="Pharmacy"/>
    <s v="Laboratory"/>
    <n v="0.73"/>
    <n v="0"/>
    <s v="Pharmacy"/>
    <n v="0.96882553936600002"/>
    <n v="1"/>
    <s v="Pharmacy"/>
    <n v="0.76748656391699999"/>
    <n v="1"/>
    <s v="Pharmacy"/>
    <n v="0.88802634921699997"/>
    <n v="1"/>
    <s v="Pharmacy"/>
    <n v="0.7"/>
    <n v="1"/>
    <s v="Pharmacy"/>
    <n v="0.94918961573100002"/>
    <n v="1"/>
    <s v="Pharmacy"/>
    <n v="0.8"/>
    <n v="1"/>
    <s v="Pharmacy"/>
    <n v="0.99999690757699999"/>
    <n v="1"/>
    <s v="Pharmacy"/>
    <n v="0.99918454885499997"/>
    <n v="1"/>
    <s v="Pharmacy"/>
    <n v="1"/>
    <s v="SVM, Naive, Logistic_OvR, Randomforest, DeepNN, kNN, LDA, XGBoost"/>
    <x v="779"/>
  </r>
  <r>
    <n v="2122"/>
    <s v="DOCUSATE 50MG/CAP UD"/>
    <s v="docusate 50_mg/capillary ud"/>
    <s v="Pharmacy"/>
    <s v="Pharmacy"/>
    <n v="0.88"/>
    <n v="1"/>
    <s v="Pharmacy"/>
    <n v="0.96629999562699997"/>
    <n v="1"/>
    <s v="Pharmacy"/>
    <n v="0.99971645553599997"/>
    <n v="1"/>
    <s v="Pharmacy"/>
    <n v="0.97060870647200004"/>
    <n v="1"/>
    <s v="Pharmacy"/>
    <n v="0.9"/>
    <n v="1"/>
    <s v="Pharmacy"/>
    <n v="0.99646991124100004"/>
    <n v="1"/>
    <s v="Pharmacy"/>
    <n v="1"/>
    <n v="1"/>
    <s v="Pharmacy"/>
    <n v="0.999999998936"/>
    <n v="1"/>
    <s v="Pharmacy"/>
    <n v="1"/>
    <n v="1"/>
    <s v="Pharmacy"/>
    <n v="1"/>
    <s v="Jaro, SVM, Naive, Logistic_OvR, Randomforest, DeepNN, kNN, LDA, XGBoost"/>
    <x v="780"/>
  </r>
  <r>
    <n v="1060"/>
    <s v="URSODIOL 300 MG CAPSULE"/>
    <s v="ursodiol 300_mg capsule"/>
    <s v="Pharmacy"/>
    <s v="Pharmacy"/>
    <n v="0.93"/>
    <n v="1"/>
    <s v="Pharmacy"/>
    <n v="0.98641129025300001"/>
    <n v="1"/>
    <s v="Pharmacy"/>
    <n v="0.99723381537300004"/>
    <n v="1"/>
    <s v="Pharmacy"/>
    <n v="0.942789182324"/>
    <n v="1"/>
    <s v="Pharmacy"/>
    <n v="1"/>
    <n v="1"/>
    <s v="Pharmacy"/>
    <n v="0.99976573171299998"/>
    <n v="1"/>
    <s v="Pharmacy"/>
    <n v="0.9"/>
    <n v="1"/>
    <s v="Pharmacy"/>
    <n v="0.999999998886"/>
    <n v="1"/>
    <s v="Pharmacy"/>
    <n v="1"/>
    <n v="1"/>
    <s v="Pharmacy"/>
    <n v="1"/>
    <s v="Jaro, SVM, Naive, Logistic_OvR, Randomforest, DeepNN, kNN, LDA, XGBoost"/>
    <x v="781"/>
  </r>
  <r>
    <n v="1436"/>
    <s v="MICROBORE Y-SET"/>
    <s v="microbore y set"/>
    <s v="Supply"/>
    <s v="Supply"/>
    <n v="0.74"/>
    <n v="1"/>
    <s v="Supply"/>
    <n v="0.90077285050099998"/>
    <n v="1"/>
    <s v="Supply"/>
    <n v="0.99838537708999997"/>
    <n v="1"/>
    <s v="Supply"/>
    <n v="0.90636320388000002"/>
    <n v="1"/>
    <s v="Supply"/>
    <n v="0.3"/>
    <n v="1"/>
    <s v="Supply"/>
    <n v="0.99994707006000005"/>
    <n v="1"/>
    <s v="Supply"/>
    <n v="0.9"/>
    <n v="1"/>
    <s v="Supply"/>
    <n v="0.99999994737099995"/>
    <n v="1"/>
    <s v="Supply"/>
    <n v="1"/>
    <n v="1"/>
    <s v="Supply"/>
    <n v="1"/>
    <s v="Jaro, SVM, Naive, Logistic_OvR, Randomforest, DeepNN, kNN, LDA, XGBoost"/>
    <x v="782"/>
  </r>
  <r>
    <n v="6289"/>
    <s v="PYRUVATE"/>
    <s v="pyruvate"/>
    <s v="Laboratory"/>
    <s v="Room and Board"/>
    <n v="0.77"/>
    <n v="0"/>
    <s v="Laboratory"/>
    <n v="0.99228986836300004"/>
    <n v="1"/>
    <s v="Laboratory"/>
    <n v="0.95531288835499995"/>
    <n v="1"/>
    <s v="Laboratory"/>
    <n v="0.87598672498499996"/>
    <n v="1"/>
    <s v="Laboratory"/>
    <n v="0.9"/>
    <n v="1"/>
    <s v="Laboratory"/>
    <n v="0.999810407884"/>
    <n v="1"/>
    <s v="Laboratory"/>
    <n v="1"/>
    <n v="1"/>
    <s v="Laboratory"/>
    <n v="0.99999995989299995"/>
    <n v="1"/>
    <s v="Laboratory"/>
    <n v="0.99531698226900001"/>
    <n v="1"/>
    <s v="Laboratory"/>
    <n v="1"/>
    <s v="SVM, Naive, Logistic_OvR, Randomforest, DeepNN, kNN, LDA, XGBoost"/>
    <x v="783"/>
  </r>
  <r>
    <n v="4623"/>
    <s v="HB TIME ANES-CMPLX EACH 1S"/>
    <s v="time anesthesia complex each 1s"/>
    <s v="OR / Anesthesia / Recovery Room"/>
    <s v="Diluent / Flush / Irrigant"/>
    <n v="0.7"/>
    <n v="0"/>
    <s v="OR / Anesthesia / Recovery Room"/>
    <n v="0.93167858834899997"/>
    <n v="1"/>
    <s v="OR / Anesthesia / Recovery Room"/>
    <n v="0.70466733156700001"/>
    <n v="1"/>
    <s v="OR / Anesthesia / Recovery Room"/>
    <n v="0.849126309094"/>
    <n v="1"/>
    <s v="Supply"/>
    <n v="0.4"/>
    <n v="0"/>
    <s v="OR / Anesthesia / Recovery Room"/>
    <n v="0.82607499663899997"/>
    <n v="1"/>
    <s v="OR / Anesthesia / Recovery Room"/>
    <n v="0.5"/>
    <n v="1"/>
    <s v="OR / Anesthesia / Recovery Room"/>
    <n v="0.99999979863300004"/>
    <n v="1"/>
    <s v="OR / Anesthesia / Recovery Room"/>
    <n v="0.99999904632600001"/>
    <n v="1"/>
    <s v="OR / Anesthesia / Recovery Room"/>
    <n v="1"/>
    <s v="SVM, Naive, Logistic_OvR, DeepNN, kNN, LDA, XGBoost"/>
    <x v="784"/>
  </r>
  <r>
    <n v="1510"/>
    <s v="SUCROSE 24% PACIFIER D"/>
    <s v="sucrose 24% pacifier daily"/>
    <s v="Supply"/>
    <s v="Supply"/>
    <n v="0.74"/>
    <n v="1"/>
    <s v="Supply"/>
    <n v="0.75125765193799998"/>
    <n v="1"/>
    <s v="Plan Benefit"/>
    <n v="0.28665903163500001"/>
    <n v="0"/>
    <s v="Supply"/>
    <n v="0.70311739108500004"/>
    <n v="1"/>
    <s v="Diluent / Flush / Irrigant"/>
    <n v="0.3"/>
    <n v="0"/>
    <s v="Supply"/>
    <n v="0.76990217963200003"/>
    <n v="1"/>
    <s v="Supply"/>
    <n v="0.5"/>
    <n v="1"/>
    <s v="Supply"/>
    <n v="0.99999999125799999"/>
    <n v="1"/>
    <s v="Supply"/>
    <n v="0.89087760448499997"/>
    <n v="1"/>
    <s v="Supply"/>
    <n v="1"/>
    <s v="Jaro, SVM, Logistic_OvR, DeepNN, kNN, LDA, XGBoost"/>
    <x v="785"/>
  </r>
  <r>
    <n v="4943"/>
    <s v="CULT BACT QUANT A"/>
    <s v="culture bacteria quantitative a"/>
    <s v="Laboratory"/>
    <s v="Laboratory"/>
    <n v="0.75"/>
    <n v="1"/>
    <s v="Laboratory"/>
    <n v="0.99879635559199997"/>
    <n v="1"/>
    <s v="Laboratory"/>
    <n v="0.99999794305099998"/>
    <n v="1"/>
    <s v="Laboratory"/>
    <n v="0.97529636091899996"/>
    <n v="1"/>
    <s v="Laboratory"/>
    <n v="1"/>
    <n v="1"/>
    <s v="Laboratory"/>
    <n v="0.999999992166"/>
    <n v="1"/>
    <s v="Laboratory"/>
    <n v="1"/>
    <n v="1"/>
    <s v="Laboratory"/>
    <n v="0.99999999937100004"/>
    <n v="1"/>
    <s v="Laboratory"/>
    <n v="1"/>
    <n v="1"/>
    <s v="Laboratory"/>
    <n v="1"/>
    <s v="Jaro, SVM, Naive, Logistic_OvR, Randomforest, DeepNN, kNN, LDA, XGBoost"/>
    <x v="786"/>
  </r>
  <r>
    <n v="967"/>
    <s v="INJECTION  LINEZOLID  200M"/>
    <s v="injection linezolid 200m"/>
    <s v="Pharmacy"/>
    <s v="Pharmacy"/>
    <n v="1"/>
    <n v="1"/>
    <s v="Pharmacy"/>
    <n v="0.97628141829699999"/>
    <n v="1"/>
    <s v="Pharmacy"/>
    <n v="0.99696859235400004"/>
    <n v="1"/>
    <s v="Pharmacy"/>
    <n v="0.92591146875200003"/>
    <n v="1"/>
    <s v="Pharmacy"/>
    <n v="0.9"/>
    <n v="1"/>
    <s v="Pharmacy"/>
    <n v="0.997259662198"/>
    <n v="1"/>
    <s v="Pharmacy"/>
    <n v="1"/>
    <n v="1"/>
    <s v="Pharmacy"/>
    <n v="0.99999996392900004"/>
    <n v="1"/>
    <s v="Pharmacy"/>
    <n v="0.99873954057699998"/>
    <n v="1"/>
    <s v="Pharmacy"/>
    <n v="1"/>
    <s v="Jaro, SVM, Naive, Logistic_OvR, Randomforest, DeepNN, kNN, LDA, XGBoost"/>
    <x v="787"/>
  </r>
  <r>
    <n v="3837"/>
    <s v="CLOPIDOGREL 75 MG TABLET"/>
    <s v="clopidogrel 75_mg tablet"/>
    <s v="Pharmacy"/>
    <s v="Pharmacy"/>
    <n v="0.76"/>
    <n v="1"/>
    <s v="Pharmacy"/>
    <n v="0.98524168574100002"/>
    <n v="1"/>
    <s v="Pharmacy"/>
    <n v="0.99914606149399998"/>
    <n v="1"/>
    <s v="Pharmacy"/>
    <n v="0.95113210534000003"/>
    <n v="1"/>
    <s v="Pharmacy"/>
    <n v="1"/>
    <n v="1"/>
    <s v="Pharmacy"/>
    <n v="0.99948105093100004"/>
    <n v="1"/>
    <s v="Pharmacy"/>
    <n v="1"/>
    <n v="1"/>
    <s v="Pharmacy"/>
    <n v="0.99999999864199995"/>
    <n v="1"/>
    <s v="Pharmacy"/>
    <n v="0.99999976158100001"/>
    <n v="1"/>
    <s v="Pharmacy"/>
    <n v="1"/>
    <s v="Jaro, SVM, Naive, Logistic_OvR, Randomforest, DeepNN, kNN, LDA, XGBoost"/>
    <x v="788"/>
  </r>
  <r>
    <n v="5046"/>
    <s v="DOPPLER SPECTRAL COMPLETE"/>
    <s v="doppler spectral complete"/>
    <s v="Cardiology"/>
    <s v="Cardiology"/>
    <n v="0.86"/>
    <n v="1"/>
    <s v="Cardiology"/>
    <n v="0.610976025639"/>
    <n v="1"/>
    <s v="Radiology"/>
    <n v="0.81933162792000003"/>
    <n v="0"/>
    <s v="Cardiology"/>
    <n v="0.48661565541099999"/>
    <n v="1"/>
    <s v="Cardiology"/>
    <n v="0.4"/>
    <n v="1"/>
    <s v="Cardiology"/>
    <n v="0.79566166388699999"/>
    <n v="1"/>
    <s v="Cardiology"/>
    <n v="0.7"/>
    <n v="1"/>
    <s v="Cardiology"/>
    <n v="0.99975910814799995"/>
    <n v="1"/>
    <s v="Cardiology"/>
    <n v="0.67962163686800003"/>
    <n v="1"/>
    <s v="Cardiology"/>
    <n v="1"/>
    <s v="Jaro, SVM, Logistic_OvR, Randomforest, DeepNN, kNN, LDA, XGBoost"/>
    <x v="789"/>
  </r>
  <r>
    <n v="4481"/>
    <s v="LOCM 300-399MG 1ML 13"/>
    <s v="low_osmolar_contrast_material 300 399_mg 1_ml 13"/>
    <s v="Pharmacy"/>
    <s v="Pharmacy"/>
    <n v="0.79"/>
    <n v="1"/>
    <s v="Pharmacy"/>
    <n v="0.60903855738299995"/>
    <n v="1"/>
    <s v="Pharmacy"/>
    <n v="0.92123804454199998"/>
    <n v="1"/>
    <s v="Pharmacy"/>
    <n v="0.72988064702"/>
    <n v="1"/>
    <s v="Pharmacy"/>
    <n v="0.5"/>
    <n v="1"/>
    <s v="Laboratory"/>
    <n v="0.71229514932399995"/>
    <n v="0"/>
    <s v="Pharmacy"/>
    <n v="0.8"/>
    <n v="1"/>
    <s v="Pharmacy"/>
    <n v="0.99782252118400006"/>
    <n v="1"/>
    <s v="Pharmacy"/>
    <n v="0.55480629205700005"/>
    <n v="1"/>
    <s v="Pharmacy"/>
    <n v="1"/>
    <s v="Jaro, SVM, Naive, Logistic_OvR, Randomforest, kNN, LDA, XGBoost"/>
    <x v="790"/>
  </r>
  <r>
    <n v="5369"/>
    <s v="HC PTH INTACT"/>
    <s v="parathyroid_hormone intact"/>
    <s v="Laboratory"/>
    <s v="Laboratory"/>
    <n v="0.82"/>
    <n v="1"/>
    <s v="Laboratory"/>
    <n v="0.94503020045099995"/>
    <n v="1"/>
    <s v="Laboratory"/>
    <n v="0.99635455966399999"/>
    <n v="1"/>
    <s v="Laboratory"/>
    <n v="0.88491571812500003"/>
    <n v="1"/>
    <s v="Laboratory"/>
    <n v="0.9"/>
    <n v="1"/>
    <s v="Laboratory"/>
    <n v="0.99982426027399995"/>
    <n v="1"/>
    <s v="Laboratory"/>
    <n v="0.9"/>
    <n v="1"/>
    <s v="Laboratory"/>
    <n v="0.99999998289900005"/>
    <n v="1"/>
    <s v="Laboratory"/>
    <n v="0.99795579910300003"/>
    <n v="1"/>
    <s v="Laboratory"/>
    <n v="1"/>
    <s v="Jaro, SVM, Naive, Logistic_OvR, Randomforest, DeepNN, kNN, LDA, XGBoost"/>
    <x v="791"/>
  </r>
  <r>
    <n v="4728"/>
    <s v="ARTIFICIAL TEARS OINT 3.5 G TUBE"/>
    <s v="artificial tears ointment 3.5 g tube"/>
    <s v="Supply"/>
    <s v="Nursing Services"/>
    <n v="0.69"/>
    <n v="0"/>
    <s v="Supply"/>
    <n v="0.95496199320099995"/>
    <n v="1"/>
    <s v="Supply"/>
    <n v="0.99850175210600001"/>
    <n v="1"/>
    <s v="Supply"/>
    <n v="0.93013162806899996"/>
    <n v="1"/>
    <s v="Supply"/>
    <n v="0.9"/>
    <n v="1"/>
    <s v="Supply"/>
    <n v="0.99845979375100002"/>
    <n v="1"/>
    <s v="Supply"/>
    <n v="0.9"/>
    <n v="1"/>
    <s v="Supply"/>
    <n v="0.99999997760600001"/>
    <n v="1"/>
    <s v="Supply"/>
    <n v="0.91012299060799995"/>
    <n v="1"/>
    <s v="Supply"/>
    <n v="1"/>
    <s v="SVM, Naive, Logistic_OvR, Randomforest, DeepNN, kNN, LDA, XGBoost"/>
    <x v="792"/>
  </r>
  <r>
    <n v="5412"/>
    <s v="HC URINALYSIS AUTOMATED WITH MICRO"/>
    <s v="urinalysis automated with microscopy"/>
    <s v="Laboratory"/>
    <s v="Laboratory"/>
    <n v="0.9"/>
    <n v="1"/>
    <s v="Laboratory"/>
    <n v="0.98660114870100002"/>
    <n v="1"/>
    <s v="Laboratory"/>
    <n v="0.99970366434799995"/>
    <n v="1"/>
    <s v="Laboratory"/>
    <n v="0.91176175574700002"/>
    <n v="1"/>
    <s v="Laboratory"/>
    <n v="1"/>
    <n v="1"/>
    <s v="Laboratory"/>
    <n v="0.99997804060200002"/>
    <n v="1"/>
    <s v="Laboratory"/>
    <n v="1"/>
    <n v="1"/>
    <s v="Laboratory"/>
    <n v="0.999999999784"/>
    <n v="1"/>
    <s v="Laboratory"/>
    <n v="1"/>
    <n v="1"/>
    <s v="Laboratory"/>
    <n v="1"/>
    <s v="Jaro, SVM, Naive, Logistic_OvR, Randomforest, DeepNN, kNN, LDA, XGBoost"/>
    <x v="793"/>
  </r>
  <r>
    <n v="331"/>
    <s v="SOL IRRIG WATER 3.5OZ-1939"/>
    <s v="solution irrigation water 3.5oz 1939"/>
    <s v="Diluent / Flush / Irrigant"/>
    <s v="Diluent / Flush / Irrigant"/>
    <n v="0.65"/>
    <n v="1"/>
    <s v="Diluent / Flush / Irrigant"/>
    <n v="0.89237947305999998"/>
    <n v="1"/>
    <s v="Diluent / Flush / Irrigant"/>
    <n v="0.974150072383"/>
    <n v="1"/>
    <s v="Diluent / Flush / Irrigant"/>
    <n v="0.83436473636700004"/>
    <n v="1"/>
    <s v="Diluent / Flush / Irrigant"/>
    <n v="0.4"/>
    <n v="1"/>
    <s v="Diluent / Flush / Irrigant"/>
    <n v="0.98607236898299999"/>
    <n v="1"/>
    <s v="Diluent / Flush / Irrigant"/>
    <n v="0.8"/>
    <n v="1"/>
    <s v="Diluent / Flush / Irrigant"/>
    <n v="0.99975959222300004"/>
    <n v="1"/>
    <s v="Diluent / Flush / Irrigant"/>
    <n v="0.99998950958300004"/>
    <n v="1"/>
    <s v="Diluent / Flush / Irrigant"/>
    <n v="1"/>
    <s v="Jaro, SVM, Naive, Logistic_OvR, Randomforest, DeepNN, kNN, LDA, XGBoost"/>
    <x v="794"/>
  </r>
  <r>
    <n v="1054"/>
    <s v="SEVELAMER CARBONATE 800 MG"/>
    <s v="sevelamer carbonate 800_mg"/>
    <s v="Pharmacy"/>
    <s v="Pharmacy"/>
    <n v="0.87"/>
    <n v="1"/>
    <s v="Pharmacy"/>
    <n v="0.97035649961299997"/>
    <n v="1"/>
    <s v="Pharmacy"/>
    <n v="0.98922413932300002"/>
    <n v="1"/>
    <s v="Pharmacy"/>
    <n v="0.90509006549899995"/>
    <n v="1"/>
    <s v="Pharmacy"/>
    <n v="0.7"/>
    <n v="1"/>
    <s v="Pharmacy"/>
    <n v="0.99296699769300001"/>
    <n v="1"/>
    <s v="Pharmacy"/>
    <n v="0.9"/>
    <n v="1"/>
    <s v="Pharmacy"/>
    <n v="0.99999999285600005"/>
    <n v="1"/>
    <s v="Pharmacy"/>
    <n v="0.99999856948900001"/>
    <n v="1"/>
    <s v="Pharmacy"/>
    <n v="1"/>
    <s v="Jaro, SVM, Naive, Logistic_OvR, Randomforest, DeepNN, kNN, LDA, XGBoost"/>
    <x v="795"/>
  </r>
  <r>
    <n v="5915"/>
    <s v="ROOM T7W A"/>
    <s v="room t7w a"/>
    <s v="Room and Board"/>
    <s v="Room and Board"/>
    <n v="0.81"/>
    <n v="1"/>
    <s v="Room and Board"/>
    <n v="0.83601744786700005"/>
    <n v="1"/>
    <s v="Supply"/>
    <n v="0.66302654320499999"/>
    <n v="0"/>
    <s v="Room and Board"/>
    <n v="0.79944518397099995"/>
    <n v="1"/>
    <s v="Room and Board"/>
    <n v="1"/>
    <n v="1"/>
    <s v="Room and Board"/>
    <n v="0.96685651646000004"/>
    <n v="1"/>
    <s v="Room and Board"/>
    <n v="1"/>
    <n v="1"/>
    <s v="Room and Board"/>
    <n v="0.99998383102099997"/>
    <n v="1"/>
    <s v="Room and Board"/>
    <n v="0.99998593330399999"/>
    <n v="1"/>
    <s v="Room and Board"/>
    <n v="1"/>
    <s v="Jaro, SVM, Logistic_OvR, Randomforest, DeepNN, kNN, LDA, XGBoost"/>
    <x v="796"/>
  </r>
  <r>
    <n v="3903"/>
    <s v="FOLIC ACID SERUM"/>
    <s v="folic acid serum"/>
    <s v="Laboratory"/>
    <s v="Laboratory"/>
    <n v="0.77"/>
    <n v="1"/>
    <s v="Laboratory"/>
    <n v="0.99286211542799996"/>
    <n v="1"/>
    <s v="Laboratory"/>
    <n v="0.99867407942800002"/>
    <n v="1"/>
    <s v="Laboratory"/>
    <n v="0.92040153240800004"/>
    <n v="1"/>
    <s v="Laboratory"/>
    <n v="1"/>
    <n v="1"/>
    <s v="Laboratory"/>
    <n v="0.99991583277499996"/>
    <n v="1"/>
    <s v="Laboratory"/>
    <n v="1"/>
    <n v="1"/>
    <s v="Laboratory"/>
    <n v="0.99999995284900001"/>
    <n v="1"/>
    <s v="Laboratory"/>
    <n v="1"/>
    <n v="1"/>
    <s v="Laboratory"/>
    <n v="1"/>
    <s v="Jaro, SVM, Naive, Logistic_OvR, Randomforest, DeepNN, kNN, LDA, XGBoost"/>
    <x v="797"/>
  </r>
  <r>
    <n v="5899"/>
    <s v="RESVR DRN BULB EVC 100ML 00707"/>
    <s v="reservoir drain bulb evc 100_ml 00707"/>
    <s v="Supply"/>
    <s v="Supply"/>
    <n v="0.66"/>
    <n v="1"/>
    <s v="Supply"/>
    <n v="0.91167124083200002"/>
    <n v="1"/>
    <s v="Supply"/>
    <n v="0.94926574014300003"/>
    <n v="1"/>
    <s v="Supply"/>
    <n v="0.80637289288199998"/>
    <n v="1"/>
    <s v="Supply"/>
    <n v="0.7"/>
    <n v="1"/>
    <s v="Supply"/>
    <n v="0.98463469649900004"/>
    <n v="1"/>
    <s v="Supply"/>
    <n v="1"/>
    <n v="1"/>
    <s v="Supply"/>
    <n v="0.99999997857"/>
    <n v="1"/>
    <s v="Supply"/>
    <n v="0.99998676776899997"/>
    <n v="1"/>
    <s v="Supply"/>
    <n v="1"/>
    <s v="Jaro, SVM, Naive, Logistic_OvR, Randomforest, DeepNN, kNN, LDA, XGBoost"/>
    <x v="798"/>
  </r>
  <r>
    <n v="3881"/>
    <s v="EPINEPHRINE 1:1 000 1 MG ("/>
    <s v="epinephrine 1 1 0 1_mg"/>
    <s v="Pharmacy"/>
    <s v="Pharmacy"/>
    <n v="0.93"/>
    <n v="1"/>
    <s v="Pharmacy"/>
    <n v="0.97122598517199998"/>
    <n v="1"/>
    <s v="Pharmacy"/>
    <n v="0.99910262486300006"/>
    <n v="1"/>
    <s v="Pharmacy"/>
    <n v="0.93809724909100001"/>
    <n v="1"/>
    <s v="Pharmacy"/>
    <n v="0.8"/>
    <n v="1"/>
    <s v="Pharmacy"/>
    <n v="0.99785148382199995"/>
    <n v="1"/>
    <s v="Pharmacy"/>
    <n v="0.9"/>
    <n v="1"/>
    <s v="Pharmacy"/>
    <n v="0.999999999232"/>
    <n v="1"/>
    <s v="Pharmacy"/>
    <n v="1"/>
    <n v="1"/>
    <s v="Pharmacy"/>
    <n v="1"/>
    <s v="Jaro, SVM, Naive, Logistic_OvR, Randomforest, DeepNN, kNN, LDA, XGBoost"/>
    <x v="799"/>
  </r>
  <r>
    <n v="3792"/>
    <s v="BLOOD CULTURE AEROBIC"/>
    <s v="blood culture aerobic"/>
    <s v="Laboratory"/>
    <s v="Laboratory"/>
    <n v="0.85"/>
    <n v="1"/>
    <s v="Laboratory"/>
    <n v="0.99585865052599998"/>
    <n v="1"/>
    <s v="Laboratory"/>
    <n v="0.99996691436399998"/>
    <n v="1"/>
    <s v="Laboratory"/>
    <n v="0.97337938802799995"/>
    <n v="1"/>
    <s v="Laboratory"/>
    <n v="0.8"/>
    <n v="1"/>
    <s v="Laboratory"/>
    <n v="0.99999837858700003"/>
    <n v="1"/>
    <s v="Laboratory"/>
    <n v="1"/>
    <n v="1"/>
    <s v="Laboratory"/>
    <n v="0.999999994344"/>
    <n v="1"/>
    <s v="Laboratory"/>
    <n v="1"/>
    <n v="1"/>
    <s v="Laboratory"/>
    <n v="1"/>
    <s v="Jaro, SVM, Naive, Logistic_OvR, Randomforest, DeepNN, kNN, LDA, XGBoost"/>
    <x v="800"/>
  </r>
  <r>
    <n v="5471"/>
    <s v="HCHG POC STICK GLUCOSE HCHG POC STICK GLUCOSE"/>
    <s v="point_of_care stick glucose"/>
    <s v="Monitoring"/>
    <s v="Monitoring"/>
    <n v="0.81"/>
    <n v="1"/>
    <s v="Monitoring"/>
    <n v="0.67070598333999998"/>
    <n v="1"/>
    <s v="Monitoring"/>
    <n v="0.98944476345599996"/>
    <n v="1"/>
    <s v="Monitoring"/>
    <n v="0.84997294972000004"/>
    <n v="1"/>
    <s v="Monitoring"/>
    <n v="0.2"/>
    <n v="1"/>
    <s v="Monitoring"/>
    <n v="0.99876410650400005"/>
    <n v="1"/>
    <s v="Monitoring"/>
    <n v="1"/>
    <n v="1"/>
    <s v="Monitoring"/>
    <n v="0.65599414775499998"/>
    <n v="1"/>
    <s v="Monitoring"/>
    <n v="0.999999403954"/>
    <n v="1"/>
    <s v="Monitoring"/>
    <n v="1"/>
    <s v="Jaro, SVM, Naive, Logistic_OvR, Randomforest, DeepNN, kNN, LDA, XGBoost"/>
    <x v="801"/>
  </r>
  <r>
    <n v="5263"/>
    <s v="HC CO2 EXPIRED GAS DETRMN INFRARD"/>
    <s v="carbon_dioxide expired gas determination infrared"/>
    <s v="Monitoring"/>
    <s v="Monitoring"/>
    <n v="0.85"/>
    <n v="1"/>
    <s v="Monitoring"/>
    <n v="0.97146166197899997"/>
    <n v="1"/>
    <s v="Monitoring"/>
    <n v="0.99606179649100002"/>
    <n v="1"/>
    <s v="Monitoring"/>
    <n v="0.79774660774999995"/>
    <n v="1"/>
    <s v="Monitoring"/>
    <n v="0.5"/>
    <n v="1"/>
    <s v="Monitoring"/>
    <n v="0.99998378038400004"/>
    <n v="1"/>
    <s v="Monitoring"/>
    <n v="0.9"/>
    <n v="1"/>
    <s v="Monitoring"/>
    <n v="0.99756799572900001"/>
    <n v="1"/>
    <s v="Monitoring"/>
    <n v="1"/>
    <n v="1"/>
    <s v="Monitoring"/>
    <n v="1"/>
    <s v="Jaro, SVM, Naive, Logistic_OvR, Randomforest, DeepNN, kNN, LDA, XGBoost"/>
    <x v="802"/>
  </r>
  <r>
    <n v="4583"/>
    <s v="25 MM BONE SCREWS"/>
    <s v="25 millimeters bone screws"/>
    <s v="Implant"/>
    <s v="Implant"/>
    <n v="0.9"/>
    <n v="1"/>
    <s v="Implant"/>
    <n v="0.85021950165600002"/>
    <n v="1"/>
    <s v="Supply"/>
    <n v="0.99143400040999996"/>
    <n v="0"/>
    <s v="Supply"/>
    <n v="0.53808301952799997"/>
    <n v="0"/>
    <s v="Implant"/>
    <n v="0.4"/>
    <n v="1"/>
    <s v="Implant"/>
    <n v="0.73926151256399997"/>
    <n v="1"/>
    <s v="Implant"/>
    <n v="0.5"/>
    <n v="1"/>
    <s v="Supply"/>
    <n v="0.82358420838400004"/>
    <n v="0"/>
    <s v="Implant"/>
    <n v="0.999999403954"/>
    <n v="1"/>
    <s v="Implant"/>
    <n v="1"/>
    <s v="Jaro, SVM, Randomforest, DeepNN, kNN, XGBoost"/>
    <x v="803"/>
  </r>
  <r>
    <n v="1087"/>
    <s v="HC ROOM CHARGE NICU 174"/>
    <s v="room charge neonatal_intensive_care_unit 174"/>
    <s v="Room and Board"/>
    <s v="Room and Board"/>
    <n v="0.85"/>
    <n v="1"/>
    <s v="Room and Board"/>
    <n v="0.90686408060699997"/>
    <n v="1"/>
    <s v="Room and Board"/>
    <n v="0.99854757064400002"/>
    <n v="1"/>
    <s v="Room and Board"/>
    <n v="0.77875889357299999"/>
    <n v="1"/>
    <s v="Room and Board"/>
    <n v="1"/>
    <n v="1"/>
    <s v="Room and Board"/>
    <n v="0.99586228389700004"/>
    <n v="1"/>
    <s v="Room and Board"/>
    <n v="0.8"/>
    <n v="1"/>
    <s v="Room and Board"/>
    <n v="0.99993277325100005"/>
    <n v="1"/>
    <s v="Room and Board"/>
    <n v="1"/>
    <n v="1"/>
    <s v="Room and Board"/>
    <n v="1"/>
    <s v="Jaro, SVM, Naive, Logistic_OvR, Randomforest, DeepNN, kNN, LDA, XGBoost"/>
    <x v="804"/>
  </r>
  <r>
    <n v="3559"/>
    <s v="46720000 - RB 6 EAST SEMI-PVT"/>
    <s v="room_and_board 6 east semi private"/>
    <s v="Room and Board"/>
    <s v="Room and Board"/>
    <n v="0.76"/>
    <n v="1"/>
    <s v="Room and Board"/>
    <n v="0.96173683866100002"/>
    <n v="1"/>
    <s v="Room and Board"/>
    <n v="0.99998900336999996"/>
    <n v="1"/>
    <s v="Room and Board"/>
    <n v="0.89855936406600001"/>
    <n v="1"/>
    <s v="Room and Board"/>
    <n v="1"/>
    <n v="1"/>
    <s v="Room and Board"/>
    <n v="0.99990018399400005"/>
    <n v="1"/>
    <s v="Room and Board"/>
    <n v="1"/>
    <n v="1"/>
    <s v="Room and Board"/>
    <n v="0.99999999573499998"/>
    <n v="1"/>
    <s v="Room and Board"/>
    <n v="1"/>
    <n v="1"/>
    <s v="Room and Board"/>
    <n v="1"/>
    <s v="Jaro, SVM, Naive, Logistic_OvR, Randomforest, DeepNN, kNN, LDA, XGBoost"/>
    <x v="805"/>
  </r>
  <r>
    <n v="5585"/>
    <s v="KIT PICC DOUBLE LUMEN"/>
    <s v="kit peripherally_inserted_central_catheter double_lumen"/>
    <s v="Supply"/>
    <s v="Supply"/>
    <n v="0.74"/>
    <n v="1"/>
    <s v="Supply"/>
    <n v="0.93974674638099998"/>
    <n v="1"/>
    <s v="Supply"/>
    <n v="0.99977144521700001"/>
    <n v="1"/>
    <s v="Supply"/>
    <n v="0.91705403634500005"/>
    <n v="1"/>
    <s v="Supply"/>
    <n v="1"/>
    <n v="1"/>
    <s v="Supply"/>
    <n v="0.99973227259700004"/>
    <n v="1"/>
    <s v="Supply"/>
    <n v="0.8"/>
    <n v="1"/>
    <s v="Supply"/>
    <n v="0.99999999930399996"/>
    <n v="1"/>
    <s v="Supply"/>
    <n v="0.99989223480199996"/>
    <n v="1"/>
    <s v="Supply"/>
    <n v="1"/>
    <s v="Jaro, SVM, Naive, Logistic_OvR, Randomforest, DeepNN, kNN, LDA, XGBoost"/>
    <x v="806"/>
  </r>
  <r>
    <n v="4148"/>
    <s v="MYCOPHENALATE 250 MG PO S"/>
    <s v="mycophenalate 250_mg by_mouth sigma"/>
    <s v="Pharmacy"/>
    <s v="Pharmacy"/>
    <n v="0.85"/>
    <n v="1"/>
    <s v="Pharmacy"/>
    <n v="0.961141465927"/>
    <n v="1"/>
    <s v="Pharmacy"/>
    <n v="0.99441249724500003"/>
    <n v="1"/>
    <s v="Pharmacy"/>
    <n v="0.89962856474999997"/>
    <n v="1"/>
    <s v="Pharmacy"/>
    <n v="0.6"/>
    <n v="1"/>
    <s v="Pharmacy"/>
    <n v="0.99754161582900003"/>
    <n v="1"/>
    <s v="Pharmacy"/>
    <n v="1"/>
    <n v="1"/>
    <s v="Pharmacy"/>
    <n v="0.99999980481499995"/>
    <n v="1"/>
    <s v="Pharmacy"/>
    <n v="0.96275538206099998"/>
    <n v="1"/>
    <s v="Pharmacy"/>
    <n v="1"/>
    <s v="Jaro, SVM, Naive, Logistic_OvR, Randomforest, DeepNN, kNN, LDA, XGBoost"/>
    <x v="807"/>
  </r>
  <r>
    <n v="2996"/>
    <s v="GASES  BLOOD  ARTERIAL (AB"/>
    <s v="gases blood arterial AB"/>
    <s v="Laboratory"/>
    <s v="Monitoring"/>
    <n v="0.86"/>
    <n v="0"/>
    <s v="Laboratory"/>
    <n v="0.29906899971200002"/>
    <n v="1"/>
    <s v="Laboratory"/>
    <n v="0.78983696229699996"/>
    <n v="1"/>
    <s v="Laboratory"/>
    <n v="0.69041227113000003"/>
    <n v="1"/>
    <s v="Laboratory"/>
    <n v="0.4"/>
    <n v="1"/>
    <s v="Laboratory"/>
    <n v="0.99389754121200002"/>
    <n v="1"/>
    <s v="Nursing Services"/>
    <n v="0.5"/>
    <n v="0"/>
    <s v="Laboratory"/>
    <n v="0.99999999931399997"/>
    <n v="1"/>
    <s v="Laboratory"/>
    <n v="0.99991393089299996"/>
    <n v="1"/>
    <s v="Laboratory"/>
    <n v="1"/>
    <s v="SVM, Naive, Logistic_OvR, Randomforest, DeepNN, LDA, XGBoost"/>
    <x v="808"/>
  </r>
  <r>
    <n v="2297"/>
    <s v="MS CLOTH 2% GLUCO CHLOR 2P"/>
    <s v="med_surg cloth 2% glucose chloride 2_pack"/>
    <s v="Pharmacy"/>
    <s v="Monitoring"/>
    <n v="0.67"/>
    <n v="0"/>
    <s v="Supply"/>
    <n v="0.88169562999899997"/>
    <n v="0"/>
    <s v="Laboratory"/>
    <n v="0.84522166098100004"/>
    <n v="0"/>
    <s v="Supply"/>
    <n v="0.80436360024999998"/>
    <n v="0"/>
    <s v="Blood Products"/>
    <n v="0.2"/>
    <n v="0"/>
    <s v="Supply"/>
    <n v="0.90070345484400005"/>
    <n v="0"/>
    <s v="Supply"/>
    <n v="0.5"/>
    <n v="0"/>
    <s v="Diluent / Flush / Irrigant"/>
    <n v="0.89407924417899998"/>
    <n v="0"/>
    <s v="Supply"/>
    <n v="0.97829538583800002"/>
    <n v="0"/>
    <s v="Supply"/>
    <n v="0"/>
    <s v="SVM, Logistic_OvR, DeepNN, kNN, XGBoost"/>
    <x v="809"/>
  </r>
  <r>
    <n v="5502"/>
    <s v="HEPARIN 1 000 UNIT/ML SOLN 30 ML VIAL"/>
    <s v="heparin 1 000_units/ml solution 30_ml vial"/>
    <s v="Pharmacy"/>
    <s v="Pharmacy"/>
    <n v="0.98"/>
    <n v="1"/>
    <s v="Pharmacy"/>
    <n v="0.90032464240099996"/>
    <n v="1"/>
    <s v="Pharmacy"/>
    <n v="0.78023247311499999"/>
    <n v="1"/>
    <s v="Pharmacy"/>
    <n v="0.79959795316799998"/>
    <n v="1"/>
    <s v="Pharmacy"/>
    <n v="1"/>
    <n v="1"/>
    <s v="Pharmacy"/>
    <n v="0.77838948537200003"/>
    <n v="1"/>
    <s v="Diluent / Flush / Irrigant"/>
    <n v="0.5"/>
    <n v="0"/>
    <s v="Pharmacy"/>
    <n v="0.99954991091900003"/>
    <n v="1"/>
    <s v="Pharmacy"/>
    <n v="0.85226434469199996"/>
    <n v="1"/>
    <s v="Pharmacy"/>
    <n v="1"/>
    <s v="Jaro, SVM, Naive, Logistic_OvR, Randomforest, DeepNN, LDA, XGBoost"/>
    <x v="810"/>
  </r>
  <r>
    <n v="2490"/>
    <s v="PHENYLEPHRINE 1 000MCG/10ML(PREFILL SYR)"/>
    <s v="phenylephrine 1 000_mcg/10_ml prefill syringe"/>
    <s v="Pharmacy"/>
    <s v="Pharmacy"/>
    <n v="0.83"/>
    <n v="1"/>
    <s v="Pharmacy"/>
    <n v="0.94574591087600002"/>
    <n v="1"/>
    <s v="Pharmacy"/>
    <n v="0.97341963473799997"/>
    <n v="1"/>
    <s v="Pharmacy"/>
    <n v="0.92883737586500004"/>
    <n v="1"/>
    <s v="Pharmacy"/>
    <n v="0.7"/>
    <n v="1"/>
    <s v="Pharmacy"/>
    <n v="0.99890094078299996"/>
    <n v="1"/>
    <s v="Pharmacy"/>
    <n v="0.7"/>
    <n v="1"/>
    <s v="Pharmacy"/>
    <n v="0.999999994053"/>
    <n v="1"/>
    <s v="Pharmacy"/>
    <n v="1"/>
    <n v="1"/>
    <s v="Pharmacy"/>
    <n v="1"/>
    <s v="Jaro, SVM, Naive, Logistic_OvR, Randomforest, DeepNN, kNN, LDA, XGBoost"/>
    <x v="811"/>
  </r>
  <r>
    <n v="5822"/>
    <s v="POLYETHYLENE GLYCOL 3350 PACK"/>
    <s v="polyethylene glycol 3350 pack"/>
    <s v="Pharmacy"/>
    <s v="Pharmacy"/>
    <n v="0.95"/>
    <n v="1"/>
    <s v="Pharmacy"/>
    <n v="0.91882671224900003"/>
    <n v="1"/>
    <s v="Pharmacy"/>
    <n v="0.81238729458400005"/>
    <n v="1"/>
    <s v="Pharmacy"/>
    <n v="0.66043925493400002"/>
    <n v="1"/>
    <s v="Pharmacy"/>
    <n v="0.7"/>
    <n v="1"/>
    <s v="Pharmacy"/>
    <n v="0.95662130450100002"/>
    <n v="1"/>
    <s v="Pharmacy"/>
    <n v="0.9"/>
    <n v="1"/>
    <s v="Pharmacy"/>
    <n v="0.99907052005600006"/>
    <n v="1"/>
    <s v="Pharmacy"/>
    <n v="1"/>
    <n v="1"/>
    <s v="Pharmacy"/>
    <n v="1"/>
    <s v="Jaro, SVM, Naive, Logistic_OvR, Randomforest, DeepNN, kNN, LDA, XGBoost"/>
    <x v="812"/>
  </r>
  <r>
    <n v="5341"/>
    <s v="HC LIPASE"/>
    <s v="lipase"/>
    <s v="Laboratory"/>
    <s v="Laboratory"/>
    <n v="0.93"/>
    <n v="1"/>
    <s v="Laboratory"/>
    <n v="0.97098845129400002"/>
    <n v="1"/>
    <s v="Laboratory"/>
    <n v="0.99936860853999998"/>
    <n v="1"/>
    <s v="Laboratory"/>
    <n v="0.93163375172100005"/>
    <n v="1"/>
    <s v="Laboratory"/>
    <n v="1"/>
    <n v="1"/>
    <s v="Laboratory"/>
    <n v="0.99962732526499998"/>
    <n v="1"/>
    <s v="Laboratory"/>
    <n v="0.9"/>
    <n v="1"/>
    <s v="Laboratory"/>
    <n v="0.99999997821200004"/>
    <n v="1"/>
    <s v="Laboratory"/>
    <n v="0.99729210138299995"/>
    <n v="1"/>
    <s v="Laboratory"/>
    <n v="1"/>
    <s v="Jaro, SVM, Naive, Logistic_OvR, Randomforest, DeepNN, kNN, LDA, XGBoost"/>
    <x v="813"/>
  </r>
  <r>
    <n v="5230"/>
    <s v="HC ANES US GUIDE VASCULAR ACCESS"/>
    <s v="anesthesia ultrasound guide vascular access"/>
    <s v="Radiology"/>
    <s v="Radiology"/>
    <n v="0.77"/>
    <n v="1"/>
    <s v="OR / Anesthesia / Recovery Room"/>
    <n v="0.42179004958999999"/>
    <n v="0"/>
    <s v="Radiology"/>
    <n v="0.99882374709099997"/>
    <n v="1"/>
    <s v="Radiology"/>
    <n v="0.71023651589400005"/>
    <n v="1"/>
    <s v="Radiology"/>
    <n v="0.4"/>
    <n v="1"/>
    <s v="Radiology"/>
    <n v="0.99516667189800001"/>
    <n v="1"/>
    <s v="Radiology"/>
    <n v="0.5"/>
    <n v="1"/>
    <s v="Radiology"/>
    <n v="0.49999999186900002"/>
    <n v="1"/>
    <s v="Radiology"/>
    <n v="0.99970382451999995"/>
    <n v="1"/>
    <s v="Radiology"/>
    <n v="1"/>
    <s v="Jaro, Naive, Logistic_OvR, Randomforest, DeepNN, kNN, LDA, XGBoost"/>
    <x v="814"/>
  </r>
  <r>
    <n v="697"/>
    <s v="GEM IONIZED CALCIUM"/>
    <s v="glucagon_emergency_management ionized calcium"/>
    <s v="Monitoring"/>
    <s v="Laboratory"/>
    <n v="0.87"/>
    <n v="0"/>
    <s v="Monitoring"/>
    <n v="0.63927021276600005"/>
    <n v="1"/>
    <s v="Laboratory"/>
    <n v="0.91813176134700003"/>
    <n v="0"/>
    <s v="Monitoring"/>
    <n v="0.52689252424999999"/>
    <n v="1"/>
    <s v="Laboratory"/>
    <n v="0.2"/>
    <n v="0"/>
    <s v="Monitoring"/>
    <n v="0.87701235756100004"/>
    <n v="1"/>
    <s v="Laboratory"/>
    <n v="0.5"/>
    <n v="0"/>
    <s v="Laboratory"/>
    <n v="0.99999977215500002"/>
    <n v="0"/>
    <s v="Laboratory"/>
    <n v="0.72915613651300004"/>
    <n v="0"/>
    <s v="Laboratory"/>
    <n v="0"/>
    <s v="Jaro, Naive, Randomforest, kNN, LDA, XGBoost"/>
    <x v="815"/>
  </r>
  <r>
    <n v="3181"/>
    <s v="STMETHICONE-80MG U/D"/>
    <s v="simethicone 80_mg unit dose"/>
    <s v="Pharmacy"/>
    <s v="Pharmacy"/>
    <n v="0.94"/>
    <n v="1"/>
    <s v="Pharmacy"/>
    <n v="0.98256383442799999"/>
    <n v="1"/>
    <s v="Pharmacy"/>
    <n v="0.99914689731200002"/>
    <n v="1"/>
    <s v="Pharmacy"/>
    <n v="0.94830835722600004"/>
    <n v="1"/>
    <s v="Pharmacy"/>
    <n v="1"/>
    <n v="1"/>
    <s v="Pharmacy"/>
    <n v="0.99903638711200005"/>
    <n v="1"/>
    <s v="Pharmacy"/>
    <n v="1"/>
    <n v="1"/>
    <s v="Pharmacy"/>
    <n v="0.99999999964499997"/>
    <n v="1"/>
    <s v="Pharmacy"/>
    <n v="0.99999511241899997"/>
    <n v="1"/>
    <s v="Pharmacy"/>
    <n v="1"/>
    <s v="Jaro, SVM, Naive, Logistic_OvR, Randomforest, DeepNN, kNN, LDA, XGBoost"/>
    <x v="816"/>
  </r>
  <r>
    <n v="140"/>
    <s v="HEPARIN 100 U INJ"/>
    <s v="heparin 100_units injection"/>
    <s v="Diluent / Flush / Irrigant"/>
    <s v="Diluent / Flush / Irrigant"/>
    <n v="0.93"/>
    <n v="1"/>
    <s v="Diluent / Flush / Irrigant"/>
    <n v="0.94003199791699998"/>
    <n v="1"/>
    <s v="Diluent / Flush / Irrigant"/>
    <n v="0.73961490590199996"/>
    <n v="1"/>
    <s v="Diluent / Flush / Irrigant"/>
    <n v="0.78841248061299996"/>
    <n v="1"/>
    <s v="Pharmacy"/>
    <n v="0.5"/>
    <n v="0"/>
    <s v="Diluent / Flush / Irrigant"/>
    <n v="0.99646061943999997"/>
    <n v="1"/>
    <s v="Diluent / Flush / Irrigant"/>
    <n v="0.8"/>
    <n v="1"/>
    <s v="Diluent / Flush / Irrigant"/>
    <n v="0.994582868535"/>
    <n v="1"/>
    <s v="Diluent / Flush / Irrigant"/>
    <n v="0.99980920553200003"/>
    <n v="1"/>
    <s v="Diluent / Flush / Irrigant"/>
    <n v="1"/>
    <s v="Jaro, SVM, Naive, Logistic_OvR, DeepNN, kNN, LDA, XGBoost"/>
    <x v="817"/>
  </r>
  <r>
    <n v="1788"/>
    <s v="HB PHENOBARBITAL 20MG/5ML ELIXIR"/>
    <s v="phenobarbital 20_mg/5_ml elixir"/>
    <s v="Pharmacy"/>
    <s v="Pharmacy"/>
    <n v="0.86"/>
    <n v="1"/>
    <s v="Pharmacy"/>
    <n v="0.97712995289500004"/>
    <n v="1"/>
    <s v="Pharmacy"/>
    <n v="0.99818986951499999"/>
    <n v="1"/>
    <s v="Pharmacy"/>
    <n v="0.90058564204400005"/>
    <n v="1"/>
    <s v="Pharmacy"/>
    <n v="0.9"/>
    <n v="1"/>
    <s v="Pharmacy"/>
    <n v="0.98378618036900001"/>
    <n v="1"/>
    <s v="Pharmacy"/>
    <n v="1"/>
    <n v="1"/>
    <s v="Pharmacy"/>
    <n v="0.99999991634499996"/>
    <n v="1"/>
    <s v="Pharmacy"/>
    <n v="0.99994921684299998"/>
    <n v="1"/>
    <s v="Pharmacy"/>
    <n v="1"/>
    <s v="Jaro, SVM, Naive, Logistic_OvR, Randomforest, DeepNN, kNN, LDA, XGBoost"/>
    <x v="818"/>
  </r>
  <r>
    <n v="1826"/>
    <s v="POTASSIUM CL 20MEQ SA TAB"/>
    <s v="potassium chloride 20_meq slow_action tablet"/>
    <s v="Pharmacy"/>
    <s v="Pharmacy"/>
    <n v="0.87"/>
    <n v="1"/>
    <s v="Pharmacy"/>
    <n v="0.96698903885099996"/>
    <n v="1"/>
    <s v="Pharmacy"/>
    <n v="0.999543664906"/>
    <n v="1"/>
    <s v="Pharmacy"/>
    <n v="0.95564669998899998"/>
    <n v="1"/>
    <s v="Pharmacy"/>
    <n v="0.8"/>
    <n v="1"/>
    <s v="Pharmacy"/>
    <n v="0.98912941359600004"/>
    <n v="1"/>
    <s v="Pharmacy"/>
    <n v="0.9"/>
    <n v="1"/>
    <s v="Pharmacy"/>
    <n v="0.99999999990699995"/>
    <n v="1"/>
    <s v="Pharmacy"/>
    <n v="1"/>
    <n v="1"/>
    <s v="Pharmacy"/>
    <n v="1"/>
    <s v="Jaro, SVM, Naive, Logistic_OvR, Randomforest, DeepNN, kNN, LDA, XGBoost"/>
    <x v="819"/>
  </r>
  <r>
    <n v="4776"/>
    <s v="BLD# RETICULOCYTE MNL"/>
    <s v="blood reticulocyte manual"/>
    <s v="Laboratory"/>
    <s v="Supply"/>
    <n v="0.72"/>
    <n v="0"/>
    <s v="Laboratory"/>
    <n v="0.695911831541"/>
    <n v="1"/>
    <s v="Laboratory"/>
    <n v="0.98601107287099998"/>
    <n v="1"/>
    <s v="Laboratory"/>
    <n v="0.78791407273400005"/>
    <n v="1"/>
    <s v="Laboratory"/>
    <n v="0.4"/>
    <n v="1"/>
    <s v="Laboratory"/>
    <n v="0.98383549688799998"/>
    <n v="1"/>
    <s v="Laboratory"/>
    <n v="0.5"/>
    <n v="1"/>
    <s v="Laboratory"/>
    <n v="0.99999967396599998"/>
    <n v="1"/>
    <s v="Laboratory"/>
    <n v="0.76768916845299995"/>
    <n v="1"/>
    <s v="Laboratory"/>
    <n v="1"/>
    <s v="SVM, Naive, Logistic_OvR, Randomforest, DeepNN, kNN, LDA, XGBoost"/>
    <x v="820"/>
  </r>
  <r>
    <n v="3951"/>
    <s v="HB COMPLETE BLOOD COUNT ONLY"/>
    <s v="complete_blood_count only"/>
    <s v="Laboratory"/>
    <s v="Laboratory"/>
    <n v="0.72"/>
    <n v="1"/>
    <s v="Laboratory"/>
    <n v="0.97239241013"/>
    <n v="1"/>
    <s v="Laboratory"/>
    <n v="0.98357536664099998"/>
    <n v="1"/>
    <s v="Laboratory"/>
    <n v="0.88172913797300001"/>
    <n v="1"/>
    <s v="Laboratory"/>
    <n v="0.8"/>
    <n v="1"/>
    <s v="Laboratory"/>
    <n v="0.999887521517"/>
    <n v="1"/>
    <s v="Laboratory"/>
    <n v="1"/>
    <n v="1"/>
    <s v="Laboratory"/>
    <n v="0.99999999951700003"/>
    <n v="1"/>
    <s v="Laboratory"/>
    <n v="1"/>
    <n v="1"/>
    <s v="Laboratory"/>
    <n v="1"/>
    <s v="Jaro, SVM, Naive, Logistic_OvR, Randomforest, DeepNN, kNN, LDA, XGBoost"/>
    <x v="821"/>
  </r>
  <r>
    <n v="5313"/>
    <s v="HC INHALATION TX HHN MDI IPPB 1 VISIT PER DAY"/>
    <s v="inhalation treatment high humidity nebulizer metered_dose_inhaler intermittent_positive_pressure_breathing 1 visit per day"/>
    <s v="Respiratory Therapy"/>
    <s v="Respiratory Therapy"/>
    <n v="0.96"/>
    <n v="1"/>
    <s v="Respiratory Therapy"/>
    <n v="0.93656832641400001"/>
    <n v="1"/>
    <s v="Respiratory Therapy"/>
    <n v="0.99999412157900003"/>
    <n v="1"/>
    <s v="Respiratory Therapy"/>
    <n v="0.82265125314300003"/>
    <n v="1"/>
    <s v="Respiratory Therapy"/>
    <n v="0.5"/>
    <n v="1"/>
    <s v="Respiratory Therapy"/>
    <n v="0.99998801475400001"/>
    <n v="1"/>
    <s v="Respiratory Therapy"/>
    <n v="1"/>
    <n v="1"/>
    <s v="Respiratory Therapy"/>
    <n v="0.29730951947700002"/>
    <n v="1"/>
    <s v="Respiratory Therapy"/>
    <n v="1"/>
    <n v="1"/>
    <s v="Respiratory Therapy"/>
    <n v="1"/>
    <s v="Jaro, SVM, Naive, Logistic_OvR, Randomforest, DeepNN, kNN, LDA, XGBoost"/>
    <x v="822"/>
  </r>
  <r>
    <n v="2012"/>
    <s v="POTASSIUM CL 20MEQ/15ML LIQ"/>
    <s v="potassium chloride 20_meq/15_ml liquid"/>
    <s v="Pharmacy"/>
    <s v="Pharmacy"/>
    <n v="0.87"/>
    <n v="1"/>
    <s v="Pharmacy"/>
    <n v="0.99143361604799995"/>
    <n v="1"/>
    <s v="Pharmacy"/>
    <n v="0.99893034441499995"/>
    <n v="1"/>
    <s v="Pharmacy"/>
    <n v="0.92262402184199999"/>
    <n v="1"/>
    <s v="Pharmacy"/>
    <n v="0.9"/>
    <n v="1"/>
    <s v="Pharmacy"/>
    <n v="0.99991594405200002"/>
    <n v="1"/>
    <s v="Pharmacy"/>
    <n v="1"/>
    <n v="1"/>
    <s v="Pharmacy"/>
    <n v="0.99999999996599997"/>
    <n v="1"/>
    <s v="Pharmacy"/>
    <n v="1"/>
    <n v="1"/>
    <s v="Pharmacy"/>
    <n v="1"/>
    <s v="Jaro, SVM, Naive, Logistic_OvR, Randomforest, DeepNN, kNN, LDA, XGBoost"/>
    <x v="823"/>
  </r>
  <r>
    <n v="4846"/>
    <s v="CATH ST RD ART 20GX1.75 RA-040"/>
    <s v="catheter straight rd artery 20gx1.75 ra 040"/>
    <s v="Supply"/>
    <s v="Supply"/>
    <n v="0.79"/>
    <n v="1"/>
    <s v="Supply"/>
    <n v="0.98815076084499998"/>
    <n v="1"/>
    <s v="Supply"/>
    <n v="0.99908976915500003"/>
    <n v="1"/>
    <s v="Supply"/>
    <n v="0.886914517367"/>
    <n v="1"/>
    <s v="Supply"/>
    <n v="0.8"/>
    <n v="1"/>
    <s v="Supply"/>
    <n v="0.99978836622800005"/>
    <n v="1"/>
    <s v="Supply"/>
    <n v="1"/>
    <n v="1"/>
    <s v="Supply"/>
    <n v="0.99999999981400001"/>
    <n v="1"/>
    <s v="Supply"/>
    <n v="0.99952566623700001"/>
    <n v="1"/>
    <s v="Supply"/>
    <n v="1"/>
    <s v="Jaro, SVM, Naive, Logistic_OvR, Randomforest, DeepNN, kNN, LDA, XGBoost"/>
    <x v="824"/>
  </r>
  <r>
    <n v="2824"/>
    <s v="86611002 - SELF CARE"/>
    <s v="self care"/>
    <s v="PT / OT / Speech Therapy"/>
    <s v="PT / OT / Speech Therapy"/>
    <n v="0.94"/>
    <n v="1"/>
    <s v="PT / OT / Speech Therapy"/>
    <n v="0.81991179480900001"/>
    <n v="1"/>
    <s v="PT / OT / Speech Therapy"/>
    <n v="0.97047668570400003"/>
    <n v="1"/>
    <s v="PT / OT / Speech Therapy"/>
    <n v="0.671746707469"/>
    <n v="1"/>
    <s v="PT / OT / Speech Therapy"/>
    <n v="0.9"/>
    <n v="1"/>
    <s v="PT / OT / Speech Therapy"/>
    <n v="0.98300843466999999"/>
    <n v="1"/>
    <s v="PT / OT / Speech Therapy"/>
    <n v="0.5"/>
    <n v="1"/>
    <s v="PT / OT / Speech Therapy"/>
    <n v="0.99999998992600003"/>
    <n v="1"/>
    <s v="PT / OT / Speech Therapy"/>
    <n v="0.99999916553500001"/>
    <n v="1"/>
    <s v="PT / OT / Speech Therapy"/>
    <n v="1"/>
    <s v="Jaro, SVM, Naive, Logistic_OvR, Randomforest, DeepNN, kNN, LDA, XGBoost"/>
    <x v="825"/>
  </r>
  <r>
    <n v="4682"/>
    <s v="AHG (COOMBS) TEST"/>
    <s v="ahg coombs test"/>
    <s v="Laboratory"/>
    <s v="Laboratory"/>
    <n v="0.73"/>
    <n v="1"/>
    <s v="Laboratory"/>
    <n v="0.97298660995300001"/>
    <n v="1"/>
    <s v="Laboratory"/>
    <n v="0.99442160788699996"/>
    <n v="1"/>
    <s v="Laboratory"/>
    <n v="0.91807604451299996"/>
    <n v="1"/>
    <s v="Laboratory"/>
    <n v="0.9"/>
    <n v="1"/>
    <s v="Laboratory"/>
    <n v="0.99960570390000003"/>
    <n v="1"/>
    <s v="Laboratory"/>
    <n v="0.8"/>
    <n v="1"/>
    <s v="Laboratory"/>
    <n v="0.99999998819699998"/>
    <n v="1"/>
    <s v="Laboratory"/>
    <n v="0.99990892410300003"/>
    <n v="1"/>
    <s v="Laboratory"/>
    <n v="1"/>
    <s v="Jaro, SVM, Naive, Logistic_OvR, Randomforest, DeepNN, kNN, LDA, XGBoost"/>
    <x v="826"/>
  </r>
  <r>
    <n v="2320"/>
    <s v="HEMODIALYSIS IP"/>
    <s v="hemodialysis inpatient"/>
    <s v="Dialysis"/>
    <s v="Monitoring"/>
    <n v="0.73"/>
    <n v="0"/>
    <s v="Dialysis"/>
    <n v="0.16968721757999999"/>
    <n v="1"/>
    <s v="Respiratory Therapy"/>
    <n v="0.30024463837799997"/>
    <n v="0"/>
    <s v="Dialysis"/>
    <n v="0.36972101568100002"/>
    <n v="1"/>
    <s v="Dialysis"/>
    <n v="0.3"/>
    <n v="1"/>
    <s v="Dialysis"/>
    <n v="0.83598663673100004"/>
    <n v="1"/>
    <s v="Dialysis"/>
    <n v="0.3"/>
    <n v="1"/>
    <s v="Dialysis"/>
    <n v="0.99999132578799999"/>
    <n v="1"/>
    <s v="Dialysis"/>
    <n v="0.99931001663200003"/>
    <n v="1"/>
    <s v="Dialysis"/>
    <n v="1"/>
    <s v="SVM, Logistic_OvR, Randomforest, DeepNN, kNN, LDA, XGBoost"/>
    <x v="146"/>
  </r>
  <r>
    <n v="2938"/>
    <s v="CUFF BP ADLT SM SOFT 1 TUBE"/>
    <s v="cuff blood_pressure adult small soft 1 tube"/>
    <s v="Supply"/>
    <s v="Supply"/>
    <n v="0.85"/>
    <n v="1"/>
    <s v="Supply"/>
    <n v="0.95157165871299998"/>
    <n v="1"/>
    <s v="Supply"/>
    <n v="0.99983590865500005"/>
    <n v="1"/>
    <s v="Supply"/>
    <n v="0.90032860504000001"/>
    <n v="1"/>
    <s v="Supply"/>
    <n v="0.9"/>
    <n v="1"/>
    <s v="Supply"/>
    <n v="0.99866822771099995"/>
    <n v="1"/>
    <s v="Supply"/>
    <n v="1"/>
    <n v="1"/>
    <s v="Supply"/>
    <n v="0.99999999863400002"/>
    <n v="1"/>
    <s v="Supply"/>
    <n v="1"/>
    <n v="1"/>
    <s v="Supply"/>
    <n v="1"/>
    <s v="Jaro, SVM, Naive, Logistic_OvR, Randomforest, DeepNN, kNN, LDA, XGBoost"/>
    <x v="827"/>
  </r>
  <r>
    <n v="2679"/>
    <s v="06600001 - POC BS GLUCOSE 4W ICU (GS)"/>
    <s v="point_of_care blood_sugar glucose 4w intensive_care_unit general surgery"/>
    <s v="Monitoring"/>
    <s v="Monitoring"/>
    <n v="0.87"/>
    <n v="1"/>
    <s v="Monitoring"/>
    <n v="0.81924090775799996"/>
    <n v="1"/>
    <s v="Monitoring"/>
    <n v="0.99919627984199999"/>
    <n v="1"/>
    <s v="Monitoring"/>
    <n v="0.93163905854600004"/>
    <n v="1"/>
    <s v="Monitoring"/>
    <n v="0.4"/>
    <n v="1"/>
    <s v="Monitoring"/>
    <n v="0.99958836020599995"/>
    <n v="1"/>
    <s v="Monitoring"/>
    <n v="1"/>
    <n v="1"/>
    <s v="Monitoring"/>
    <n v="0.49999995858599999"/>
    <n v="1"/>
    <s v="Monitoring"/>
    <n v="0.999999880791"/>
    <n v="1"/>
    <s v="Monitoring"/>
    <n v="1"/>
    <s v="Jaro, SVM, Naive, Logistic_OvR, Randomforest, DeepNN, kNN, LDA, XGBoost"/>
    <x v="828"/>
  </r>
  <r>
    <n v="5481"/>
    <s v="HCHG SUGARS MULTIPLE QUANT HCHG SUGARS MULTIPLE QUANT"/>
    <s v="sugars multiple quantitative"/>
    <s v="Laboratory"/>
    <s v="Respiratory Therapy"/>
    <n v="0.7"/>
    <n v="0"/>
    <s v="Laboratory"/>
    <n v="0.99754540247900003"/>
    <n v="1"/>
    <s v="Laboratory"/>
    <n v="0.99462903555500004"/>
    <n v="1"/>
    <s v="Laboratory"/>
    <n v="0.95186120327400003"/>
    <n v="1"/>
    <s v="Laboratory"/>
    <n v="0.8"/>
    <n v="1"/>
    <s v="Laboratory"/>
    <n v="0.99999618206800001"/>
    <n v="1"/>
    <s v="Laboratory"/>
    <n v="0.9"/>
    <n v="1"/>
    <s v="Laboratory"/>
    <n v="0.99999999945499995"/>
    <n v="1"/>
    <s v="Laboratory"/>
    <n v="0.999999403954"/>
    <n v="1"/>
    <s v="Laboratory"/>
    <n v="1"/>
    <s v="SVM, Naive, Logistic_OvR, Randomforest, DeepNN, kNN, LDA, XGBoost"/>
    <x v="829"/>
  </r>
  <r>
    <n v="1171"/>
    <s v="COLLECT BLD SPEC FROM ART LINE"/>
    <s v="collection blood specimen from arterial line"/>
    <s v="Nursing Services"/>
    <s v="Nursing Services"/>
    <n v="0.76"/>
    <n v="1"/>
    <s v="Nursing Services"/>
    <n v="0.98162393676299997"/>
    <n v="1"/>
    <s v="Nursing Services"/>
    <n v="0.992423982107"/>
    <n v="1"/>
    <s v="Nursing Services"/>
    <n v="0.88204849398999996"/>
    <n v="1"/>
    <s v="Nursing Services"/>
    <n v="0.7"/>
    <n v="1"/>
    <s v="Nursing Services"/>
    <n v="0.99989045362899998"/>
    <n v="1"/>
    <s v="Nursing Services"/>
    <n v="0.8"/>
    <n v="1"/>
    <s v="Nursing Services"/>
    <n v="0.99946808792300001"/>
    <n v="1"/>
    <s v="Nursing Services"/>
    <n v="0.999999880791"/>
    <n v="1"/>
    <s v="Nursing Services"/>
    <n v="1"/>
    <s v="Jaro, SVM, Naive, Logistic_OvR, Randomforest, DeepNN, kNN, LDA, XGBoost"/>
    <x v="830"/>
  </r>
  <r>
    <n v="2697"/>
    <s v="14987242 - SODIUM CITRATE SOLN 4% 3ML"/>
    <s v="sodium citrate solution 4% 3_ml"/>
    <s v="Pharmacy"/>
    <s v="Monitoring"/>
    <n v="0.74"/>
    <n v="0"/>
    <s v="Diluent / Flush / Irrigant"/>
    <n v="0.38003896955400002"/>
    <n v="0"/>
    <s v="Pharmacy"/>
    <n v="0.60611598970699998"/>
    <n v="1"/>
    <s v="Pharmacy"/>
    <n v="0.54669790901500004"/>
    <n v="1"/>
    <s v="Diluent / Flush / Irrigant"/>
    <n v="0.5"/>
    <n v="0"/>
    <s v="Pharmacy"/>
    <n v="0.57621615088300004"/>
    <n v="1"/>
    <s v="Diluent / Flush / Irrigant"/>
    <n v="0.6"/>
    <n v="0"/>
    <s v="Pharmacy"/>
    <n v="0.97154735922299995"/>
    <n v="1"/>
    <s v="Supply"/>
    <n v="0.90485709905599998"/>
    <n v="0"/>
    <s v="Pharmacy"/>
    <n v="1"/>
    <s v="Naive, Logistic_OvR, DeepNN, LDA"/>
    <x v="831"/>
  </r>
  <r>
    <n v="2468"/>
    <s v="CEMENT BN ENDRN 40GM"/>
    <s v="cement bone endrn 40_gm"/>
    <s v="Implant"/>
    <s v="Pharmacy"/>
    <n v="0.68"/>
    <n v="0"/>
    <s v="Implant"/>
    <n v="0.37249201044899999"/>
    <n v="1"/>
    <s v="Supply"/>
    <n v="0.97580560192599997"/>
    <n v="0"/>
    <s v="Supply"/>
    <n v="0.75499680007900005"/>
    <n v="0"/>
    <s v="Supply"/>
    <n v="0.8"/>
    <n v="0"/>
    <s v="Supply"/>
    <n v="0.94248980415200001"/>
    <n v="0"/>
    <s v="Supply"/>
    <n v="0.6"/>
    <n v="0"/>
    <s v="Supply"/>
    <n v="0.99999937282999996"/>
    <n v="0"/>
    <s v="Supply"/>
    <n v="0.60584443807599997"/>
    <n v="0"/>
    <s v="Supply"/>
    <n v="0"/>
    <s v="Naive, Logistic_OvR, Randomforest, DeepNN, kNN, LDA, XGBoost"/>
    <x v="832"/>
  </r>
  <r>
    <n v="1332"/>
    <s v="DUONEB INHALATION SOLUTION 3ML"/>
    <s v="duoneb inhalation solution 3_ml"/>
    <s v="Supply"/>
    <s v="Capital Equipment"/>
    <n v="0.7"/>
    <n v="0"/>
    <s v="Supply"/>
    <n v="0.81159580985299995"/>
    <n v="1"/>
    <s v="Diluent / Flush / Irrigant"/>
    <n v="0.76917402296500004"/>
    <n v="0"/>
    <s v="Supply"/>
    <n v="0.57945238127300003"/>
    <n v="1"/>
    <s v="Pharmacy"/>
    <n v="0.4"/>
    <n v="0"/>
    <s v="Supply"/>
    <n v="0.91178848562299997"/>
    <n v="1"/>
    <s v="Pharmacy"/>
    <n v="0.5"/>
    <n v="0"/>
    <s v="Supply"/>
    <n v="0.99996126311400002"/>
    <n v="1"/>
    <s v="Supply"/>
    <n v="1"/>
    <n v="1"/>
    <s v="Supply"/>
    <n v="1"/>
    <s v="SVM, Logistic_OvR, DeepNN, LDA, XGBoost"/>
    <x v="833"/>
  </r>
  <r>
    <n v="2723"/>
    <s v="46130010 - POC BS GLUCOSE 5S"/>
    <s v="point_of_care blood_sugar glucose"/>
    <s v="Monitoring"/>
    <s v="Monitoring"/>
    <n v="0.86"/>
    <n v="1"/>
    <s v="Monitoring"/>
    <n v="0.99043986108299997"/>
    <n v="1"/>
    <s v="Monitoring"/>
    <n v="0.99967983621599998"/>
    <n v="1"/>
    <s v="Monitoring"/>
    <n v="0.93392484845599999"/>
    <n v="1"/>
    <s v="Monitoring"/>
    <n v="1"/>
    <n v="1"/>
    <s v="Monitoring"/>
    <n v="0.99939520231900003"/>
    <n v="1"/>
    <s v="Monitoring"/>
    <n v="1"/>
    <n v="1"/>
    <s v="Monitoring"/>
    <n v="0.96342660258699997"/>
    <n v="1"/>
    <s v="Monitoring"/>
    <n v="1"/>
    <n v="1"/>
    <s v="Monitoring"/>
    <n v="1"/>
    <s v="Jaro, SVM, Naive, Logistic_OvR, Randomforest, DeepNN, kNN, LDA, XGBoost"/>
    <x v="834"/>
  </r>
  <r>
    <n v="5666"/>
    <s v="MILRINONE 1 MG/ML SOLN 10 ML VIAL"/>
    <s v="milrinone 1_mg/ml solution 10_ml vial"/>
    <s v="Pharmacy"/>
    <s v="Pharmacy"/>
    <n v="0.98"/>
    <n v="1"/>
    <s v="Pharmacy"/>
    <n v="0.98599676352800003"/>
    <n v="1"/>
    <s v="Pharmacy"/>
    <n v="0.99878489539299997"/>
    <n v="1"/>
    <s v="Pharmacy"/>
    <n v="0.96743180156599995"/>
    <n v="1"/>
    <s v="Pharmacy"/>
    <n v="1"/>
    <n v="1"/>
    <s v="Pharmacy"/>
    <n v="0.99545804923600001"/>
    <n v="1"/>
    <s v="Pharmacy"/>
    <n v="1"/>
    <n v="1"/>
    <s v="Pharmacy"/>
    <n v="0.99999999503100001"/>
    <n v="1"/>
    <s v="Pharmacy"/>
    <n v="0.99998033046699997"/>
    <n v="1"/>
    <s v="Pharmacy"/>
    <n v="1"/>
    <s v="Jaro, SVM, Naive, Logistic_OvR, Randomforest, DeepNN, kNN, LDA, XGBoost"/>
    <x v="835"/>
  </r>
  <r>
    <n v="2655"/>
    <s v="HC CT ANGIOGRAPHY HEAD W/CONTRAST/NONCONTRAST"/>
    <s v="computed_tomography angiography head with contrast/noncontrast"/>
    <s v="Radiology"/>
    <s v="Implant"/>
    <n v="0.71"/>
    <n v="0"/>
    <s v="Radiology"/>
    <n v="0.90089410212700005"/>
    <n v="1"/>
    <s v="Radiology"/>
    <n v="0.99994417612999997"/>
    <n v="1"/>
    <s v="Radiology"/>
    <n v="0.84068793211500004"/>
    <n v="1"/>
    <s v="Radiology"/>
    <n v="0.7"/>
    <n v="1"/>
    <s v="Radiology"/>
    <n v="0.99975884364800005"/>
    <n v="1"/>
    <s v="Radiology"/>
    <n v="1"/>
    <n v="1"/>
    <s v="Radiology"/>
    <n v="0.99993311734500001"/>
    <n v="1"/>
    <s v="Radiology"/>
    <n v="1"/>
    <n v="1"/>
    <s v="Radiology"/>
    <n v="1"/>
    <s v="SVM, Naive, Logistic_OvR, Randomforest, DeepNN, kNN, LDA, XGBoost"/>
    <x v="836"/>
  </r>
  <r>
    <n v="5437"/>
    <s v="HCHG CMA-INTERPRETATION AND REPORT HCHG CMA-INTERPRETATION AND REPORT"/>
    <s v="cma interpretation and report"/>
    <s v="Professional Fee"/>
    <s v="Supply"/>
    <n v="0.72"/>
    <n v="0"/>
    <s v="Laboratory"/>
    <n v="0.63887260345300001"/>
    <n v="0"/>
    <s v="Laboratory"/>
    <n v="0.73894681091199999"/>
    <n v="0"/>
    <s v="Laboratory"/>
    <n v="0.63909770988799997"/>
    <n v="0"/>
    <s v="Supply"/>
    <n v="0.3"/>
    <n v="0"/>
    <s v="Laboratory"/>
    <n v="0.92790812284900004"/>
    <n v="0"/>
    <s v="PT / OT / Speech Therapy"/>
    <n v="0.3"/>
    <n v="0"/>
    <s v="Laboratory"/>
    <n v="0.99728083972699999"/>
    <n v="0"/>
    <s v="Laboratory"/>
    <n v="0.83290851116200004"/>
    <n v="0"/>
    <s v="Laboratory"/>
    <n v="0"/>
    <s v="SVM, Naive, Logistic_OvR, DeepNN, LDA, XGBoost"/>
    <x v="837"/>
  </r>
  <r>
    <n v="3110"/>
    <s v="PNEUMOCOCCAL VACC ADULT IN"/>
    <s v="pneumococcal vaccine adult individual"/>
    <s v="Pharmacy"/>
    <s v="Laboratory"/>
    <n v="0.83"/>
    <n v="0"/>
    <s v="Laboratory"/>
    <n v="0.77618844455900005"/>
    <n v="0"/>
    <s v="PT / OT / Speech Therapy"/>
    <n v="0.64873755489200002"/>
    <n v="0"/>
    <s v="Laboratory"/>
    <n v="0.65021476754499996"/>
    <n v="0"/>
    <s v="Laboratory"/>
    <n v="0.3"/>
    <n v="0"/>
    <s v="Laboratory"/>
    <n v="0.90321863381900003"/>
    <n v="0"/>
    <s v="Laboratory"/>
    <n v="0.4"/>
    <n v="0"/>
    <s v="Pharmacy"/>
    <n v="0.50662818256300002"/>
    <n v="1"/>
    <s v="Pharmacy"/>
    <n v="0.99942529201499997"/>
    <n v="1"/>
    <s v="Laboratory"/>
    <n v="0"/>
    <s v="Jaro, SVM, Logistic_OvR, Randomforest, DeepNN, kNN"/>
    <x v="838"/>
  </r>
  <r>
    <n v="957"/>
    <s v="HB COPPER 100 MCG/ML DILUTION IN SW FOR TPN"/>
    <s v="copper 100 mcg/ml dilution in sw for total_parenteral_nutrition"/>
    <s v="Pharmacy"/>
    <s v="Pharmacy"/>
    <n v="0.8"/>
    <n v="1"/>
    <s v="Pharmacy"/>
    <n v="0.94627957482299996"/>
    <n v="1"/>
    <s v="Pharmacy"/>
    <n v="0.99791401791400003"/>
    <n v="1"/>
    <s v="Pharmacy"/>
    <n v="0.944620755285"/>
    <n v="1"/>
    <s v="Pharmacy"/>
    <n v="0.9"/>
    <n v="1"/>
    <s v="Pharmacy"/>
    <n v="0.96378672455699999"/>
    <n v="1"/>
    <s v="Pharmacy"/>
    <n v="0.9"/>
    <n v="1"/>
    <s v="Pharmacy"/>
    <n v="0.99999999976999998"/>
    <n v="1"/>
    <s v="Pharmacy"/>
    <n v="0.99729532003400001"/>
    <n v="1"/>
    <s v="Pharmacy"/>
    <n v="1"/>
    <s v="Jaro, SVM, Naive, Logistic_OvR, Randomforest, DeepNN, kNN, LDA, XGBoost"/>
    <x v="839"/>
  </r>
  <r>
    <n v="1643"/>
    <s v="LAB GLUCOSE  BEDSIDE"/>
    <s v="laboratory glucose bedside"/>
    <s v="Monitoring"/>
    <s v="Monitoring"/>
    <n v="0.85"/>
    <n v="1"/>
    <s v="Monitoring"/>
    <n v="0.98150076512499995"/>
    <n v="1"/>
    <s v="Monitoring"/>
    <n v="0.93561024115400004"/>
    <n v="1"/>
    <s v="Monitoring"/>
    <n v="0.77153928154100004"/>
    <n v="1"/>
    <s v="Laboratory"/>
    <n v="0.6"/>
    <n v="0"/>
    <s v="Monitoring"/>
    <n v="0.993255493233"/>
    <n v="1"/>
    <s v="Monitoring"/>
    <n v="0.9"/>
    <n v="1"/>
    <s v="Monitoring"/>
    <n v="0.52591234793700004"/>
    <n v="1"/>
    <s v="Monitoring"/>
    <n v="0.99999916553500001"/>
    <n v="1"/>
    <s v="Monitoring"/>
    <n v="1"/>
    <s v="Jaro, SVM, Naive, Logistic_OvR, DeepNN, kNN, LDA, XGBoost"/>
    <x v="840"/>
  </r>
  <r>
    <n v="339"/>
    <s v="STERILE WATER FOR INJECTION 10"/>
    <s v="sterile water for injection 10"/>
    <s v="Diluent / Flush / Irrigant"/>
    <s v="Diluent / Flush / Irrigant"/>
    <n v="0.93"/>
    <n v="1"/>
    <s v="Diluent / Flush / Irrigant"/>
    <n v="0.22015306588799999"/>
    <n v="1"/>
    <s v="Diluent / Flush / Irrigant"/>
    <n v="0.74738027192199996"/>
    <n v="1"/>
    <s v="Diluent / Flush / Irrigant"/>
    <n v="0.42731016996400001"/>
    <n v="1"/>
    <s v="Diluent / Flush / Irrigant"/>
    <n v="0.9"/>
    <n v="1"/>
    <s v="Supply"/>
    <n v="0.71134664164200001"/>
    <n v="0"/>
    <s v="Diluent / Flush / Irrigant"/>
    <n v="1"/>
    <n v="1"/>
    <s v="Diluent / Flush / Irrigant"/>
    <n v="0.97338215825499996"/>
    <n v="1"/>
    <s v="Supply"/>
    <n v="0.83291518688199995"/>
    <n v="0"/>
    <s v="Diluent / Flush / Irrigant"/>
    <n v="1"/>
    <s v="Jaro, SVM, Naive, Logistic_OvR, Randomforest, kNN, LDA"/>
    <x v="841"/>
  </r>
  <r>
    <n v="2256"/>
    <s v="HEMOSTAT CELLULOSE (SURGICEL)"/>
    <s v="hemostat cellulose surgicel"/>
    <s v="Supply"/>
    <s v="Supply"/>
    <n v="0.92"/>
    <n v="1"/>
    <s v="Supply"/>
    <n v="0.90165760109699999"/>
    <n v="1"/>
    <s v="Supply"/>
    <n v="0.92483966130600004"/>
    <n v="1"/>
    <s v="Supply"/>
    <n v="0.83666587417100002"/>
    <n v="1"/>
    <s v="Supply"/>
    <n v="0.8"/>
    <n v="1"/>
    <s v="Supply"/>
    <n v="0.97830440335500002"/>
    <n v="1"/>
    <s v="Supply"/>
    <n v="1"/>
    <n v="1"/>
    <s v="Supply"/>
    <n v="0.99999999774100001"/>
    <n v="1"/>
    <s v="Supply"/>
    <n v="0.99999928474400002"/>
    <n v="1"/>
    <s v="Supply"/>
    <n v="1"/>
    <s v="Jaro, SVM, Naive, Logistic_OvR, Randomforest, DeepNN, kNN, LDA, XGBoost"/>
    <x v="842"/>
  </r>
  <r>
    <n v="4208"/>
    <s v="PREALBUMIN (PAB)"/>
    <s v="prealbumin pab"/>
    <s v="Laboratory"/>
    <s v="Laboratory"/>
    <n v="0.92"/>
    <n v="1"/>
    <s v="Laboratory"/>
    <n v="0.96763778612200002"/>
    <n v="1"/>
    <s v="Laboratory"/>
    <n v="0.98559249542899996"/>
    <n v="1"/>
    <s v="Laboratory"/>
    <n v="0.87872060160800003"/>
    <n v="1"/>
    <s v="Laboratory"/>
    <n v="1"/>
    <n v="1"/>
    <s v="Laboratory"/>
    <n v="0.99959099060800005"/>
    <n v="1"/>
    <s v="Laboratory"/>
    <n v="0.8"/>
    <n v="1"/>
    <s v="Laboratory"/>
    <n v="0.99999821280500001"/>
    <n v="1"/>
    <s v="Laboratory"/>
    <n v="0.995564997196"/>
    <n v="1"/>
    <s v="Laboratory"/>
    <n v="1"/>
    <s v="Jaro, SVM, Naive, Logistic_OvR, Randomforest, DeepNN, kNN, LDA, XGBoost"/>
    <x v="843"/>
  </r>
  <r>
    <n v="3760"/>
    <s v="ANAEROBIC CULTURE EXC BLOO"/>
    <s v="anaerobic culture excel blood"/>
    <s v="Laboratory"/>
    <s v="Laboratory"/>
    <n v="0.79"/>
    <n v="1"/>
    <s v="Laboratory"/>
    <n v="0.99687659376100002"/>
    <n v="1"/>
    <s v="Laboratory"/>
    <n v="0.99967933411200005"/>
    <n v="1"/>
    <s v="Laboratory"/>
    <n v="0.96965055537900002"/>
    <n v="1"/>
    <s v="Laboratory"/>
    <n v="0.7"/>
    <n v="1"/>
    <s v="Laboratory"/>
    <n v="0.99999511031900001"/>
    <n v="1"/>
    <s v="Laboratory"/>
    <n v="1"/>
    <n v="1"/>
    <s v="Laboratory"/>
    <n v="0.999999997882"/>
    <n v="1"/>
    <s v="Laboratory"/>
    <n v="1"/>
    <n v="1"/>
    <s v="Laboratory"/>
    <n v="1"/>
    <s v="Jaro, SVM, Naive, Logistic_OvR, Randomforest, DeepNN, kNN, LDA, XGBoost"/>
    <x v="844"/>
  </r>
  <r>
    <n v="1268"/>
    <s v="VENIPUNCTURE  ROUTINE"/>
    <s v="venipuncture routine"/>
    <s v="Nursing Services"/>
    <s v="Nursing Services"/>
    <n v="0.95"/>
    <n v="1"/>
    <s v="Nursing Services"/>
    <n v="0.92557969557399999"/>
    <n v="1"/>
    <s v="Nursing Services"/>
    <n v="0.96083948366799998"/>
    <n v="1"/>
    <s v="Nursing Services"/>
    <n v="0.86745403171500002"/>
    <n v="1"/>
    <s v="Nursing Services"/>
    <n v="1"/>
    <n v="1"/>
    <s v="Nursing Services"/>
    <n v="0.99818382665500005"/>
    <n v="1"/>
    <s v="Nursing Services"/>
    <n v="1"/>
    <n v="1"/>
    <s v="Nursing Services"/>
    <n v="0.99999991518300002"/>
    <n v="1"/>
    <s v="Nursing Services"/>
    <n v="1"/>
    <n v="1"/>
    <s v="Nursing Services"/>
    <n v="1"/>
    <s v="Jaro, SVM, Naive, Logistic_OvR, Randomforest, DeepNN, kNN, LDA, XGBoost"/>
    <x v="610"/>
  </r>
  <r>
    <n v="665"/>
    <s v="TC LACTATE WHOLE BLOOD"/>
    <s v="lactate whole blood"/>
    <s v="Laboratory"/>
    <s v="Laboratory"/>
    <n v="0.91"/>
    <n v="1"/>
    <s v="Laboratory"/>
    <n v="0.99231569848199996"/>
    <n v="1"/>
    <s v="Laboratory"/>
    <n v="0.99387682666199995"/>
    <n v="1"/>
    <s v="Laboratory"/>
    <n v="0.90848664705799997"/>
    <n v="1"/>
    <s v="Laboratory"/>
    <n v="1"/>
    <n v="1"/>
    <s v="Laboratory"/>
    <n v="0.99994932113599999"/>
    <n v="1"/>
    <s v="Laboratory"/>
    <n v="1"/>
    <n v="1"/>
    <s v="Laboratory"/>
    <n v="0.99999999374899995"/>
    <n v="1"/>
    <s v="Laboratory"/>
    <n v="0.99999678134900005"/>
    <n v="1"/>
    <s v="Laboratory"/>
    <n v="1"/>
    <s v="Jaro, SVM, Naive, Logistic_OvR, Randomforest, DeepNN, kNN, LDA, XGBoost"/>
    <x v="845"/>
  </r>
  <r>
    <n v="670"/>
    <s v="WHOLE BLOOD POTASSIUM"/>
    <s v="whole blood potassium"/>
    <s v="Laboratory"/>
    <s v="Laboratory"/>
    <n v="0.83"/>
    <n v="1"/>
    <s v="Laboratory"/>
    <n v="0.9937147636"/>
    <n v="1"/>
    <s v="Laboratory"/>
    <n v="0.99512153376599999"/>
    <n v="1"/>
    <s v="Laboratory"/>
    <n v="0.92563172333099997"/>
    <n v="1"/>
    <s v="Laboratory"/>
    <n v="1"/>
    <n v="1"/>
    <s v="Laboratory"/>
    <n v="0.999987754294"/>
    <n v="1"/>
    <s v="Laboratory"/>
    <n v="1"/>
    <n v="1"/>
    <s v="Laboratory"/>
    <n v="0.99999938573400005"/>
    <n v="1"/>
    <s v="Laboratory"/>
    <n v="0.99999809265100004"/>
    <n v="1"/>
    <s v="Laboratory"/>
    <n v="1"/>
    <s v="Jaro, SVM, Naive, Logistic_OvR, Randomforest, DeepNN, kNN, LDA, XGBoost"/>
    <x v="846"/>
  </r>
  <r>
    <n v="2939"/>
    <s v="CULT  URINE W CC (URIN)"/>
    <s v="cult urine with colony counts urine"/>
    <s v="Laboratory"/>
    <s v="Laboratory"/>
    <n v="0.81"/>
    <n v="1"/>
    <s v="Laboratory"/>
    <n v="0.99686746614400001"/>
    <n v="1"/>
    <s v="Laboratory"/>
    <n v="0.99994912498099997"/>
    <n v="1"/>
    <s v="Laboratory"/>
    <n v="0.96783304202599996"/>
    <n v="1"/>
    <s v="Laboratory"/>
    <n v="0.8"/>
    <n v="1"/>
    <s v="Laboratory"/>
    <n v="0.99999953682300002"/>
    <n v="1"/>
    <s v="Laboratory"/>
    <n v="1"/>
    <n v="1"/>
    <s v="Laboratory"/>
    <n v="0.99999978092999997"/>
    <n v="1"/>
    <s v="Laboratory"/>
    <n v="1"/>
    <n v="1"/>
    <s v="Laboratory"/>
    <n v="1"/>
    <s v="Jaro, SVM, Naive, Logistic_OvR, Randomforest, DeepNN, kNN, LDA, XGBoost"/>
    <x v="847"/>
  </r>
  <r>
    <n v="4107"/>
    <s v="LIVER FUNCTION PANEL (LFPP"/>
    <s v="liver function panel lfpp"/>
    <s v="Laboratory"/>
    <s v="Supply"/>
    <n v="0.75"/>
    <n v="0"/>
    <s v="Laboratory"/>
    <n v="0.93688438447400002"/>
    <n v="1"/>
    <s v="Laboratory"/>
    <n v="0.99983927561399999"/>
    <n v="1"/>
    <s v="Laboratory"/>
    <n v="0.95137185484700004"/>
    <n v="1"/>
    <s v="Laboratory"/>
    <n v="0.5"/>
    <n v="1"/>
    <s v="Laboratory"/>
    <n v="0.99999572271199999"/>
    <n v="1"/>
    <s v="Laboratory"/>
    <n v="1"/>
    <n v="1"/>
    <s v="Laboratory"/>
    <n v="0.99999999976300002"/>
    <n v="1"/>
    <s v="Laboratory"/>
    <n v="0.99999928474400002"/>
    <n v="1"/>
    <s v="Laboratory"/>
    <n v="1"/>
    <s v="SVM, Naive, Logistic_OvR, Randomforest, DeepNN, kNN, LDA, XGBoost"/>
    <x v="848"/>
  </r>
  <r>
    <n v="4825"/>
    <s v="CALCIUM TOT"/>
    <s v="calcium total"/>
    <s v="Laboratory"/>
    <s v="Laboratory"/>
    <n v="0.87"/>
    <n v="1"/>
    <s v="Laboratory"/>
    <n v="0.99136124897900002"/>
    <n v="1"/>
    <s v="Laboratory"/>
    <n v="0.99319756372199997"/>
    <n v="1"/>
    <s v="Laboratory"/>
    <n v="0.87616610476900003"/>
    <n v="1"/>
    <s v="Laboratory"/>
    <n v="0.9"/>
    <n v="1"/>
    <s v="Laboratory"/>
    <n v="0.99992652922500003"/>
    <n v="1"/>
    <s v="Laboratory"/>
    <n v="0.9"/>
    <n v="1"/>
    <s v="Laboratory"/>
    <n v="0.999999281844"/>
    <n v="1"/>
    <s v="Laboratory"/>
    <n v="0.99999618530300005"/>
    <n v="1"/>
    <s v="Laboratory"/>
    <n v="1"/>
    <s v="Jaro, SVM, Naive, Logistic_OvR, Randomforest, DeepNN, kNN, LDA, XGBoost"/>
    <x v="849"/>
  </r>
  <r>
    <n v="574"/>
    <s v="HB SODIUM WHOLE BLOOD"/>
    <s v="sodium whole blood"/>
    <s v="Laboratory"/>
    <s v="Laboratory"/>
    <n v="0.95"/>
    <n v="1"/>
    <s v="Laboratory"/>
    <n v="0.98230320023600004"/>
    <n v="1"/>
    <s v="Laboratory"/>
    <n v="0.98408288492700002"/>
    <n v="1"/>
    <s v="Laboratory"/>
    <n v="0.85826968340599996"/>
    <n v="1"/>
    <s v="Laboratory"/>
    <n v="0.8"/>
    <n v="1"/>
    <s v="Laboratory"/>
    <n v="0.99980559518599998"/>
    <n v="1"/>
    <s v="Laboratory"/>
    <n v="1"/>
    <n v="1"/>
    <s v="Laboratory"/>
    <n v="0.99999986921499995"/>
    <n v="1"/>
    <s v="Laboratory"/>
    <n v="0.99998545646699999"/>
    <n v="1"/>
    <s v="Laboratory"/>
    <n v="1"/>
    <s v="Jaro, SVM, Naive, Logistic_OvR, Randomforest, DeepNN, kNN, LDA, XGBoost"/>
    <x v="850"/>
  </r>
  <r>
    <n v="4676"/>
    <s v="ADH TOP MASTISL 2/3ML VI 0523-"/>
    <s v="adhesive topical mastisol 2/3_ml vi 0523"/>
    <s v="Supply"/>
    <s v="Pharmacy"/>
    <n v="0.67"/>
    <n v="0"/>
    <s v="Supply"/>
    <n v="0.91163624190000003"/>
    <n v="1"/>
    <s v="Supply"/>
    <n v="0.60194554003"/>
    <n v="1"/>
    <s v="Supply"/>
    <n v="0.61047502468399995"/>
    <n v="1"/>
    <s v="Pharmacy"/>
    <n v="0.6"/>
    <n v="0"/>
    <s v="Supply"/>
    <n v="0.98908364791799996"/>
    <n v="1"/>
    <s v="Supply"/>
    <n v="0.7"/>
    <n v="1"/>
    <s v="Supply"/>
    <n v="0.99959498252099999"/>
    <n v="1"/>
    <s v="Supply"/>
    <n v="1"/>
    <n v="1"/>
    <s v="Supply"/>
    <n v="1"/>
    <s v="SVM, Naive, Logistic_OvR, DeepNN, kNN, LDA, XGBoost"/>
    <x v="851"/>
  </r>
  <r>
    <n v="4087"/>
    <s v="LAB GLYC HGB"/>
    <s v="laboratory glycol hemoglobin"/>
    <s v="Laboratory"/>
    <s v="Monitoring"/>
    <n v="0.71"/>
    <n v="0"/>
    <s v="Laboratory"/>
    <n v="0.93002422458"/>
    <n v="1"/>
    <s v="Laboratory"/>
    <n v="0.99087700492200004"/>
    <n v="1"/>
    <s v="Laboratory"/>
    <n v="0.89685150255000001"/>
    <n v="1"/>
    <s v="Laboratory"/>
    <n v="0.9"/>
    <n v="1"/>
    <s v="Laboratory"/>
    <n v="0.99264559078799997"/>
    <n v="1"/>
    <s v="Laboratory"/>
    <n v="1"/>
    <n v="1"/>
    <s v="Laboratory"/>
    <n v="0.99999740179899999"/>
    <n v="1"/>
    <s v="Laboratory"/>
    <n v="0.99989461898800003"/>
    <n v="1"/>
    <s v="Laboratory"/>
    <n v="1"/>
    <s v="SVM, Naive, Logistic_OvR, Randomforest, DeepNN, kNN, LDA, XGBoost"/>
    <x v="852"/>
  </r>
  <r>
    <n v="5559"/>
    <s v="IRON SUCROSE 20 MG/ML SOLN"/>
    <s v="iron sucrose 20_mg/ml solution"/>
    <s v="Pharmacy"/>
    <s v="Pharmacy"/>
    <n v="0.79"/>
    <n v="1"/>
    <s v="Pharmacy"/>
    <n v="0.98484140526999997"/>
    <n v="1"/>
    <s v="Pharmacy"/>
    <n v="0.99738454357200002"/>
    <n v="1"/>
    <s v="Pharmacy"/>
    <n v="0.93946177324000002"/>
    <n v="1"/>
    <s v="Pharmacy"/>
    <n v="0.9"/>
    <n v="1"/>
    <s v="Pharmacy"/>
    <n v="0.98121614079800001"/>
    <n v="1"/>
    <s v="Pharmacy"/>
    <n v="0.9"/>
    <n v="1"/>
    <s v="Pharmacy"/>
    <n v="0.99999981605400001"/>
    <n v="1"/>
    <s v="Pharmacy"/>
    <n v="0.99927824735600002"/>
    <n v="1"/>
    <s v="Pharmacy"/>
    <n v="1"/>
    <s v="Jaro, SVM, Naive, Logistic_OvR, Randomforest, DeepNN, kNN, LDA, XGBoost"/>
    <x v="853"/>
  </r>
  <r>
    <n v="3654"/>
    <s v="77019537 - BLNKT LWR BDY WARM"/>
    <s v="blanket lower body warm"/>
    <s v="Supply"/>
    <s v="Supply"/>
    <n v="0.88"/>
    <n v="1"/>
    <s v="Supply"/>
    <n v="0.94258890595900002"/>
    <n v="1"/>
    <s v="Supply"/>
    <n v="0.98635164506100004"/>
    <n v="1"/>
    <s v="Supply"/>
    <n v="0.81906410217500003"/>
    <n v="1"/>
    <s v="Supply"/>
    <n v="0.9"/>
    <n v="1"/>
    <s v="Supply"/>
    <n v="0.98546615230599999"/>
    <n v="1"/>
    <s v="Supply"/>
    <n v="0.5"/>
    <n v="1"/>
    <s v="Supply"/>
    <n v="0.99999999622699998"/>
    <n v="1"/>
    <s v="Supply"/>
    <n v="0.99996304512"/>
    <n v="1"/>
    <s v="Supply"/>
    <n v="1"/>
    <s v="Jaro, SVM, Naive, Logistic_OvR, Randomforest, DeepNN, kNN, LDA, XGBoost"/>
    <x v="854"/>
  </r>
  <r>
    <n v="6166"/>
    <s v="ALBUMIN 25 % SOLP"/>
    <s v="albumin 25% solution"/>
    <s v="Pharmacy"/>
    <s v="Pharmacy"/>
    <n v="0.98"/>
    <n v="1"/>
    <s v="Pharmacy"/>
    <n v="0.94836850877699996"/>
    <n v="1"/>
    <s v="Pharmacy"/>
    <n v="0.98828144571800003"/>
    <n v="1"/>
    <s v="Pharmacy"/>
    <n v="0.79536651645099998"/>
    <n v="1"/>
    <s v="Pharmacy"/>
    <n v="0.9"/>
    <n v="1"/>
    <s v="Pharmacy"/>
    <n v="0.65854773423500002"/>
    <n v="1"/>
    <s v="Pharmacy"/>
    <n v="0.6"/>
    <n v="1"/>
    <s v="Pharmacy"/>
    <n v="0.99999528888300004"/>
    <n v="1"/>
    <s v="Pharmacy"/>
    <n v="0.995209634304"/>
    <n v="1"/>
    <s v="Pharmacy"/>
    <n v="1"/>
    <s v="Jaro, SVM, Naive, Logistic_OvR, Randomforest, DeepNN, kNN, LDA, XGBoost"/>
    <x v="855"/>
  </r>
  <r>
    <n v="3171"/>
    <s v="SOL IRRIG SALINE 0.9% 1000ML BOTTLE 2F7124 - CS"/>
    <s v="solution irrigation saline 0.9% 1000_ml bottle 2f7124 central_supply"/>
    <s v="Diluent / Flush / Irrigant"/>
    <s v="Diluent / Flush / Irrigant"/>
    <n v="0.71"/>
    <n v="1"/>
    <s v="Diluent / Flush / Irrigant"/>
    <n v="0.78150318485900006"/>
    <n v="1"/>
    <s v="Diluent / Flush / Irrigant"/>
    <n v="0.99960189939900002"/>
    <n v="1"/>
    <s v="Diluent / Flush / Irrigant"/>
    <n v="0.83117881169700003"/>
    <n v="1"/>
    <s v="Diluent / Flush / Irrigant"/>
    <n v="0.5"/>
    <n v="1"/>
    <s v="Diluent / Flush / Irrigant"/>
    <n v="0.99763482434499995"/>
    <n v="1"/>
    <s v="Diluent / Flush / Irrigant"/>
    <n v="0.8"/>
    <n v="1"/>
    <s v="Diluent / Flush / Irrigant"/>
    <n v="0.99287806022900005"/>
    <n v="1"/>
    <s v="Diluent / Flush / Irrigant"/>
    <n v="0.99999880790700002"/>
    <n v="1"/>
    <s v="Diluent / Flush / Irrigant"/>
    <n v="1"/>
    <s v="Jaro, SVM, Naive, Logistic_OvR, Randomforest, DeepNN, kNN, LDA, XGBoost"/>
    <x v="856"/>
  </r>
  <r>
    <n v="4028"/>
    <s v="HB ZOFRAN 4MG/2ML IV SOLN"/>
    <s v="zofran 4_mg/2_ml intravenous solution"/>
    <s v="Pharmacy"/>
    <s v="Pharmacy"/>
    <n v="0.77"/>
    <n v="1"/>
    <s v="Pharmacy"/>
    <n v="0.99111354623600001"/>
    <n v="1"/>
    <s v="Pharmacy"/>
    <n v="0.99872366834500004"/>
    <n v="1"/>
    <s v="Pharmacy"/>
    <n v="0.95164206414999997"/>
    <n v="1"/>
    <s v="Pharmacy"/>
    <n v="0.8"/>
    <n v="1"/>
    <s v="Pharmacy"/>
    <n v="0.99971958025100005"/>
    <n v="1"/>
    <s v="Pharmacy"/>
    <n v="0.7"/>
    <n v="1"/>
    <s v="Pharmacy"/>
    <n v="0.99999998418500002"/>
    <n v="1"/>
    <s v="Pharmacy"/>
    <n v="1"/>
    <n v="1"/>
    <s v="Pharmacy"/>
    <n v="1"/>
    <s v="Jaro, SVM, Naive, Logistic_OvR, Randomforest, DeepNN, kNN, LDA, XGBoost"/>
    <x v="857"/>
  </r>
  <r>
    <n v="5065"/>
    <s v="DRSG KERLEX HEADROLL"/>
    <s v="dressing kerlix headroll"/>
    <s v="Supply"/>
    <s v="Supply"/>
    <n v="0.68"/>
    <n v="1"/>
    <s v="Supply"/>
    <n v="0.97714730471800004"/>
    <n v="1"/>
    <s v="Supply"/>
    <n v="0.99924582162200004"/>
    <n v="1"/>
    <s v="Supply"/>
    <n v="0.91620016487199996"/>
    <n v="1"/>
    <s v="Supply"/>
    <n v="1"/>
    <n v="1"/>
    <s v="Supply"/>
    <n v="0.99887286245600004"/>
    <n v="1"/>
    <s v="Supply"/>
    <n v="1"/>
    <n v="1"/>
    <s v="Supply"/>
    <n v="0.99999999988099997"/>
    <n v="1"/>
    <s v="Supply"/>
    <n v="1"/>
    <n v="1"/>
    <s v="Supply"/>
    <n v="1"/>
    <s v="Jaro, SVM, Naive, Logistic_OvR, Randomforest, DeepNN, kNN, LDA, XGBoost"/>
    <x v="858"/>
  </r>
  <r>
    <n v="2529"/>
    <s v="HC HEMOGRAM CBC WITHOUT DIFF"/>
    <s v="hemogram complete_blood_count without differential"/>
    <s v="Laboratory"/>
    <s v="Laboratory"/>
    <n v="0.78"/>
    <n v="1"/>
    <s v="Laboratory"/>
    <n v="0.96529066040800005"/>
    <n v="1"/>
    <s v="Laboratory"/>
    <n v="0.99541612067600005"/>
    <n v="1"/>
    <s v="Laboratory"/>
    <n v="0.93826242865700005"/>
    <n v="1"/>
    <s v="Laboratory"/>
    <n v="0.6"/>
    <n v="1"/>
    <s v="Laboratory"/>
    <n v="0.999997670926"/>
    <n v="1"/>
    <s v="Laboratory"/>
    <n v="1"/>
    <n v="1"/>
    <s v="Laboratory"/>
    <n v="0.99999999975999998"/>
    <n v="1"/>
    <s v="Laboratory"/>
    <n v="1"/>
    <n v="1"/>
    <s v="Laboratory"/>
    <n v="1"/>
    <s v="Jaro, SVM, Naive, Logistic_OvR, Randomforest, DeepNN, kNN, LDA, XGBoost"/>
    <x v="859"/>
  </r>
  <r>
    <n v="2053"/>
    <s v="PROPOFOL PER 10MG/100ML INJ"/>
    <s v="propofol per 10_mg/100_ml injection"/>
    <s v="Pharmacy"/>
    <s v="Pharmacy"/>
    <n v="0.96"/>
    <n v="1"/>
    <s v="Pharmacy"/>
    <n v="0.98882836003600005"/>
    <n v="1"/>
    <s v="Pharmacy"/>
    <n v="0.99954085707399998"/>
    <n v="1"/>
    <s v="Pharmacy"/>
    <n v="0.947646650333"/>
    <n v="1"/>
    <s v="Pharmacy"/>
    <n v="1"/>
    <n v="1"/>
    <s v="Pharmacy"/>
    <n v="0.99939026540800002"/>
    <n v="1"/>
    <s v="Pharmacy"/>
    <n v="1"/>
    <n v="1"/>
    <s v="Pharmacy"/>
    <n v="0.99999941602800002"/>
    <n v="1"/>
    <s v="Pharmacy"/>
    <n v="1"/>
    <n v="1"/>
    <s v="Pharmacy"/>
    <n v="1"/>
    <s v="Jaro, SVM, Naive, Logistic_OvR, Randomforest, DeepNN, kNN, LDA, XGBoost"/>
    <x v="860"/>
  </r>
  <r>
    <n v="3917"/>
    <s v="GLIPIZIDE 5 MG TAB"/>
    <s v="glipizide 5_mg tablet"/>
    <s v="Pharmacy"/>
    <s v="Pharmacy"/>
    <n v="0.79"/>
    <n v="1"/>
    <s v="Pharmacy"/>
    <n v="0.99225753974399999"/>
    <n v="1"/>
    <s v="Pharmacy"/>
    <n v="0.99748970377000001"/>
    <n v="1"/>
    <s v="Pharmacy"/>
    <n v="0.93214944608899997"/>
    <n v="1"/>
    <s v="Pharmacy"/>
    <n v="0.9"/>
    <n v="1"/>
    <s v="Pharmacy"/>
    <n v="0.99891239130800002"/>
    <n v="1"/>
    <s v="Pharmacy"/>
    <n v="1"/>
    <n v="1"/>
    <s v="Pharmacy"/>
    <n v="0.99999999848900001"/>
    <n v="1"/>
    <s v="Pharmacy"/>
    <n v="0.99740904569599997"/>
    <n v="1"/>
    <s v="Pharmacy"/>
    <n v="1"/>
    <s v="Jaro, SVM, Naive, Logistic_OvR, Randomforest, DeepNN, kNN, LDA, XGBoost"/>
    <x v="861"/>
  </r>
  <r>
    <n v="5299"/>
    <s v="HC GLUCOSE BLD QUANT"/>
    <s v="glucose blood quantitative"/>
    <s v="Laboratory"/>
    <s v="Laboratory"/>
    <n v="0.92"/>
    <n v="1"/>
    <s v="Laboratory"/>
    <n v="0.98728856031199996"/>
    <n v="1"/>
    <s v="Laboratory"/>
    <n v="0.96870612652999999"/>
    <n v="1"/>
    <s v="Laboratory"/>
    <n v="0.88809732820599996"/>
    <n v="1"/>
    <s v="Laboratory"/>
    <n v="1"/>
    <n v="1"/>
    <s v="Laboratory"/>
    <n v="0.99978495608700002"/>
    <n v="1"/>
    <s v="Laboratory"/>
    <n v="0.9"/>
    <n v="1"/>
    <s v="Laboratory"/>
    <n v="0.99999999776699999"/>
    <n v="1"/>
    <s v="Laboratory"/>
    <n v="0.99988698959400002"/>
    <n v="1"/>
    <s v="Laboratory"/>
    <n v="1"/>
    <s v="Jaro, SVM, Naive, Logistic_OvR, Randomforest, DeepNN, kNN, LDA, XGBoost"/>
    <x v="862"/>
  </r>
  <r>
    <n v="4405"/>
    <s v="SET GRAVITY 20DRP CK VLV VNT"/>
    <s v="set gravity 20_drop check valve vent"/>
    <s v="Supply"/>
    <s v="Supply"/>
    <n v="0.69"/>
    <n v="1"/>
    <s v="Supply"/>
    <n v="0.99366690818500003"/>
    <n v="1"/>
    <s v="Supply"/>
    <n v="0.99872352855799995"/>
    <n v="1"/>
    <s v="Supply"/>
    <n v="0.86922625213899996"/>
    <n v="1"/>
    <s v="Supply"/>
    <n v="0.9"/>
    <n v="1"/>
    <s v="Supply"/>
    <n v="0.99991171733799999"/>
    <n v="1"/>
    <s v="Supply"/>
    <n v="0.9"/>
    <n v="1"/>
    <s v="Supply"/>
    <n v="0.99999997149700004"/>
    <n v="1"/>
    <s v="Supply"/>
    <n v="0.99999856948900001"/>
    <n v="1"/>
    <s v="Supply"/>
    <n v="1"/>
    <s v="Jaro, SVM, Naive, Logistic_OvR, Randomforest, DeepNN, kNN, LDA, XGBoost"/>
    <x v="863"/>
  </r>
  <r>
    <n v="1957"/>
    <s v="HB BACLOFEN 5MG/ML SUSP"/>
    <s v="baclofen 5_mg/ml suspension"/>
    <s v="Pharmacy"/>
    <s v="Pharmacy"/>
    <n v="0.8"/>
    <n v="1"/>
    <s v="Pharmacy"/>
    <n v="0.97382859990199999"/>
    <n v="1"/>
    <s v="Pharmacy"/>
    <n v="0.98619197548899995"/>
    <n v="1"/>
    <s v="Pharmacy"/>
    <n v="0.87849840034100002"/>
    <n v="1"/>
    <s v="Pharmacy"/>
    <n v="0.7"/>
    <n v="1"/>
    <s v="Pharmacy"/>
    <n v="0.97595014838500005"/>
    <n v="1"/>
    <s v="Plan Benefit"/>
    <n v="0.6"/>
    <n v="0"/>
    <s v="Pharmacy"/>
    <n v="0.99999999989699995"/>
    <n v="1"/>
    <s v="Pharmacy"/>
    <n v="0.99997961521099998"/>
    <n v="1"/>
    <s v="Pharmacy"/>
    <n v="1"/>
    <s v="Jaro, SVM, Naive, Logistic_OvR, Randomforest, DeepNN, LDA, XGBoost"/>
    <x v="864"/>
  </r>
  <r>
    <n v="1153"/>
    <s v="AIRWAY MAINTENANCE/20"/>
    <s v="airway maintenance/20"/>
    <s v="Respiratory Therapy"/>
    <s v="Respiratory Therapy"/>
    <n v="0.75"/>
    <n v="1"/>
    <s v="Respiratory Therapy"/>
    <n v="0.82325318124699998"/>
    <n v="1"/>
    <s v="Supply"/>
    <n v="0.53875813848700005"/>
    <n v="0"/>
    <s v="Respiratory Therapy"/>
    <n v="0.78151913366000003"/>
    <n v="1"/>
    <s v="Monitoring"/>
    <n v="0.2"/>
    <n v="0"/>
    <s v="Respiratory Therapy"/>
    <n v="0.998625056856"/>
    <n v="1"/>
    <s v="Respiratory Therapy"/>
    <n v="0.9"/>
    <n v="1"/>
    <s v="Respiratory Therapy"/>
    <n v="0.99998292254099996"/>
    <n v="1"/>
    <s v="Respiratory Therapy"/>
    <n v="0.99960643053099996"/>
    <n v="1"/>
    <s v="Respiratory Therapy"/>
    <n v="1"/>
    <s v="Jaro, SVM, Logistic_OvR, DeepNN, kNN, LDA, XGBoost"/>
    <x v="865"/>
  </r>
  <r>
    <n v="2696"/>
    <s v="14382121 - PHARMACY TDM COMP CONSULT"/>
    <s v="pharmacy tdm compounding consult"/>
    <s v="Pharmacy"/>
    <s v="Professional Fee"/>
    <n v="0.84"/>
    <n v="0"/>
    <s v="Professional Fee"/>
    <n v="0.25038282686800001"/>
    <n v="0"/>
    <s v="PT / OT / Speech Therapy"/>
    <n v="0.40494201623499998"/>
    <n v="0"/>
    <s v="Room and Board"/>
    <n v="0.13535125699600001"/>
    <n v="0"/>
    <s v="OR / Anesthesia / Recovery Room"/>
    <n v="0.2"/>
    <n v="0"/>
    <s v="Supply"/>
    <n v="0.26583035597100002"/>
    <n v="0"/>
    <s v="Professional Fee"/>
    <n v="0.3"/>
    <n v="0"/>
    <s v="Pharmacy"/>
    <n v="0.88823839495400003"/>
    <n v="1"/>
    <s v="Other"/>
    <n v="0.45368483662600001"/>
    <n v="0"/>
    <s v="Professional Fee"/>
    <n v="0"/>
    <s v="Jaro, SVM, kNN"/>
    <x v="866"/>
  </r>
  <r>
    <n v="2880"/>
    <s v="ANTIMICROBIAL BREAKPOINT/MIC"/>
    <s v="antimicrobial breakpoint/microscopy"/>
    <s v="Laboratory"/>
    <s v="Plan Benefit"/>
    <n v="0.7"/>
    <n v="0"/>
    <s v="Laboratory"/>
    <n v="0.91370634922000005"/>
    <n v="1"/>
    <s v="Laboratory"/>
    <n v="0.96941846674300003"/>
    <n v="1"/>
    <s v="Laboratory"/>
    <n v="0.84893909514400001"/>
    <n v="1"/>
    <s v="Laboratory"/>
    <n v="0.6"/>
    <n v="1"/>
    <s v="Laboratory"/>
    <n v="0.98996982851600002"/>
    <n v="1"/>
    <s v="Laboratory"/>
    <n v="0.8"/>
    <n v="1"/>
    <s v="Laboratory"/>
    <n v="0.99970069162200004"/>
    <n v="1"/>
    <s v="Laboratory"/>
    <n v="0.84256041049999997"/>
    <n v="1"/>
    <s v="Laboratory"/>
    <n v="1"/>
    <s v="SVM, Naive, Logistic_OvR, Randomforest, DeepNN, kNN, LDA, XGBoost"/>
    <x v="867"/>
  </r>
  <r>
    <n v="1386"/>
    <s v="HB TRAY  URETH  CATH  RED"/>
    <s v="tray urethral catheter red"/>
    <s v="Supply"/>
    <s v="Supply"/>
    <n v="0.76"/>
    <n v="1"/>
    <s v="Supply"/>
    <n v="0.99492542591400002"/>
    <n v="1"/>
    <s v="Supply"/>
    <n v="0.99995119769100005"/>
    <n v="1"/>
    <s v="Supply"/>
    <n v="0.95258523224299996"/>
    <n v="1"/>
    <s v="Supply"/>
    <n v="0.7"/>
    <n v="1"/>
    <s v="Supply"/>
    <n v="0.99994053932100002"/>
    <n v="1"/>
    <s v="Supply"/>
    <n v="1"/>
    <n v="1"/>
    <s v="Supply"/>
    <n v="0.99999999910000004"/>
    <n v="1"/>
    <s v="Supply"/>
    <n v="1"/>
    <n v="1"/>
    <s v="Supply"/>
    <n v="1"/>
    <s v="Jaro, SVM, Naive, Logistic_OvR, Randomforest, DeepNN, kNN, LDA, XGBoost"/>
    <x v="868"/>
  </r>
  <r>
    <n v="382"/>
    <s v="DORNASE 1 MG/ML I"/>
    <s v="dornase 1_mg/ml i"/>
    <s v="Plan Benefit"/>
    <s v="Plan Benefit"/>
    <n v="0.8"/>
    <n v="1"/>
    <s v="Plan Benefit"/>
    <n v="0.94657775560900004"/>
    <n v="1"/>
    <s v="Pharmacy"/>
    <n v="0.80863706261599999"/>
    <n v="0"/>
    <s v="Pharmacy"/>
    <n v="0.54239044014500004"/>
    <n v="0"/>
    <s v="Pharmacy"/>
    <n v="0.9"/>
    <n v="0"/>
    <s v="Plan Benefit"/>
    <n v="0.98618465611100004"/>
    <n v="1"/>
    <s v="Pharmacy"/>
    <n v="0.5"/>
    <n v="0"/>
    <s v="Plan Benefit"/>
    <n v="0.99818400310599997"/>
    <n v="1"/>
    <s v="Plan Benefit"/>
    <n v="1"/>
    <n v="1"/>
    <s v="Plan Benefit"/>
    <n v="1"/>
    <s v="Jaro, SVM, DeepNN, LDA, XGBoost"/>
    <x v="869"/>
  </r>
  <r>
    <n v="1701"/>
    <s v="METHEMOGLOBIN COOX"/>
    <s v="methemoglobin co-oximetry"/>
    <s v="Laboratory"/>
    <s v="Laboratory"/>
    <n v="0.83"/>
    <n v="1"/>
    <s v="Monitoring"/>
    <n v="0.89437940177599995"/>
    <n v="0"/>
    <s v="Monitoring"/>
    <n v="0.84532308350100005"/>
    <n v="0"/>
    <s v="Monitoring"/>
    <n v="0.722337037179"/>
    <n v="0"/>
    <s v="Monitoring"/>
    <n v="0.8"/>
    <n v="0"/>
    <s v="Monitoring"/>
    <n v="0.97085031628600005"/>
    <n v="0"/>
    <s v="Monitoring"/>
    <n v="0.6"/>
    <n v="0"/>
    <s v="Monitoring"/>
    <n v="0.50064965842200004"/>
    <n v="0"/>
    <s v="Monitoring"/>
    <n v="0.99999332427999998"/>
    <n v="0"/>
    <s v="Monitoring"/>
    <n v="0"/>
    <s v="SVM, Naive, Logistic_OvR, Randomforest, DeepNN, kNN, LDA, XGBoost"/>
    <x v="870"/>
  </r>
  <r>
    <n v="3857"/>
    <s v="CULTURE/BACTERIAL FLUID QT"/>
    <s v="culture/bacterial fluid quantitative"/>
    <s v="Laboratory"/>
    <s v="Laboratory"/>
    <n v="0.84"/>
    <n v="1"/>
    <s v="Laboratory"/>
    <n v="0.99949888453400004"/>
    <n v="1"/>
    <s v="Laboratory"/>
    <n v="0.99999954720399997"/>
    <n v="1"/>
    <s v="Laboratory"/>
    <n v="0.98530209983899997"/>
    <n v="1"/>
    <s v="Laboratory"/>
    <n v="0.8"/>
    <n v="1"/>
    <s v="Laboratory"/>
    <n v="0.99999998067600004"/>
    <n v="1"/>
    <s v="Laboratory"/>
    <n v="1"/>
    <n v="1"/>
    <s v="Laboratory"/>
    <n v="0.99999999981599996"/>
    <n v="1"/>
    <s v="Laboratory"/>
    <n v="1"/>
    <n v="1"/>
    <s v="Laboratory"/>
    <n v="1"/>
    <s v="Jaro, SVM, Naive, Logistic_OvR, Randomforest, DeepNN, kNN, LDA, XGBoost"/>
    <x v="871"/>
  </r>
  <r>
    <n v="269"/>
    <s v="SODIUM CHLORID"/>
    <s v="sodium chloride"/>
    <s v="Diluent / Flush / Irrigant"/>
    <s v="Diluent / Flush / Irrigant"/>
    <n v="0.98"/>
    <n v="1"/>
    <s v="Diluent / Flush / Irrigant"/>
    <n v="0.86867232569499997"/>
    <n v="1"/>
    <s v="Diluent / Flush / Irrigant"/>
    <n v="0.78522756864300003"/>
    <n v="1"/>
    <s v="Diluent / Flush / Irrigant"/>
    <n v="0.67491863223000004"/>
    <n v="1"/>
    <s v="Diluent / Flush / Irrigant"/>
    <n v="1"/>
    <n v="1"/>
    <s v="Diluent / Flush / Irrigant"/>
    <n v="0.95505659582400004"/>
    <n v="1"/>
    <s v="Diluent / Flush / Irrigant"/>
    <n v="1"/>
    <n v="1"/>
    <s v="Diluent / Flush / Irrigant"/>
    <n v="0.99993055711000001"/>
    <n v="1"/>
    <s v="Diluent / Flush / Irrigant"/>
    <n v="0.95941901207000002"/>
    <n v="1"/>
    <s v="Diluent / Flush / Irrigant"/>
    <n v="1"/>
    <s v="Jaro, SVM, Naive, Logistic_OvR, Randomforest, DeepNN, kNN, LDA, XGBoost"/>
    <x v="872"/>
  </r>
  <r>
    <n v="4191"/>
    <s v="PIPERACILLIN / TAZOBACTAM"/>
    <s v="piperacillin/tazobactam"/>
    <s v="Pharmacy"/>
    <s v="Pharmacy"/>
    <n v="0.96"/>
    <n v="1"/>
    <s v="Pharmacy"/>
    <n v="0.94226140284899995"/>
    <n v="1"/>
    <s v="Pharmacy"/>
    <n v="0.978771778303"/>
    <n v="1"/>
    <s v="Pharmacy"/>
    <n v="0.87999394095200001"/>
    <n v="1"/>
    <s v="Pharmacy"/>
    <n v="0.8"/>
    <n v="1"/>
    <s v="Pharmacy"/>
    <n v="0.93706684826599995"/>
    <n v="1"/>
    <s v="Pharmacy"/>
    <n v="0.9"/>
    <n v="1"/>
    <s v="Pharmacy"/>
    <n v="0.99999994261500003"/>
    <n v="1"/>
    <s v="Pharmacy"/>
    <n v="1"/>
    <n v="1"/>
    <s v="Pharmacy"/>
    <n v="1"/>
    <s v="Jaro, SVM, Naive, Logistic_OvR, Randomforest, DeepNN, kNN, LDA, XGBoost"/>
    <x v="873"/>
  </r>
  <r>
    <n v="4241"/>
    <s v="SENNOSIDES 8.8MG/5ML"/>
    <s v="sennosides 8.8_mg/5_ml"/>
    <s v="Pharmacy"/>
    <s v="Pharmacy"/>
    <n v="0.81"/>
    <n v="1"/>
    <s v="Pharmacy"/>
    <n v="0.97547166384399997"/>
    <n v="1"/>
    <s v="Pharmacy"/>
    <n v="0.99125889603499995"/>
    <n v="1"/>
    <s v="Pharmacy"/>
    <n v="0.94144145623499997"/>
    <n v="1"/>
    <s v="Pharmacy"/>
    <n v="1"/>
    <n v="1"/>
    <s v="Pharmacy"/>
    <n v="0.99901941759299995"/>
    <n v="1"/>
    <s v="Pharmacy"/>
    <n v="0.8"/>
    <n v="1"/>
    <s v="Pharmacy"/>
    <n v="0.99999999997300004"/>
    <n v="1"/>
    <s v="Pharmacy"/>
    <n v="0.99303084611900005"/>
    <n v="1"/>
    <s v="Pharmacy"/>
    <n v="1"/>
    <s v="Jaro, SVM, Naive, Logistic_OvR, Randomforest, DeepNN, kNN, LDA, XGBoost"/>
    <x v="874"/>
  </r>
  <r>
    <n v="1334"/>
    <s v="ENTERAL FEEDING BAG EACH"/>
    <s v="enteral feeding bag each"/>
    <s v="Supply"/>
    <s v="Supply"/>
    <n v="0.82"/>
    <n v="1"/>
    <s v="Supply"/>
    <n v="0.95690453406099996"/>
    <n v="1"/>
    <s v="Supply"/>
    <n v="0.99944935343399999"/>
    <n v="1"/>
    <s v="Supply"/>
    <n v="0.89761853038999995"/>
    <n v="1"/>
    <s v="Supply"/>
    <n v="0.4"/>
    <n v="1"/>
    <s v="Supply"/>
    <n v="0.98947456327600003"/>
    <n v="1"/>
    <s v="Supply"/>
    <n v="0.7"/>
    <n v="1"/>
    <s v="Supply"/>
    <n v="0.99999996859100004"/>
    <n v="1"/>
    <s v="Capital Equipment"/>
    <n v="0.54326802492100001"/>
    <n v="0"/>
    <s v="Supply"/>
    <n v="1"/>
    <s v="Jaro, SVM, Naive, Logistic_OvR, Randomforest, DeepNN, kNN, LDA"/>
    <x v="875"/>
  </r>
  <r>
    <n v="3295"/>
    <s v="HB INPT CVC MONITORING"/>
    <s v="inpatient central_venous_catheter monitoring"/>
    <s v="Monitoring"/>
    <s v="Supply"/>
    <n v="0.77"/>
    <n v="0"/>
    <s v="Procedure"/>
    <n v="0.167317453989"/>
    <n v="0"/>
    <s v="Monitoring"/>
    <n v="0.67151340603999998"/>
    <n v="1"/>
    <s v="Monitoring"/>
    <n v="0.29491780765800002"/>
    <n v="1"/>
    <s v="Radiology"/>
    <n v="0.3"/>
    <n v="0"/>
    <s v="Respiratory Therapy"/>
    <n v="0.75477868046999996"/>
    <n v="0"/>
    <s v="Monitoring"/>
    <n v="0.4"/>
    <n v="1"/>
    <s v="Monitoring"/>
    <n v="0.99995305913599997"/>
    <n v="1"/>
    <s v="Dialysis"/>
    <n v="0.61288410425200002"/>
    <n v="0"/>
    <s v="Monitoring"/>
    <n v="1"/>
    <s v="Naive, Logistic_OvR, kNN, LDA"/>
    <x v="876"/>
  </r>
  <r>
    <n v="5040"/>
    <s v="DISP: 5.000 ML; 4 MG/ML; USED NDC QTY: 20.000 PCK OF 5.000 ML VIAL DEXAMETHASONE 1 MG INJECTION DEXAMETHASONE 4 MG/ML INJECTION SOLUTION"/>
    <s v="dispensed 5.000_ml 4_mg/ml used ndc quantity 20 pack of 5.000_ml vial dexamethasone 1_mg injection dexamethasone 4_mg/ml injection solution"/>
    <s v="Pharmacy"/>
    <s v="Pharmacy"/>
    <n v="0.96"/>
    <n v="1"/>
    <s v="Pharmacy"/>
    <n v="0.99378549700100005"/>
    <n v="1"/>
    <s v="Pharmacy"/>
    <n v="0.99999995267499997"/>
    <n v="1"/>
    <s v="Pharmacy"/>
    <n v="0.99498048931799998"/>
    <n v="1"/>
    <s v="Pharmacy"/>
    <n v="1"/>
    <n v="1"/>
    <s v="Pharmacy"/>
    <n v="0.99998792653099999"/>
    <n v="1"/>
    <s v="Pharmacy"/>
    <n v="1"/>
    <n v="1"/>
    <s v="Pharmacy"/>
    <n v="0.99999999609800005"/>
    <n v="1"/>
    <s v="Pharmacy"/>
    <n v="1"/>
    <n v="1"/>
    <s v="Pharmacy"/>
    <n v="1"/>
    <s v="Jaro, SVM, Naive, Logistic_OvR, Randomforest, DeepNN, kNN, LDA, XGBoost"/>
    <x v="877"/>
  </r>
  <r>
    <n v="545"/>
    <s v="DEXTROSE 5% IN WATER 50ML"/>
    <s v="dextrose 5% in water 50_ml"/>
    <s v="Diluent / Flush / Irrigant"/>
    <s v="Diluent / Flush / Irrigant"/>
    <n v="0.98"/>
    <n v="1"/>
    <s v="Diluent / Flush / Irrigant"/>
    <n v="0.95850848850299997"/>
    <n v="1"/>
    <s v="Diluent / Flush / Irrigant"/>
    <n v="0.99130875219400005"/>
    <n v="1"/>
    <s v="Diluent / Flush / Irrigant"/>
    <n v="0.90598520082699996"/>
    <n v="1"/>
    <s v="Diluent / Flush / Irrigant"/>
    <n v="1"/>
    <n v="1"/>
    <s v="Diluent / Flush / Irrigant"/>
    <n v="0.99969731953700003"/>
    <n v="1"/>
    <s v="Diluent / Flush / Irrigant"/>
    <n v="1"/>
    <n v="1"/>
    <s v="Diluent / Flush / Irrigant"/>
    <n v="0.95357530909699995"/>
    <n v="1"/>
    <s v="Diluent / Flush / Irrigant"/>
    <n v="0.99999856948900001"/>
    <n v="1"/>
    <s v="Diluent / Flush / Irrigant"/>
    <n v="1"/>
    <s v="Jaro, SVM, Naive, Logistic_OvR, Randomforest, DeepNN, kNN, LDA, XGBoost"/>
    <x v="878"/>
  </r>
  <r>
    <n v="3441"/>
    <s v="12432212 - BASE FLUID *QS* INJ"/>
    <s v="base fluid quantity_sufficient injection"/>
    <s v="Diluent / Flush / Irrigant"/>
    <s v="Pharmacy"/>
    <n v="0.66"/>
    <n v="0"/>
    <s v="Supply"/>
    <n v="0.47166719264599999"/>
    <n v="0"/>
    <s v="Diluent / Flush / Irrigant"/>
    <n v="0.54767534280700003"/>
    <n v="1"/>
    <s v="Supply"/>
    <n v="0.34751167786600001"/>
    <n v="0"/>
    <s v="Supply"/>
    <n v="0.4"/>
    <n v="0"/>
    <s v="Supply"/>
    <n v="0.68083694973200004"/>
    <n v="0"/>
    <s v="Supply"/>
    <n v="0.5"/>
    <n v="0"/>
    <s v="Laboratory"/>
    <n v="0.92414559726500001"/>
    <n v="0"/>
    <s v="Supply"/>
    <n v="0.67406266927699998"/>
    <n v="0"/>
    <s v="Supply"/>
    <n v="0"/>
    <s v="SVM, Logistic_OvR, Randomforest, DeepNN, kNN, XGBoost"/>
    <x v="879"/>
  </r>
  <r>
    <n v="3913"/>
    <s v="GAIT TRAINING EA 15 MIN"/>
    <s v="gait training each 15_minutes"/>
    <s v="PT / OT / Speech Therapy"/>
    <s v="PT / OT / Speech Therapy"/>
    <n v="0.95"/>
    <n v="1"/>
    <s v="PT / OT / Speech Therapy"/>
    <n v="0.85178831611700001"/>
    <n v="1"/>
    <s v="PT / OT / Speech Therapy"/>
    <n v="0.99842710093300002"/>
    <n v="1"/>
    <s v="PT / OT / Speech Therapy"/>
    <n v="0.76629271251200004"/>
    <n v="1"/>
    <s v="PT / OT / Speech Therapy"/>
    <n v="0.5"/>
    <n v="1"/>
    <s v="PT / OT / Speech Therapy"/>
    <n v="0.99847110726599997"/>
    <n v="1"/>
    <s v="PT / OT / Speech Therapy"/>
    <n v="0.9"/>
    <n v="1"/>
    <s v="PT / OT / Speech Therapy"/>
    <n v="0.99999999636799997"/>
    <n v="1"/>
    <s v="PT / OT / Speech Therapy"/>
    <n v="0.99999976158100001"/>
    <n v="1"/>
    <s v="PT / OT / Speech Therapy"/>
    <n v="1"/>
    <s v="Jaro, SVM, Naive, Logistic_OvR, Randomforest, DeepNN, kNN, LDA, XGBoost"/>
    <x v="880"/>
  </r>
  <r>
    <n v="542"/>
    <s v="CULTURE BRONCHIAL"/>
    <s v="culture bronchial"/>
    <s v="Laboratory"/>
    <s v="Laboratory"/>
    <n v="0.89"/>
    <n v="1"/>
    <s v="Laboratory"/>
    <n v="0.84436020183299998"/>
    <n v="1"/>
    <s v="Laboratory"/>
    <n v="0.99946627955900003"/>
    <n v="1"/>
    <s v="Laboratory"/>
    <n v="0.64049413327100002"/>
    <n v="1"/>
    <s v="Laboratory"/>
    <n v="0.5"/>
    <n v="1"/>
    <s v="Laboratory"/>
    <n v="0.94278465591399996"/>
    <n v="1"/>
    <s v="Laboratory"/>
    <n v="0.5"/>
    <n v="1"/>
    <s v="Laboratory"/>
    <n v="0.99999999691899999"/>
    <n v="1"/>
    <s v="Laboratory"/>
    <n v="0.99999928474400002"/>
    <n v="1"/>
    <s v="Laboratory"/>
    <n v="1"/>
    <s v="Jaro, SVM, Naive, Logistic_OvR, Randomforest, DeepNN, kNN, LDA, XGBoost"/>
    <x v="881"/>
  </r>
  <r>
    <n v="873"/>
    <s v="PULSE OXIMETRY SINGLE"/>
    <s v="pulse oximetry single"/>
    <s v="Monitoring"/>
    <s v="Monitoring"/>
    <n v="1"/>
    <n v="1"/>
    <s v="Monitoring"/>
    <n v="0.93786033039000005"/>
    <n v="1"/>
    <s v="Monitoring"/>
    <n v="0.99041492643700002"/>
    <n v="1"/>
    <s v="Monitoring"/>
    <n v="0.84321405584700004"/>
    <n v="1"/>
    <s v="Monitoring"/>
    <n v="0.7"/>
    <n v="1"/>
    <s v="Monitoring"/>
    <n v="0.99994814789399999"/>
    <n v="1"/>
    <s v="Monitoring"/>
    <n v="1"/>
    <n v="1"/>
    <s v="Monitoring"/>
    <n v="0.99807801102299998"/>
    <n v="1"/>
    <s v="Monitoring"/>
    <n v="1"/>
    <n v="1"/>
    <s v="Monitoring"/>
    <n v="1"/>
    <s v="Jaro, SVM, Naive, Logistic_OvR, Randomforest, DeepNN, kNN, LDA, XGBoost"/>
    <x v="882"/>
  </r>
  <r>
    <n v="5917"/>
    <s v="ROPIVACAINE 1% INJ 10 ML"/>
    <s v="ropivacaine 1% injection 10_ml"/>
    <s v="Pharmacy"/>
    <s v="Pharmacy"/>
    <n v="0.88"/>
    <n v="1"/>
    <s v="Pharmacy"/>
    <n v="0.90279192377499995"/>
    <n v="1"/>
    <s v="Pharmacy"/>
    <n v="0.947057751171"/>
    <n v="1"/>
    <s v="Pharmacy"/>
    <n v="0.88041737159900002"/>
    <n v="1"/>
    <s v="Pharmacy"/>
    <n v="1"/>
    <n v="1"/>
    <s v="Pharmacy"/>
    <n v="0.92731339992799999"/>
    <n v="1"/>
    <s v="Pharmacy"/>
    <n v="0.8"/>
    <n v="1"/>
    <s v="Pharmacy"/>
    <n v="0.99999977541200002"/>
    <n v="1"/>
    <s v="Pharmacy"/>
    <n v="0.99992454052000002"/>
    <n v="1"/>
    <s v="Pharmacy"/>
    <n v="1"/>
    <s v="Jaro, SVM, Naive, Logistic_OvR, Randomforest, DeepNN, kNN, LDA, XGBoost"/>
    <x v="883"/>
  </r>
  <r>
    <n v="3966"/>
    <s v="HB ESTRADIOL SERUM"/>
    <s v="estradiol serum"/>
    <s v="Laboratory"/>
    <s v="Laboratory"/>
    <n v="0.78"/>
    <n v="1"/>
    <s v="Laboratory"/>
    <n v="0.99228746987200001"/>
    <n v="1"/>
    <s v="Laboratory"/>
    <n v="0.99899326912499997"/>
    <n v="1"/>
    <s v="Laboratory"/>
    <n v="0.92634434153300005"/>
    <n v="1"/>
    <s v="Laboratory"/>
    <n v="0.5"/>
    <n v="1"/>
    <s v="Laboratory"/>
    <n v="0.99996914125000003"/>
    <n v="1"/>
    <s v="Laboratory"/>
    <n v="1"/>
    <n v="1"/>
    <s v="Laboratory"/>
    <n v="0.999999672093"/>
    <n v="1"/>
    <s v="Laboratory"/>
    <n v="1"/>
    <n v="1"/>
    <s v="Laboratory"/>
    <n v="1"/>
    <s v="Jaro, SVM, Naive, Logistic_OvR, Randomforest, DeepNN, kNN, LDA, XGBoost"/>
    <x v="884"/>
  </r>
  <r>
    <n v="3800"/>
    <s v="CALCIUM CHLOR 10% 1GM 10ML"/>
    <s v="calcium chloride 10% 1_gm 10_ml"/>
    <s v="Pharmacy"/>
    <s v="Pharmacy"/>
    <n v="0.84"/>
    <n v="1"/>
    <s v="Pharmacy"/>
    <n v="0.99544460698799997"/>
    <n v="1"/>
    <s v="Pharmacy"/>
    <n v="0.98176355253100001"/>
    <n v="1"/>
    <s v="Pharmacy"/>
    <n v="0.91369752267100002"/>
    <n v="1"/>
    <s v="Pharmacy"/>
    <n v="0.7"/>
    <n v="1"/>
    <s v="Pharmacy"/>
    <n v="0.99989394889700001"/>
    <n v="1"/>
    <s v="Pharmacy"/>
    <n v="0.7"/>
    <n v="1"/>
    <s v="Pharmacy"/>
    <n v="0.843095528697"/>
    <n v="1"/>
    <s v="Pharmacy"/>
    <n v="1"/>
    <n v="1"/>
    <s v="Pharmacy"/>
    <n v="1"/>
    <s v="Jaro, SVM, Naive, Logistic_OvR, Randomforest, DeepNN, kNN, LDA, XGBoost"/>
    <x v="885"/>
  </r>
  <r>
    <n v="4173"/>
    <s v="OXYCODONE-ACETAMINOPHEN 10-325 MG TABLET"/>
    <s v="oxycodone acetaminophen 10 325_mg tablet"/>
    <s v="Pharmacy"/>
    <s v="Pharmacy"/>
    <n v="0.96"/>
    <n v="1"/>
    <s v="Pharmacy"/>
    <n v="0.99736505016499999"/>
    <n v="1"/>
    <s v="Pharmacy"/>
    <n v="0.99997451504199997"/>
    <n v="1"/>
    <s v="Pharmacy"/>
    <n v="0.976176628298"/>
    <n v="1"/>
    <s v="Pharmacy"/>
    <n v="1"/>
    <n v="1"/>
    <s v="Pharmacy"/>
    <n v="0.99999446355499999"/>
    <n v="1"/>
    <s v="Pharmacy"/>
    <n v="1"/>
    <n v="1"/>
    <s v="Pharmacy"/>
    <n v="0.99999999992300004"/>
    <n v="1"/>
    <s v="Pharmacy"/>
    <n v="1"/>
    <n v="1"/>
    <s v="Pharmacy"/>
    <n v="1"/>
    <s v="Jaro, SVM, Naive, Logistic_OvR, Randomforest, DeepNN, kNN, LDA, XGBoost"/>
    <x v="886"/>
  </r>
  <r>
    <n v="1206"/>
    <s v="ICU PHLEBOTOMY"/>
    <s v="intensive_care_unit phlebotomy"/>
    <s v="Nursing Services"/>
    <s v="Nursing Services"/>
    <n v="0.8"/>
    <n v="1"/>
    <s v="Room and Board"/>
    <n v="0.30680588374099999"/>
    <n v="0"/>
    <s v="Room and Board"/>
    <n v="0.51143475758500001"/>
    <n v="0"/>
    <s v="Room and Board"/>
    <n v="0.54815916393599995"/>
    <n v="0"/>
    <s v="Respiratory Therapy"/>
    <n v="0.3"/>
    <n v="0"/>
    <s v="Laboratory"/>
    <n v="0.36385312496099997"/>
    <n v="0"/>
    <s v="Room and Board"/>
    <n v="0.9"/>
    <n v="0"/>
    <s v="Room and Board"/>
    <n v="0.99999963767199995"/>
    <n v="0"/>
    <s v="Room and Board"/>
    <n v="0.992117345333"/>
    <n v="0"/>
    <s v="Room and Board"/>
    <n v="0"/>
    <s v="SVM, Naive, Logistic_OvR, kNN, LDA, XGBoost"/>
    <x v="887"/>
  </r>
  <r>
    <n v="4731"/>
    <s v="ASSAY OF PHOSPHORUS"/>
    <s v="assay of phosphorus"/>
    <s v="Laboratory"/>
    <s v="Laboratory"/>
    <n v="0.75"/>
    <n v="1"/>
    <s v="Laboratory"/>
    <n v="0.99531658087099995"/>
    <n v="1"/>
    <s v="Laboratory"/>
    <n v="0.99945326864499995"/>
    <n v="1"/>
    <s v="Laboratory"/>
    <n v="0.92689439339400004"/>
    <n v="1"/>
    <s v="Laboratory"/>
    <n v="0.9"/>
    <n v="1"/>
    <s v="Laboratory"/>
    <n v="0.99996624372800003"/>
    <n v="1"/>
    <s v="Laboratory"/>
    <n v="1"/>
    <n v="1"/>
    <s v="Laboratory"/>
    <n v="0.99999999938200002"/>
    <n v="1"/>
    <s v="Laboratory"/>
    <n v="1"/>
    <n v="1"/>
    <s v="Laboratory"/>
    <n v="1"/>
    <s v="Jaro, SVM, Naive, Logistic_OvR, Randomforest, DeepNN, kNN, LDA, XGBoost"/>
    <x v="888"/>
  </r>
  <r>
    <n v="2644"/>
    <s v="HC 3D RENDERING W/INTERP&amp;POSTPROC DIFF WORK STATION"/>
    <s v="3 rendering with interpretation_&amp;_postprocedure differential work station"/>
    <s v="Cardiology"/>
    <s v="Laboratory"/>
    <n v="0.69"/>
    <n v="0"/>
    <s v="Laboratory"/>
    <n v="0.93577857505899997"/>
    <n v="0"/>
    <s v="Laboratory"/>
    <n v="0.89591498331300001"/>
    <n v="0"/>
    <s v="Laboratory"/>
    <n v="0.87629906956000003"/>
    <n v="0"/>
    <s v="Laboratory"/>
    <n v="0.6"/>
    <n v="0"/>
    <s v="Laboratory"/>
    <n v="0.99952723259499998"/>
    <n v="0"/>
    <s v="Laboratory"/>
    <n v="0.7"/>
    <n v="0"/>
    <s v="Laboratory"/>
    <n v="0.99999999994900002"/>
    <n v="0"/>
    <s v="Laboratory"/>
    <n v="1"/>
    <n v="0"/>
    <s v="Laboratory"/>
    <n v="0"/>
    <s v="Jaro, SVM, Naive, Logistic_OvR, Randomforest, DeepNN, kNN, LDA, XGBoost"/>
    <x v="889"/>
  </r>
  <r>
    <n v="601"/>
    <s v="HEMATOCRIT TEST"/>
    <s v="hematocrit test"/>
    <s v="Laboratory"/>
    <s v="Laboratory"/>
    <n v="0.9"/>
    <n v="1"/>
    <s v="Laboratory"/>
    <n v="0.97681454493300002"/>
    <n v="1"/>
    <s v="Laboratory"/>
    <n v="0.96014623538599997"/>
    <n v="1"/>
    <s v="Laboratory"/>
    <n v="0.83228440693399997"/>
    <n v="1"/>
    <s v="Laboratory"/>
    <n v="0.7"/>
    <n v="1"/>
    <s v="Laboratory"/>
    <n v="0.99919745290299999"/>
    <n v="1"/>
    <s v="Laboratory"/>
    <n v="1"/>
    <n v="1"/>
    <s v="Laboratory"/>
    <n v="0.999999991393"/>
    <n v="1"/>
    <s v="Laboratory"/>
    <n v="0.99996399879499998"/>
    <n v="1"/>
    <s v="Laboratory"/>
    <n v="1"/>
    <s v="Jaro, SVM, Naive, Logistic_OvR, Randomforest, DeepNN, kNN, LDA, XGBoost"/>
    <x v="890"/>
  </r>
  <r>
    <n v="1511"/>
    <s v="SUCTION ARTIFICIAL AIRWAY"/>
    <s v="suction artificial airway"/>
    <s v="Supply"/>
    <s v="Laboratory"/>
    <n v="0.7"/>
    <n v="0"/>
    <s v="Supply"/>
    <n v="0.56576580860699999"/>
    <n v="1"/>
    <s v="Supply"/>
    <n v="0.940040264274"/>
    <n v="1"/>
    <s v="Supply"/>
    <n v="0.538749516983"/>
    <n v="1"/>
    <s v="Supply"/>
    <n v="0.7"/>
    <n v="1"/>
    <s v="Respiratory Therapy"/>
    <n v="0.91333090901299996"/>
    <n v="0"/>
    <s v="Supply"/>
    <n v="0.9"/>
    <n v="1"/>
    <s v="Respiratory Therapy"/>
    <n v="0.681889636972"/>
    <n v="0"/>
    <s v="Respiratory Therapy"/>
    <n v="1"/>
    <n v="0"/>
    <s v="Supply"/>
    <n v="1"/>
    <s v="SVM, Naive, Logistic_OvR, Randomforest, kNN"/>
    <x v="891"/>
  </r>
  <r>
    <n v="5939"/>
    <s v="SET TUBING IRRIGATION SMART ABLATE"/>
    <s v="set tubing irrigation smart ablate"/>
    <s v="Supply"/>
    <s v="Supply"/>
    <n v="0.71"/>
    <n v="1"/>
    <s v="Supply"/>
    <n v="0.99185054867800004"/>
    <n v="1"/>
    <s v="Supply"/>
    <n v="0.99999361977000001"/>
    <n v="1"/>
    <s v="Supply"/>
    <n v="0.97357743493299997"/>
    <n v="1"/>
    <s v="Supply"/>
    <n v="0.8"/>
    <n v="1"/>
    <s v="Supply"/>
    <n v="0.99999956262400003"/>
    <n v="1"/>
    <s v="Supply"/>
    <n v="1"/>
    <n v="1"/>
    <s v="Supply"/>
    <n v="0.99999999559700004"/>
    <n v="1"/>
    <s v="Supply"/>
    <n v="1"/>
    <n v="1"/>
    <s v="Supply"/>
    <n v="1"/>
    <s v="Jaro, SVM, Naive, Logistic_OvR, Randomforest, DeepNN, kNN, LDA, XGBoost"/>
    <x v="892"/>
  </r>
  <r>
    <n v="3892"/>
    <s v="FENTANYL CITRATE 0.1 MG"/>
    <s v="fentanyl citrate 0.1_mg"/>
    <s v="Pharmacy"/>
    <s v="Pharmacy"/>
    <n v="0.96"/>
    <n v="1"/>
    <s v="Pharmacy"/>
    <n v="0.99907682231700001"/>
    <n v="1"/>
    <s v="Pharmacy"/>
    <n v="0.999307068021"/>
    <n v="1"/>
    <s v="Pharmacy"/>
    <n v="0.96327575527200004"/>
    <n v="1"/>
    <s v="Pharmacy"/>
    <n v="0.9"/>
    <n v="1"/>
    <s v="Pharmacy"/>
    <n v="0.99995373296699996"/>
    <n v="1"/>
    <s v="Pharmacy"/>
    <n v="1"/>
    <n v="1"/>
    <s v="Pharmacy"/>
    <n v="0.99999999727199995"/>
    <n v="1"/>
    <s v="Pharmacy"/>
    <n v="0.999999880791"/>
    <n v="1"/>
    <s v="Pharmacy"/>
    <n v="1"/>
    <s v="Jaro, SVM, Naive, Logistic_OvR, Randomforest, DeepNN, kNN, LDA, XGBoost"/>
    <x v="893"/>
  </r>
  <r>
    <n v="3154"/>
    <s v="SET IV BLD N-VENT N-NDL PORT"/>
    <s v="set intravenous blood vent needle port"/>
    <s v="Supply"/>
    <s v="Supply"/>
    <n v="0.8"/>
    <n v="1"/>
    <s v="Supply"/>
    <n v="0.99629461970099997"/>
    <n v="1"/>
    <s v="Supply"/>
    <n v="0.99981268012900004"/>
    <n v="1"/>
    <s v="Supply"/>
    <n v="0.92466191483399995"/>
    <n v="1"/>
    <s v="Supply"/>
    <n v="0.5"/>
    <n v="1"/>
    <s v="Supply"/>
    <n v="0.99999844634699997"/>
    <n v="1"/>
    <s v="Supply"/>
    <n v="1"/>
    <n v="1"/>
    <s v="Supply"/>
    <n v="0.999999996487"/>
    <n v="1"/>
    <s v="Supply"/>
    <n v="1"/>
    <n v="1"/>
    <s v="Supply"/>
    <n v="1"/>
    <s v="Jaro, SVM, Naive, Logistic_OvR, Randomforest, DeepNN, kNN, LDA, XGBoost"/>
    <x v="894"/>
  </r>
  <r>
    <n v="4870"/>
    <s v="CHEST SINGLE VIEW"/>
    <s v="chest single view"/>
    <s v="Radiology"/>
    <s v="Radiology"/>
    <n v="0.87"/>
    <n v="1"/>
    <s v="Radiology"/>
    <n v="0.93432787727800004"/>
    <n v="1"/>
    <s v="Radiology"/>
    <n v="0.99596512932000003"/>
    <n v="1"/>
    <s v="Radiology"/>
    <n v="0.84344685165800004"/>
    <n v="1"/>
    <s v="Radiology"/>
    <n v="0.8"/>
    <n v="1"/>
    <s v="Radiology"/>
    <n v="0.98181031064299995"/>
    <n v="1"/>
    <s v="Radiology"/>
    <n v="1"/>
    <n v="1"/>
    <s v="Radiology"/>
    <n v="0.99999824090900002"/>
    <n v="1"/>
    <s v="Radiology"/>
    <n v="0.99999904632600001"/>
    <n v="1"/>
    <s v="Radiology"/>
    <n v="1"/>
    <s v="Jaro, SVM, Naive, Logistic_OvR, Randomforest, DeepNN, kNN, LDA, XGBoost"/>
    <x v="895"/>
  </r>
  <r>
    <n v="4642"/>
    <s v="SUCROSE N.F. 24% SOLUTION AMP 1ML"/>
    <s v="sucrose NF 24% solution ampule 1_ml"/>
    <s v="Pharmacy"/>
    <s v="Pharmacy"/>
    <n v="0.99"/>
    <n v="1"/>
    <s v="Pharmacy"/>
    <n v="0.88774554119299998"/>
    <n v="1"/>
    <s v="Pharmacy"/>
    <n v="0.92362784361399997"/>
    <n v="1"/>
    <s v="Pharmacy"/>
    <n v="0.75282426671299996"/>
    <n v="1"/>
    <s v="Pharmacy"/>
    <n v="0.9"/>
    <n v="1"/>
    <s v="Pharmacy"/>
    <n v="0.70460294188499994"/>
    <n v="1"/>
    <s v="Pharmacy"/>
    <n v="0.5"/>
    <n v="1"/>
    <s v="Pharmacy"/>
    <n v="0.999523287137"/>
    <n v="1"/>
    <s v="Pharmacy"/>
    <n v="0.99993062019300005"/>
    <n v="1"/>
    <s v="Pharmacy"/>
    <n v="1"/>
    <s v="Jaro, SVM, Naive, Logistic_OvR, Randomforest, DeepNN, kNN, LDA, XGBoost"/>
    <x v="896"/>
  </r>
  <r>
    <n v="1210"/>
    <s v="LCHG BLOOD DRAW"/>
    <s v="blood draw"/>
    <s v="Nursing Services"/>
    <s v="Nursing Services"/>
    <n v="0.74"/>
    <n v="1"/>
    <s v="Nursing Services"/>
    <n v="0.84095551531400003"/>
    <n v="1"/>
    <s v="Laboratory"/>
    <n v="0.61866232045799996"/>
    <n v="0"/>
    <s v="Nursing Services"/>
    <n v="0.56750387224200005"/>
    <n v="1"/>
    <s v="Laboratory"/>
    <n v="0.5"/>
    <n v="0"/>
    <s v="Nursing Services"/>
    <n v="0.93539596839600003"/>
    <n v="1"/>
    <s v="Nursing Services"/>
    <n v="0.5"/>
    <n v="1"/>
    <s v="Nursing Services"/>
    <n v="0.98264467803800004"/>
    <n v="1"/>
    <s v="Nursing Services"/>
    <n v="0.99999845027900003"/>
    <n v="1"/>
    <s v="Nursing Services"/>
    <n v="1"/>
    <s v="Jaro, SVM, Logistic_OvR, DeepNN, kNN, LDA, XGBoost"/>
    <x v="897"/>
  </r>
  <r>
    <n v="3487"/>
    <s v="13735212 - MIDAZOLAM PER 1MG INJ"/>
    <s v="midazolam per 1_mg injection"/>
    <s v="Pharmacy"/>
    <s v="Pharmacy"/>
    <n v="0.87"/>
    <n v="1"/>
    <s v="Pharmacy"/>
    <n v="0.99175109259200001"/>
    <n v="1"/>
    <s v="Pharmacy"/>
    <n v="0.99971415913899997"/>
    <n v="1"/>
    <s v="Pharmacy"/>
    <n v="0.94413473916299995"/>
    <n v="1"/>
    <s v="Pharmacy"/>
    <n v="1"/>
    <n v="1"/>
    <s v="Pharmacy"/>
    <n v="0.99982200649700004"/>
    <n v="1"/>
    <s v="Pharmacy"/>
    <n v="1"/>
    <n v="1"/>
    <s v="Pharmacy"/>
    <n v="0.99999999959399999"/>
    <n v="1"/>
    <s v="Pharmacy"/>
    <n v="1"/>
    <n v="1"/>
    <s v="Pharmacy"/>
    <n v="1"/>
    <s v="Jaro, SVM, Naive, Logistic_OvR, Randomforest, DeepNN, kNN, LDA, XGBoost"/>
    <x v="898"/>
  </r>
  <r>
    <n v="1770"/>
    <s v="CULTURE URINE COL COUNT"/>
    <s v="culture urine coil count"/>
    <s v="Laboratory"/>
    <s v="Laboratory"/>
    <n v="0.87"/>
    <n v="1"/>
    <s v="Laboratory"/>
    <n v="0.97889395819500002"/>
    <n v="1"/>
    <s v="Laboratory"/>
    <n v="0.999742864221"/>
    <n v="1"/>
    <s v="Laboratory"/>
    <n v="0.98805790513000002"/>
    <n v="1"/>
    <s v="Laboratory"/>
    <n v="0.3"/>
    <n v="1"/>
    <s v="Laboratory"/>
    <n v="0.99999917615599998"/>
    <n v="1"/>
    <s v="Laboratory"/>
    <n v="0.9"/>
    <n v="1"/>
    <s v="Implant"/>
    <n v="0.50000000201299999"/>
    <n v="0"/>
    <s v="Laboratory"/>
    <n v="1"/>
    <n v="1"/>
    <s v="Laboratory"/>
    <n v="1"/>
    <s v="Jaro, SVM, Naive, Logistic_OvR, Randomforest, DeepNN, kNN, XGBoost"/>
    <x v="899"/>
  </r>
  <r>
    <n v="1388"/>
    <s v="HB TUBING IV 3 PORT NEEDLE FREE"/>
    <s v="tubing intravenous 3 portable needle free"/>
    <s v="Supply"/>
    <s v="Supply"/>
    <n v="0.73"/>
    <n v="1"/>
    <s v="Supply"/>
    <n v="0.98935709985800002"/>
    <n v="1"/>
    <s v="Supply"/>
    <n v="0.99961962686899997"/>
    <n v="1"/>
    <s v="Supply"/>
    <n v="0.94124738435199995"/>
    <n v="1"/>
    <s v="Supply"/>
    <n v="0.9"/>
    <n v="1"/>
    <s v="Supply"/>
    <n v="0.999959294439"/>
    <n v="1"/>
    <s v="Supply"/>
    <n v="1"/>
    <n v="1"/>
    <s v="Supply"/>
    <n v="0.99999992301899998"/>
    <n v="1"/>
    <s v="Supply"/>
    <n v="1"/>
    <n v="1"/>
    <s v="Supply"/>
    <n v="1"/>
    <s v="Jaro, SVM, Naive, Logistic_OvR, Randomforest, DeepNN, kNN, LDA, XGBoost"/>
    <x v="900"/>
  </r>
  <r>
    <n v="1389"/>
    <s v="HB TUBING SX MDVC L6FT OD6MM NONC"/>
    <s v="tubing suction mdvc l6ft od6mm nonc"/>
    <s v="Supply"/>
    <s v="Supply"/>
    <n v="0.96"/>
    <n v="1"/>
    <s v="Supply"/>
    <n v="0.98685293388700002"/>
    <n v="1"/>
    <s v="Supply"/>
    <n v="0.99993730879499998"/>
    <n v="1"/>
    <s v="Supply"/>
    <n v="0.94727233646099995"/>
    <n v="1"/>
    <s v="Supply"/>
    <n v="1"/>
    <n v="1"/>
    <s v="Supply"/>
    <n v="0.99983286209199995"/>
    <n v="1"/>
    <s v="Supply"/>
    <n v="1"/>
    <n v="1"/>
    <s v="Supply"/>
    <n v="0.99999999949499996"/>
    <n v="1"/>
    <s v="Supply"/>
    <n v="1"/>
    <n v="1"/>
    <s v="Supply"/>
    <n v="1"/>
    <s v="Jaro, SVM, Naive, Logistic_OvR, Randomforest, DeepNN, kNN, LDA, XGBoost"/>
    <x v="901"/>
  </r>
  <r>
    <n v="4949"/>
    <s v="CULTURE TYPING ID BY NUC ACID EACH"/>
    <s v="culture typing id by nucleic acid each"/>
    <s v="Laboratory"/>
    <s v="Laboratory"/>
    <n v="0.92"/>
    <n v="1"/>
    <s v="Laboratory"/>
    <n v="0.99338186140600004"/>
    <n v="1"/>
    <s v="Laboratory"/>
    <n v="0.99999617330199997"/>
    <n v="1"/>
    <s v="Laboratory"/>
    <n v="0.96930994104900003"/>
    <n v="1"/>
    <s v="Laboratory"/>
    <n v="0.7"/>
    <n v="1"/>
    <s v="Laboratory"/>
    <n v="0.99998187944500005"/>
    <n v="1"/>
    <s v="Laboratory"/>
    <n v="1"/>
    <n v="1"/>
    <s v="Laboratory"/>
    <n v="0.99999995846599998"/>
    <n v="1"/>
    <s v="Laboratory"/>
    <n v="1"/>
    <n v="1"/>
    <s v="Laboratory"/>
    <n v="1"/>
    <s v="Jaro, SVM, Naive, Logistic_OvR, Randomforest, DeepNN, kNN, LDA, XGBoost"/>
    <x v="902"/>
  </r>
  <r>
    <n v="3880"/>
    <s v="EPINEPHR 1MG-1ML INJ"/>
    <s v="epinephrine 1_mg 1_ml injection"/>
    <s v="Pharmacy"/>
    <s v="Pharmacy"/>
    <n v="0.83"/>
    <n v="1"/>
    <s v="Pharmacy"/>
    <n v="0.98585280608000003"/>
    <n v="1"/>
    <s v="Pharmacy"/>
    <n v="0.99982221668299998"/>
    <n v="1"/>
    <s v="Pharmacy"/>
    <n v="0.95334902103399999"/>
    <n v="1"/>
    <s v="Pharmacy"/>
    <n v="1"/>
    <n v="1"/>
    <s v="Pharmacy"/>
    <n v="0.99965258774900001"/>
    <n v="1"/>
    <s v="Pharmacy"/>
    <n v="1"/>
    <n v="1"/>
    <s v="Pharmacy"/>
    <n v="0.99999999770699999"/>
    <n v="1"/>
    <s v="Pharmacy"/>
    <n v="1"/>
    <n v="1"/>
    <s v="Pharmacy"/>
    <n v="1"/>
    <s v="Jaro, SVM, Naive, Logistic_OvR, Randomforest, DeepNN, kNN, LDA, XGBoost"/>
    <x v="903"/>
  </r>
  <r>
    <n v="428"/>
    <s v="INHALED NITRIC"/>
    <s v="inhaled nitric"/>
    <s v="Plan Benefit"/>
    <s v="Plan Benefit"/>
    <n v="0.85"/>
    <n v="1"/>
    <s v="Plan Benefit"/>
    <n v="0.98005718835199995"/>
    <n v="1"/>
    <s v="Plan Benefit"/>
    <n v="0.86024556079699999"/>
    <n v="1"/>
    <s v="Plan Benefit"/>
    <n v="0.72894728421999999"/>
    <n v="1"/>
    <s v="Pharmacy"/>
    <n v="0.4"/>
    <n v="0"/>
    <s v="Plan Benefit"/>
    <n v="0.99810742179199996"/>
    <n v="1"/>
    <s v="Plan Benefit"/>
    <n v="0.7"/>
    <n v="1"/>
    <s v="Plan Benefit"/>
    <n v="0.99997327902599997"/>
    <n v="1"/>
    <s v="Plan Benefit"/>
    <n v="1"/>
    <n v="1"/>
    <s v="Plan Benefit"/>
    <n v="1"/>
    <s v="Jaro, SVM, Naive, Logistic_OvR, DeepNN, kNN, LDA, XGBoost"/>
    <x v="904"/>
  </r>
  <r>
    <n v="3297"/>
    <s v="HB INTRODUCER PICC 3 FR 20GA SAFETY"/>
    <s v="introducer peripherally_inserted_central_catheter 3 fr 20 gage safety"/>
    <s v="Supply"/>
    <s v="Supply"/>
    <n v="0.89"/>
    <n v="1"/>
    <s v="Supply"/>
    <n v="0.85515680395299998"/>
    <n v="1"/>
    <s v="Supply"/>
    <n v="0.99898384969499998"/>
    <n v="1"/>
    <s v="Supply"/>
    <n v="0.72127424045999999"/>
    <n v="1"/>
    <s v="Supply"/>
    <n v="0.8"/>
    <n v="1"/>
    <s v="Supply"/>
    <n v="0.980307392404"/>
    <n v="1"/>
    <s v="Supply"/>
    <n v="0.9"/>
    <n v="1"/>
    <s v="Supply"/>
    <n v="0.99999999664999994"/>
    <n v="1"/>
    <s v="Supply"/>
    <n v="1"/>
    <n v="1"/>
    <s v="Supply"/>
    <n v="1"/>
    <s v="Jaro, SVM, Naive, Logistic_OvR, Randomforest, DeepNN, kNN, LDA, XGBoost"/>
    <x v="905"/>
  </r>
  <r>
    <n v="5650"/>
    <s v="METOCLOPRAMIDE 5 MG/ML SOLN"/>
    <s v="metoclopramide 5_mg/ml solution"/>
    <s v="Pharmacy"/>
    <s v="Pharmacy"/>
    <n v="0.89"/>
    <n v="1"/>
    <s v="Pharmacy"/>
    <n v="0.99093719032899996"/>
    <n v="1"/>
    <s v="Pharmacy"/>
    <n v="0.99938002395500003"/>
    <n v="1"/>
    <s v="Pharmacy"/>
    <n v="0.96190395090299996"/>
    <n v="1"/>
    <s v="Pharmacy"/>
    <n v="1"/>
    <n v="1"/>
    <s v="Pharmacy"/>
    <n v="0.99462805666499998"/>
    <n v="1"/>
    <s v="Pharmacy"/>
    <n v="1"/>
    <n v="1"/>
    <s v="Pharmacy"/>
    <n v="0.99999999483599999"/>
    <n v="1"/>
    <s v="Pharmacy"/>
    <n v="0.99141347408299996"/>
    <n v="1"/>
    <s v="Pharmacy"/>
    <n v="1"/>
    <s v="Jaro, SVM, Naive, Logistic_OvR, Randomforest, DeepNN, kNN, LDA, XGBoost"/>
    <x v="906"/>
  </r>
  <r>
    <n v="1380"/>
    <s v="HB SET EXT BIFURCATED 4IN"/>
    <s v="set extension bifurcated 4 inches"/>
    <s v="Supply"/>
    <s v="Diluent / Flush / Irrigant"/>
    <n v="0.7"/>
    <n v="0"/>
    <s v="Supply"/>
    <n v="0.95991694102000003"/>
    <n v="1"/>
    <s v="Supply"/>
    <n v="0.99999649842899996"/>
    <n v="1"/>
    <s v="Supply"/>
    <n v="0.89568470437900005"/>
    <n v="1"/>
    <s v="Supply"/>
    <n v="0.5"/>
    <n v="1"/>
    <s v="Supply"/>
    <n v="0.99998536582200004"/>
    <n v="1"/>
    <s v="Supply"/>
    <n v="1"/>
    <n v="1"/>
    <s v="Supply"/>
    <n v="0.99999999982599996"/>
    <n v="1"/>
    <s v="Supply"/>
    <n v="1"/>
    <n v="1"/>
    <s v="Supply"/>
    <n v="1"/>
    <s v="SVM, Naive, Logistic_OvR, Randomforest, DeepNN, kNN, LDA, XGBoost"/>
    <x v="907"/>
  </r>
  <r>
    <n v="3998"/>
    <s v="HB POC BEDSIDE TESTING-GLUCOSE"/>
    <s v="point_of_care bedside testing glucose"/>
    <s v="Monitoring"/>
    <s v="Monitoring"/>
    <n v="0.75"/>
    <n v="1"/>
    <s v="Monitoring"/>
    <n v="0.99384554687600002"/>
    <n v="1"/>
    <s v="Monitoring"/>
    <n v="0.99991948997500002"/>
    <n v="1"/>
    <s v="Monitoring"/>
    <n v="0.95173694089200001"/>
    <n v="1"/>
    <s v="Monitoring"/>
    <n v="1"/>
    <n v="1"/>
    <s v="Monitoring"/>
    <n v="0.99999406640199995"/>
    <n v="1"/>
    <s v="Monitoring"/>
    <n v="1"/>
    <n v="1"/>
    <s v="Monitoring"/>
    <n v="0.99999698309899998"/>
    <n v="1"/>
    <s v="Monitoring"/>
    <n v="1"/>
    <n v="1"/>
    <s v="Monitoring"/>
    <n v="1"/>
    <s v="Jaro, SVM, Naive, Logistic_OvR, Randomforest, DeepNN, kNN, LDA, XGBoost"/>
    <x v="908"/>
  </r>
  <r>
    <n v="4515"/>
    <s v="SOD BICARB 8.4% 50MEQ"/>
    <s v="sodium_bicarbonate 8.4% 50_milliequivalents"/>
    <s v="Pharmacy"/>
    <s v="Pharmacy"/>
    <n v="0.92"/>
    <n v="1"/>
    <s v="Pharmacy"/>
    <n v="0.90166392607599999"/>
    <n v="1"/>
    <s v="Pharmacy"/>
    <n v="0.84828452272800003"/>
    <n v="1"/>
    <s v="Pharmacy"/>
    <n v="0.577304634165"/>
    <n v="1"/>
    <s v="Pharmacy"/>
    <n v="0.7"/>
    <n v="1"/>
    <s v="Pharmacy"/>
    <n v="0.83513097338499998"/>
    <n v="1"/>
    <s v="Pharmacy"/>
    <n v="0.6"/>
    <n v="1"/>
    <s v="Pharmacy"/>
    <n v="0.99999999558999997"/>
    <n v="1"/>
    <s v="Pharmacy"/>
    <n v="0.99999928474400002"/>
    <n v="1"/>
    <s v="Pharmacy"/>
    <n v="1"/>
    <s v="Jaro, SVM, Naive, Logistic_OvR, Randomforest, DeepNN, kNN, LDA, XGBoost"/>
    <x v="909"/>
  </r>
  <r>
    <n v="5150"/>
    <s v="FOLATE SERUM"/>
    <s v="folate serum"/>
    <s v="Laboratory"/>
    <s v="Laboratory"/>
    <n v="0.78"/>
    <n v="1"/>
    <s v="Laboratory"/>
    <n v="0.99472159789600001"/>
    <n v="1"/>
    <s v="Laboratory"/>
    <n v="0.99948987800699995"/>
    <n v="1"/>
    <s v="Laboratory"/>
    <n v="0.92756900038599999"/>
    <n v="1"/>
    <s v="Laboratory"/>
    <n v="1"/>
    <n v="1"/>
    <s v="Laboratory"/>
    <n v="0.99996430567799999"/>
    <n v="1"/>
    <s v="Laboratory"/>
    <n v="1"/>
    <n v="1"/>
    <s v="Laboratory"/>
    <n v="0.99999999984800003"/>
    <n v="1"/>
    <s v="Laboratory"/>
    <n v="1"/>
    <n v="1"/>
    <s v="Laboratory"/>
    <n v="1"/>
    <s v="Jaro, SVM, Naive, Logistic_OvR, Randomforest, DeepNN, kNN, LDA, XGBoost"/>
    <x v="910"/>
  </r>
  <r>
    <n v="308"/>
    <s v="SODIUM CHLORIDE 0.9% FLU"/>
    <s v="sodium chloride 0.9% flush"/>
    <s v="Diluent / Flush / Irrigant"/>
    <s v="Diluent / Flush / Irrigant"/>
    <n v="0.95"/>
    <n v="1"/>
    <s v="Diluent / Flush / Irrigant"/>
    <n v="0.97846188504800002"/>
    <n v="1"/>
    <s v="Diluent / Flush / Irrigant"/>
    <n v="0.99873034415100004"/>
    <n v="1"/>
    <s v="Diluent / Flush / Irrigant"/>
    <n v="0.90294513025199996"/>
    <n v="1"/>
    <s v="Diluent / Flush / Irrigant"/>
    <n v="0.6"/>
    <n v="1"/>
    <s v="Diluent / Flush / Irrigant"/>
    <n v="0.99986090293600005"/>
    <n v="1"/>
    <s v="Diluent / Flush / Irrigant"/>
    <n v="0.9"/>
    <n v="1"/>
    <s v="Diluent / Flush / Irrigant"/>
    <n v="0.99963429914299995"/>
    <n v="1"/>
    <s v="Diluent / Flush / Irrigant"/>
    <n v="1"/>
    <n v="1"/>
    <s v="Diluent / Flush / Irrigant"/>
    <n v="1"/>
    <s v="Jaro, SVM, Naive, Logistic_OvR, Randomforest, DeepNN, kNN, LDA, XGBoost"/>
    <x v="911"/>
  </r>
  <r>
    <n v="1287"/>
    <s v="ARTERIAL PUNCTURE WITH KIT"/>
    <s v="arterial puncture with kit"/>
    <s v="Supply"/>
    <s v="Nursing Services"/>
    <n v="0.9"/>
    <n v="0"/>
    <s v="Supply"/>
    <n v="0.54584226508400002"/>
    <n v="1"/>
    <s v="Supply"/>
    <n v="0.99156791152599999"/>
    <n v="1"/>
    <s v="Supply"/>
    <n v="0.75981728665199999"/>
    <n v="1"/>
    <s v="Supply"/>
    <n v="0.7"/>
    <n v="1"/>
    <s v="Supply"/>
    <n v="0.93663239653999997"/>
    <n v="1"/>
    <s v="Nursing Services"/>
    <n v="0.6"/>
    <n v="0"/>
    <s v="Nursing Services"/>
    <n v="0.51003420607799999"/>
    <n v="0"/>
    <s v="Supply"/>
    <n v="0.70105904340699998"/>
    <n v="1"/>
    <s v="Supply"/>
    <n v="1"/>
    <s v="SVM, Naive, Logistic_OvR, Randomforest, DeepNN, XGBoost"/>
    <x v="912"/>
  </r>
  <r>
    <n v="1359"/>
    <s v="HB APPLICATOR CHLORAPREP SINGLE S"/>
    <s v="applicator chloraprep single sigma"/>
    <s v="Supply"/>
    <s v="Room and Board"/>
    <n v="0.71"/>
    <n v="0"/>
    <s v="Supply"/>
    <n v="0.72305265765799998"/>
    <n v="1"/>
    <s v="Supply"/>
    <n v="0.99008096264400003"/>
    <n v="1"/>
    <s v="Supply"/>
    <n v="0.81606678885999995"/>
    <n v="1"/>
    <s v="Supply"/>
    <n v="0.5"/>
    <n v="1"/>
    <s v="Supply"/>
    <n v="0.99263936503100003"/>
    <n v="1"/>
    <s v="Supply"/>
    <n v="0.9"/>
    <n v="1"/>
    <s v="Pharmacy"/>
    <n v="0.58719417522899997"/>
    <n v="0"/>
    <s v="Supply"/>
    <n v="0.657385647297"/>
    <n v="1"/>
    <s v="Supply"/>
    <n v="1"/>
    <s v="SVM, Naive, Logistic_OvR, Randomforest, DeepNN, kNN, XGBoost"/>
    <x v="913"/>
  </r>
  <r>
    <n v="4680"/>
    <s v="ADULT FOAM ELECTRODES (PACK)"/>
    <s v="adult foam electrodes pack"/>
    <s v="Supply"/>
    <s v="Supply"/>
    <n v="0.72"/>
    <n v="1"/>
    <s v="Supply"/>
    <n v="0.72152219643799997"/>
    <n v="1"/>
    <s v="Supply"/>
    <n v="0.99993283390700005"/>
    <n v="1"/>
    <s v="Supply"/>
    <n v="0.82336808366799996"/>
    <n v="1"/>
    <s v="Supply"/>
    <n v="0.9"/>
    <n v="1"/>
    <s v="Supply"/>
    <n v="0.99871094168600005"/>
    <n v="1"/>
    <s v="Supply"/>
    <n v="0.9"/>
    <n v="1"/>
    <s v="Supply"/>
    <n v="0.999999868791"/>
    <n v="1"/>
    <s v="Supply"/>
    <n v="0.99988222122199999"/>
    <n v="1"/>
    <s v="Supply"/>
    <n v="1"/>
    <s v="Jaro, SVM, Naive, Logistic_OvR, Randomforest, DeepNN, kNN, LDA, XGBoost"/>
    <x v="914"/>
  </r>
  <r>
    <n v="4189"/>
    <s v="PHYTONADIONE (VITAMIN K) PER 1 MG"/>
    <s v="phytonadione vitamin potassium per 1_mg"/>
    <s v="Pharmacy"/>
    <s v="Pharmacy"/>
    <n v="0.94"/>
    <n v="1"/>
    <s v="Pharmacy"/>
    <n v="0.99587541847100003"/>
    <n v="1"/>
    <s v="Pharmacy"/>
    <n v="0.995499636568"/>
    <n v="1"/>
    <s v="Pharmacy"/>
    <n v="0.86946724607000003"/>
    <n v="1"/>
    <s v="Pharmacy"/>
    <n v="0.8"/>
    <n v="1"/>
    <s v="Pharmacy"/>
    <n v="0.99900106775599995"/>
    <n v="1"/>
    <s v="Laboratory"/>
    <n v="0.6"/>
    <n v="0"/>
    <s v="Pharmacy"/>
    <n v="0.99999998347999997"/>
    <n v="1"/>
    <s v="Pharmacy"/>
    <n v="1"/>
    <n v="1"/>
    <s v="Pharmacy"/>
    <n v="1"/>
    <s v="Jaro, SVM, Naive, Logistic_OvR, Randomforest, DeepNN, LDA, XGBoost"/>
    <x v="915"/>
  </r>
  <r>
    <n v="5642"/>
    <s v="MECHANICAL CHEST WALL OSCILLATION PER SESSION"/>
    <s v="mechanical chest wall oscillation per session"/>
    <s v="Respiratory Therapy"/>
    <s v="Laboratory"/>
    <n v="0.7"/>
    <n v="0"/>
    <s v="Supply"/>
    <n v="0.61079066847399999"/>
    <n v="0"/>
    <s v="Respiratory Therapy"/>
    <n v="0.56863442600799996"/>
    <n v="1"/>
    <s v="Respiratory Therapy"/>
    <n v="0.509000896009"/>
    <n v="1"/>
    <s v="Supply"/>
    <n v="0.7"/>
    <n v="0"/>
    <s v="Respiratory Therapy"/>
    <n v="0.94886348388700004"/>
    <n v="1"/>
    <s v="Supply"/>
    <n v="0.5"/>
    <n v="0"/>
    <s v="Respiratory Therapy"/>
    <n v="0.51214822747400002"/>
    <n v="1"/>
    <s v="Respiratory Therapy"/>
    <n v="0.99998211860700004"/>
    <n v="1"/>
    <s v="Respiratory Therapy"/>
    <n v="1"/>
    <s v="Naive, Logistic_OvR, DeepNN, LDA, XGBoost"/>
    <x v="916"/>
  </r>
  <r>
    <n v="6263"/>
    <s v="NEONATE FFP THAWED"/>
    <s v="neonatal  fresh_frozen_plasma thawed"/>
    <s v="Blood Products"/>
    <s v="Supply"/>
    <n v="0.7"/>
    <n v="0"/>
    <s v="Supply"/>
    <n v="0.51088584487199995"/>
    <n v="0"/>
    <s v="Supply"/>
    <n v="0.838084339076"/>
    <n v="0"/>
    <s v="Supply"/>
    <n v="0.70668094959299999"/>
    <n v="0"/>
    <s v="Pharmacy"/>
    <n v="0.3"/>
    <n v="0"/>
    <s v="Supply"/>
    <n v="0.77708514490799996"/>
    <n v="0"/>
    <s v="Supply"/>
    <n v="0.7"/>
    <n v="0"/>
    <s v="Blood Products"/>
    <n v="0.63174790370699996"/>
    <n v="1"/>
    <s v="Supply"/>
    <n v="0.99999451637299996"/>
    <n v="0"/>
    <s v="Supply"/>
    <n v="0"/>
    <s v="Jaro, SVM, Naive, Logistic_OvR, DeepNN, kNN, XGBoost"/>
    <x v="917"/>
  </r>
  <r>
    <n v="1675"/>
    <s v="COMPLEX SPEC STN (QOVAP)"/>
    <s v="complex specimen stain qovap"/>
    <s v="Laboratory"/>
    <s v="Pharmacy"/>
    <n v="0.73"/>
    <n v="0"/>
    <s v="Laboratory"/>
    <n v="0.98624169779399995"/>
    <n v="1"/>
    <s v="Laboratory"/>
    <n v="0.99252723377800001"/>
    <n v="1"/>
    <s v="Laboratory"/>
    <n v="0.90954267240999997"/>
    <n v="1"/>
    <s v="Laboratory"/>
    <n v="0.6"/>
    <n v="1"/>
    <s v="Laboratory"/>
    <n v="0.99991063578999995"/>
    <n v="1"/>
    <s v="Laboratory"/>
    <n v="0.7"/>
    <n v="1"/>
    <s v="Laboratory"/>
    <n v="0.99999999047200006"/>
    <n v="1"/>
    <s v="Laboratory"/>
    <n v="1"/>
    <n v="1"/>
    <s v="Laboratory"/>
    <n v="1"/>
    <s v="SVM, Naive, Logistic_OvR, Randomforest, DeepNN, kNN, LDA, XGBoost"/>
    <x v="918"/>
  </r>
  <r>
    <n v="3294"/>
    <s v="HB HYDROXYZTNE HCL 25MG TAB UD U"/>
    <s v="hydroxyztne hydrochloride 25_mg tablet unit_dose u"/>
    <s v="Pharmacy"/>
    <s v="Pharmacy"/>
    <n v="0.91"/>
    <n v="1"/>
    <s v="Pharmacy"/>
    <n v="0.98536844788900002"/>
    <n v="1"/>
    <s v="Pharmacy"/>
    <n v="0.99952673335700004"/>
    <n v="1"/>
    <s v="Pharmacy"/>
    <n v="0.951190861434"/>
    <n v="1"/>
    <s v="Pharmacy"/>
    <n v="1"/>
    <n v="1"/>
    <s v="Pharmacy"/>
    <n v="0.99729790635399995"/>
    <n v="1"/>
    <s v="Pharmacy"/>
    <n v="1"/>
    <n v="1"/>
    <s v="Pharmacy"/>
    <n v="0.99999999973599996"/>
    <n v="1"/>
    <s v="Pharmacy"/>
    <n v="1"/>
    <n v="1"/>
    <s v="Pharmacy"/>
    <n v="1"/>
    <s v="Jaro, SVM, Naive, Logistic_OvR, Randomforest, DeepNN, kNN, LDA, XGBoost"/>
    <x v="919"/>
  </r>
  <r>
    <n v="2930"/>
    <s v="CROSSMATCH IMMEDIATE SPIN"/>
    <s v="crossmatch immediate spin"/>
    <s v="Laboratory"/>
    <s v="Laboratory"/>
    <n v="0.79"/>
    <n v="1"/>
    <s v="PT / OT / Speech Therapy"/>
    <n v="0.72932448121600002"/>
    <n v="0"/>
    <s v="Supply"/>
    <n v="0.60968860405500003"/>
    <n v="0"/>
    <s v="Laboratory"/>
    <n v="0.39105500446899999"/>
    <n v="1"/>
    <s v="Supply"/>
    <n v="0.3"/>
    <n v="0"/>
    <s v="Respiratory Therapy"/>
    <n v="0.66420563201399996"/>
    <n v="0"/>
    <s v="Respiratory Therapy"/>
    <n v="0.3"/>
    <n v="0"/>
    <s v="Laboratory"/>
    <n v="0.927570988057"/>
    <n v="1"/>
    <s v="Laboratory"/>
    <n v="0.99999427795399998"/>
    <n v="1"/>
    <s v="Laboratory"/>
    <n v="1"/>
    <s v="Jaro, Logistic_OvR, LDA, XGBoost"/>
    <x v="920"/>
  </r>
  <r>
    <n v="2091"/>
    <s v="POTASSIUM WHOLE BLOOD"/>
    <s v="potassium whole blood"/>
    <s v="Laboratory"/>
    <s v="Laboratory"/>
    <n v="0.97"/>
    <n v="1"/>
    <s v="Laboratory"/>
    <n v="0.99371476372"/>
    <n v="1"/>
    <s v="Laboratory"/>
    <n v="0.99512153380199997"/>
    <n v="1"/>
    <s v="Laboratory"/>
    <n v="0.92563172137700001"/>
    <n v="1"/>
    <s v="Laboratory"/>
    <n v="1"/>
    <n v="1"/>
    <s v="Laboratory"/>
    <n v="0.999987754294"/>
    <n v="1"/>
    <s v="Laboratory"/>
    <n v="1"/>
    <n v="1"/>
    <s v="Laboratory"/>
    <n v="0.99999938573400005"/>
    <n v="1"/>
    <s v="Laboratory"/>
    <n v="0.99999809265100004"/>
    <n v="1"/>
    <s v="Laboratory"/>
    <n v="1"/>
    <s v="Jaro, SVM, Naive, Logistic_OvR, Randomforest, DeepNN, kNN, LDA, XGBoost"/>
    <x v="921"/>
  </r>
  <r>
    <n v="1445"/>
    <s v="OXISENSOR NEONATAL"/>
    <s v="oxisensor neonatal"/>
    <s v="Supply"/>
    <s v="Supply"/>
    <n v="0.84"/>
    <n v="1"/>
    <s v="Nursing Services"/>
    <n v="0.32901268193099997"/>
    <n v="0"/>
    <s v="Laboratory"/>
    <n v="0.95202424082100001"/>
    <n v="0"/>
    <s v="Supply"/>
    <n v="0.36816740393899999"/>
    <n v="1"/>
    <s v="Laboratory"/>
    <n v="0.3"/>
    <n v="0"/>
    <s v="Room and Board"/>
    <n v="0.46526133144199999"/>
    <n v="0"/>
    <s v="Cardiology"/>
    <n v="0.3"/>
    <n v="0"/>
    <s v="Supply"/>
    <n v="0.99999408048000005"/>
    <n v="1"/>
    <s v="Supply"/>
    <n v="0.99888902902599996"/>
    <n v="1"/>
    <s v="Supply"/>
    <n v="1"/>
    <s v="Jaro, Logistic_OvR, LDA, XGBoost"/>
    <x v="922"/>
  </r>
  <r>
    <n v="4799"/>
    <s v="BUDESONIDE 0.25 MG/2 ML NBSP 2 ML"/>
    <s v="budesonide 0.25_mg/2_ml nbsp 2_ml"/>
    <s v="Pharmacy"/>
    <s v="Pharmacy"/>
    <n v="0.96"/>
    <n v="1"/>
    <s v="Pharmacy"/>
    <n v="0.99807946795699998"/>
    <n v="1"/>
    <s v="Pharmacy"/>
    <n v="0.99996608420699995"/>
    <n v="1"/>
    <s v="Pharmacy"/>
    <n v="0.979680638991"/>
    <n v="1"/>
    <s v="Pharmacy"/>
    <n v="1"/>
    <n v="1"/>
    <s v="Pharmacy"/>
    <n v="0.99997582363899995"/>
    <n v="1"/>
    <s v="Pharmacy"/>
    <n v="1"/>
    <n v="1"/>
    <s v="Pharmacy"/>
    <n v="0.99999999988400001"/>
    <n v="1"/>
    <s v="Pharmacy"/>
    <n v="1"/>
    <n v="1"/>
    <s v="Pharmacy"/>
    <n v="1"/>
    <s v="Jaro, SVM, Naive, Logistic_OvR, Randomforest, DeepNN, kNN, LDA, XGBoost"/>
    <x v="923"/>
  </r>
  <r>
    <n v="2720"/>
    <s v="2D ECHO W/DOPPLER + COLOR FW"/>
    <s v="2D echocardiogram with doppler and color flow"/>
    <s v="Radiology"/>
    <s v="Cardiology"/>
    <n v="0.91"/>
    <n v="0"/>
    <s v="Cardiology"/>
    <n v="0.92916160455100005"/>
    <n v="0"/>
    <s v="Radiology"/>
    <n v="0.97447172153999995"/>
    <n v="1"/>
    <s v="Cardiology"/>
    <n v="0.75672077503199997"/>
    <n v="0"/>
    <s v="Radiology"/>
    <n v="0.5"/>
    <n v="1"/>
    <s v="Cardiology"/>
    <n v="0.99643434870699998"/>
    <n v="0"/>
    <s v="Cardiology"/>
    <n v="0.7"/>
    <n v="0"/>
    <s v="Cardiology"/>
    <n v="0.99998791097399997"/>
    <n v="0"/>
    <s v="Cardiology"/>
    <n v="0.99997282028199996"/>
    <n v="0"/>
    <s v="Cardiology"/>
    <n v="0"/>
    <s v="Jaro, SVM, Logistic_OvR, DeepNN, kNN, LDA, XGBoost"/>
    <x v="924"/>
  </r>
  <r>
    <n v="3688"/>
    <s v="83946810 - OXYGEN CONSUMPTION"/>
    <s v="oxygen consumption"/>
    <s v="Respiratory Therapy"/>
    <s v="Respiratory Therapy"/>
    <n v="0.75"/>
    <n v="1"/>
    <s v="Respiratory Therapy"/>
    <n v="0.51747412548600003"/>
    <n v="1"/>
    <s v="Laboratory"/>
    <n v="0.416389068995"/>
    <n v="0"/>
    <s v="Respiratory Therapy"/>
    <n v="0.70196840959700002"/>
    <n v="1"/>
    <s v="Laboratory"/>
    <n v="0.3"/>
    <n v="0"/>
    <s v="Respiratory Therapy"/>
    <n v="0.97950519034600003"/>
    <n v="1"/>
    <s v="Respiratory Therapy"/>
    <n v="0.6"/>
    <n v="1"/>
    <s v="Respiratory Therapy"/>
    <n v="0.99854558103500002"/>
    <n v="1"/>
    <s v="Respiratory Therapy"/>
    <n v="0.67128521204000002"/>
    <n v="1"/>
    <s v="Respiratory Therapy"/>
    <n v="1"/>
    <s v="Jaro, SVM, Logistic_OvR, DeepNN, kNN, LDA, XGBoost"/>
    <x v="925"/>
  </r>
  <r>
    <n v="3213"/>
    <s v="TOWEL BLU 6PK REGARD 236353 - CSC"/>
    <s v="towel blue 6 pack regard 236353 central_supply service"/>
    <s v="Supply"/>
    <s v="Cardiology"/>
    <n v="0.71"/>
    <n v="0"/>
    <s v="Supply"/>
    <n v="0.89972276085199998"/>
    <n v="1"/>
    <s v="Supply"/>
    <n v="0.99883597074899999"/>
    <n v="1"/>
    <s v="Supply"/>
    <n v="0.82704428438800004"/>
    <n v="1"/>
    <s v="Supply"/>
    <n v="0.7"/>
    <n v="1"/>
    <s v="Supply"/>
    <n v="0.99487740235800004"/>
    <n v="1"/>
    <s v="Supply"/>
    <n v="0.8"/>
    <n v="1"/>
    <s v="Supply"/>
    <n v="0.99999996993999996"/>
    <n v="1"/>
    <s v="Pharmacy"/>
    <n v="0.98247587680799997"/>
    <n v="0"/>
    <s v="Supply"/>
    <n v="1"/>
    <s v="SVM, Naive, Logistic_OvR, Randomforest, DeepNN, kNN, LDA"/>
    <x v="926"/>
  </r>
  <r>
    <n v="433"/>
    <s v="INOMAX(NITRIC OXIDE)800PPM/1"/>
    <s v="inomax nitric oxide 800ppm/1"/>
    <s v="Plan Benefit"/>
    <s v="Plan Benefit"/>
    <n v="0.72"/>
    <n v="1"/>
    <s v="Plan Benefit"/>
    <n v="0.926556651876"/>
    <n v="1"/>
    <s v="Plan Benefit"/>
    <n v="0.99544066306099999"/>
    <n v="1"/>
    <s v="Plan Benefit"/>
    <n v="0.82573885260000002"/>
    <n v="1"/>
    <s v="Plan Benefit"/>
    <n v="0.5"/>
    <n v="1"/>
    <s v="Plan Benefit"/>
    <n v="0.99878172682199995"/>
    <n v="1"/>
    <s v="Plan Benefit"/>
    <n v="1"/>
    <n v="1"/>
    <s v="Plan Benefit"/>
    <n v="0.99912667579100001"/>
    <n v="1"/>
    <s v="Plan Benefit"/>
    <n v="0.999999523163"/>
    <n v="1"/>
    <s v="Plan Benefit"/>
    <n v="1"/>
    <s v="Jaro, SVM, Naive, Logistic_OvR, Randomforest, DeepNN, kNN, LDA, XGBoost"/>
    <x v="927"/>
  </r>
  <r>
    <n v="2807"/>
    <s v="77075089 - TUBE FDG ADLT NON WTED 55 10F"/>
    <s v="tube feeding adult non wted 55 10"/>
    <s v="Supply"/>
    <s v="Supply"/>
    <n v="0.66"/>
    <n v="1"/>
    <s v="Supply"/>
    <n v="0.56667451828600002"/>
    <n v="1"/>
    <s v="Supply"/>
    <n v="0.999792505208"/>
    <n v="1"/>
    <s v="Supply"/>
    <n v="0.76426294789500004"/>
    <n v="1"/>
    <s v="Supply"/>
    <n v="0.7"/>
    <n v="1"/>
    <s v="Supply"/>
    <n v="0.97196844277399996"/>
    <n v="1"/>
    <s v="Supply"/>
    <n v="1"/>
    <n v="1"/>
    <s v="Supply"/>
    <n v="0.99999814523399999"/>
    <n v="1"/>
    <s v="Pharmacy"/>
    <n v="0.99992442131000003"/>
    <n v="0"/>
    <s v="Supply"/>
    <n v="1"/>
    <s v="Jaro, SVM, Naive, Logistic_OvR, Randomforest, DeepNN, kNN, LDA"/>
    <x v="928"/>
  </r>
  <r>
    <n v="346"/>
    <s v="STERILE WATER SOLP 1 000 ML BAG"/>
    <s v="sterile water solution 1 000_ml bag"/>
    <s v="Diluent / Flush / Irrigant"/>
    <s v="Diluent / Flush / Irrigant"/>
    <n v="0.95"/>
    <n v="1"/>
    <s v="Diluent / Flush / Irrigant"/>
    <n v="0.96110217959900002"/>
    <n v="1"/>
    <s v="Diluent / Flush / Irrigant"/>
    <n v="0.99932637830000004"/>
    <n v="1"/>
    <s v="Diluent / Flush / Irrigant"/>
    <n v="0.84945104736800003"/>
    <n v="1"/>
    <s v="Diluent / Flush / Irrigant"/>
    <n v="0.4"/>
    <n v="1"/>
    <s v="Diluent / Flush / Irrigant"/>
    <n v="0.994679452219"/>
    <n v="1"/>
    <s v="Diluent / Flush / Irrigant"/>
    <n v="1"/>
    <n v="1"/>
    <s v="Diluent / Flush / Irrigant"/>
    <n v="0.99993006194"/>
    <n v="1"/>
    <s v="Diluent / Flush / Irrigant"/>
    <n v="1"/>
    <n v="1"/>
    <s v="Diluent / Flush / Irrigant"/>
    <n v="1"/>
    <s v="Jaro, SVM, Naive, Logistic_OvR, Randomforest, DeepNN, kNN, LDA, XGBoost"/>
    <x v="929"/>
  </r>
  <r>
    <n v="1446"/>
    <s v="OXYGEN SETUP"/>
    <s v="oxygen setup"/>
    <s v="Supply"/>
    <s v="Respiratory Therapy"/>
    <n v="0.85"/>
    <n v="0"/>
    <s v="Respiratory Therapy"/>
    <n v="0.528080653234"/>
    <n v="0"/>
    <s v="Supply"/>
    <n v="0.78715330158100005"/>
    <n v="1"/>
    <s v="Respiratory Therapy"/>
    <n v="0.55669489572999997"/>
    <n v="0"/>
    <s v="Supply"/>
    <n v="0.3"/>
    <n v="1"/>
    <s v="Respiratory Therapy"/>
    <n v="0.90936101599700003"/>
    <n v="0"/>
    <s v="Respiratory Therapy"/>
    <n v="0.6"/>
    <n v="0"/>
    <s v="Respiratory Therapy"/>
    <n v="0.58691630936799999"/>
    <n v="0"/>
    <s v="Respiratory Therapy"/>
    <n v="0.89809936285000003"/>
    <n v="0"/>
    <s v="Respiratory Therapy"/>
    <n v="0"/>
    <s v="Jaro, SVM, Logistic_OvR, DeepNN, kNN, LDA, XGBoost"/>
    <x v="930"/>
  </r>
  <r>
    <n v="5477"/>
    <s v="HCHG RETICULOCYTE COUNT HCHG RETICULOCYTE COUNT"/>
    <s v="reticulocyte count"/>
    <s v="Laboratory"/>
    <s v="Laboratory"/>
    <n v="0.72"/>
    <n v="1"/>
    <s v="Laboratory"/>
    <n v="0.96552606210299996"/>
    <n v="1"/>
    <s v="Laboratory"/>
    <n v="0.99958302391099996"/>
    <n v="1"/>
    <s v="Laboratory"/>
    <n v="0.85445957083099999"/>
    <n v="1"/>
    <s v="Laboratory"/>
    <n v="0.9"/>
    <n v="1"/>
    <s v="Laboratory"/>
    <n v="0.99995460585600004"/>
    <n v="1"/>
    <s v="Laboratory"/>
    <n v="0.8"/>
    <n v="1"/>
    <s v="Laboratory"/>
    <n v="0.999999998966"/>
    <n v="1"/>
    <s v="Laboratory"/>
    <n v="1"/>
    <n v="1"/>
    <s v="Laboratory"/>
    <n v="1"/>
    <s v="Jaro, SVM, Naive, Logistic_OvR, Randomforest, DeepNN, kNN, LDA, XGBoost"/>
    <x v="931"/>
  </r>
  <r>
    <n v="5484"/>
    <s v="HCHG THERAPY FUNCTIONAL 15 MIN HCHG THERAPY FUNCTIONAL 15 MIN"/>
    <s v="therapy functional 15_minutes"/>
    <s v="PT / OT / Speech Therapy"/>
    <s v="Laboratory"/>
    <n v="0.75"/>
    <n v="0"/>
    <s v="PT / OT / Speech Therapy"/>
    <n v="0.60756227295599996"/>
    <n v="1"/>
    <s v="PT / OT / Speech Therapy"/>
    <n v="0.98258673272999997"/>
    <n v="1"/>
    <s v="PT / OT / Speech Therapy"/>
    <n v="0.91872628384300004"/>
    <n v="1"/>
    <s v="PT / OT / Speech Therapy"/>
    <n v="0.3"/>
    <n v="1"/>
    <s v="PT / OT / Speech Therapy"/>
    <n v="0.99713109641099995"/>
    <n v="1"/>
    <s v="PT / OT / Speech Therapy"/>
    <n v="0.5"/>
    <n v="1"/>
    <s v="PT / OT / Speech Therapy"/>
    <n v="0.99999990839300001"/>
    <n v="1"/>
    <s v="PT / OT / Speech Therapy"/>
    <n v="0.99999499320999996"/>
    <n v="1"/>
    <s v="PT / OT / Speech Therapy"/>
    <n v="1"/>
    <s v="SVM, Naive, Logistic_OvR, Randomforest, DeepNN, kNN, LDA, XGBoost"/>
    <x v="932"/>
  </r>
  <r>
    <n v="1605"/>
    <s v="GERIRATRIC PSY INPATIENT"/>
    <s v="geriatric psych inpatient"/>
    <s v="Room and Board"/>
    <s v="Laboratory"/>
    <n v="0.75"/>
    <n v="0"/>
    <s v="Room and Board"/>
    <n v="0.194879661412"/>
    <n v="1"/>
    <s v="PT / OT / Speech Therapy"/>
    <n v="0.92672821295600005"/>
    <n v="0"/>
    <s v="Room and Board"/>
    <n v="0.41175312871199998"/>
    <n v="1"/>
    <s v="PT / OT / Speech Therapy"/>
    <n v="0.2"/>
    <n v="0"/>
    <s v="Respiratory Therapy"/>
    <n v="0.73295871851600003"/>
    <n v="0"/>
    <s v="Room and Board"/>
    <n v="0.3"/>
    <n v="1"/>
    <s v="Supply"/>
    <n v="0.86399650764400004"/>
    <n v="0"/>
    <s v="Nursing Services"/>
    <n v="0.57280480861700001"/>
    <n v="0"/>
    <s v="Room and Board"/>
    <n v="1"/>
    <s v="SVM, Logistic_OvR, kNN"/>
    <x v="933"/>
  </r>
  <r>
    <n v="1220"/>
    <s v="OXYGEN CHG(8 HO"/>
    <s v="oxygen charge 8 hour"/>
    <s v="Respiratory Therapy"/>
    <s v="Respiratory Therapy"/>
    <n v="0.83"/>
    <n v="1"/>
    <s v="Respiratory Therapy"/>
    <n v="0.76389534163200001"/>
    <n v="1"/>
    <s v="Respiratory Therapy"/>
    <n v="0.92816826587900003"/>
    <n v="1"/>
    <s v="Respiratory Therapy"/>
    <n v="0.78314300432399997"/>
    <n v="1"/>
    <s v="Respiratory Therapy"/>
    <n v="0.6"/>
    <n v="1"/>
    <s v="Respiratory Therapy"/>
    <n v="0.99910291997199996"/>
    <n v="1"/>
    <s v="Respiratory Therapy"/>
    <n v="1"/>
    <n v="1"/>
    <s v="Respiratory Therapy"/>
    <n v="0.99982301109500005"/>
    <n v="1"/>
    <s v="Respiratory Therapy"/>
    <n v="0.87438505887999995"/>
    <n v="1"/>
    <s v="Respiratory Therapy"/>
    <n v="1"/>
    <s v="Jaro, SVM, Naive, Logistic_OvR, Randomforest, DeepNN, kNN, LDA, XGBoost"/>
    <x v="934"/>
  </r>
  <r>
    <n v="553"/>
    <s v="GLUCOSE QUANT"/>
    <s v="glucose quantitative"/>
    <s v="Laboratory"/>
    <s v="Laboratory"/>
    <n v="0.94"/>
    <n v="1"/>
    <s v="Laboratory"/>
    <n v="0.98599787133000005"/>
    <n v="1"/>
    <s v="Laboratory"/>
    <n v="0.98263701999499997"/>
    <n v="1"/>
    <s v="Laboratory"/>
    <n v="0.82193706499300001"/>
    <n v="1"/>
    <s v="Laboratory"/>
    <n v="1"/>
    <n v="1"/>
    <s v="Laboratory"/>
    <n v="0.99976679215200004"/>
    <n v="1"/>
    <s v="Laboratory"/>
    <n v="1"/>
    <n v="1"/>
    <s v="Laboratory"/>
    <n v="0.99999821119200005"/>
    <n v="1"/>
    <s v="Laboratory"/>
    <n v="0.99990487098699998"/>
    <n v="1"/>
    <s v="Laboratory"/>
    <n v="1"/>
    <s v="Jaro, SVM, Naive, Logistic_OvR, Randomforest, DeepNN, kNN, LDA, XGBoost"/>
    <x v="935"/>
  </r>
  <r>
    <n v="877"/>
    <s v="PULSE OXIMETRY-PER HOUR"/>
    <s v="pulse oximetry per hour"/>
    <s v="Monitoring"/>
    <s v="Monitoring"/>
    <n v="0.9"/>
    <n v="1"/>
    <s v="Monitoring"/>
    <n v="0.878910018864"/>
    <n v="1"/>
    <s v="Monitoring"/>
    <n v="0.93530973229500003"/>
    <n v="1"/>
    <s v="Monitoring"/>
    <n v="0.84760982579900002"/>
    <n v="1"/>
    <s v="Monitoring"/>
    <n v="0.7"/>
    <n v="1"/>
    <s v="Monitoring"/>
    <n v="0.99727072887099999"/>
    <n v="1"/>
    <s v="Monitoring"/>
    <n v="1"/>
    <n v="1"/>
    <s v="Monitoring"/>
    <n v="0.99999208218299995"/>
    <n v="1"/>
    <s v="Monitoring"/>
    <n v="0.99999701976800004"/>
    <n v="1"/>
    <s v="Monitoring"/>
    <n v="1"/>
    <s v="Jaro, SVM, Naive, Logistic_OvR, Randomforest, DeepNN, kNN, LDA, XGBoost"/>
    <x v="936"/>
  </r>
  <r>
    <n v="2904"/>
    <s v="CATH ART EMBL SGL 3FRX80CM 1801-38"/>
    <s v="catheter arterial embolization single 3frx80cm 1801 38"/>
    <s v="Supply"/>
    <s v="Supply"/>
    <n v="0.95"/>
    <n v="1"/>
    <s v="Supply"/>
    <n v="0.83579139978200001"/>
    <n v="1"/>
    <s v="Supply"/>
    <n v="0.89271282073699998"/>
    <n v="1"/>
    <s v="Supply"/>
    <n v="0.67765051983699998"/>
    <n v="1"/>
    <s v="Supply"/>
    <n v="0.8"/>
    <n v="1"/>
    <s v="Supply"/>
    <n v="0.97951793473000004"/>
    <n v="1"/>
    <s v="Supply"/>
    <n v="0.9"/>
    <n v="1"/>
    <s v="Supply"/>
    <n v="0.99999999514600002"/>
    <n v="1"/>
    <s v="Supply"/>
    <n v="0.81725949049000002"/>
    <n v="1"/>
    <s v="Supply"/>
    <n v="1"/>
    <s v="Jaro, SVM, Naive, Logistic_OvR, Randomforest, DeepNN, kNN, LDA, XGBoost"/>
    <x v="937"/>
  </r>
  <r>
    <n v="2892"/>
    <s v="BLOOD GAS W CALC 02 SAT"/>
    <s v="blood_gas with calculated oxygen saturation"/>
    <s v="Laboratory"/>
    <s v="Laboratory"/>
    <n v="0.86"/>
    <n v="1"/>
    <s v="Monitoring"/>
    <n v="0.65168494522300002"/>
    <n v="0"/>
    <s v="Monitoring"/>
    <n v="0.92488235964400001"/>
    <n v="0"/>
    <s v="Monitoring"/>
    <n v="0.497577708126"/>
    <n v="0"/>
    <s v="Laboratory"/>
    <n v="0.45833333333300003"/>
    <n v="1"/>
    <s v="Monitoring"/>
    <n v="0.87390393108099995"/>
    <n v="0"/>
    <s v="Laboratory"/>
    <n v="0.4"/>
    <n v="1"/>
    <s v="Monitoring"/>
    <n v="0.50523233951099999"/>
    <n v="0"/>
    <s v="Laboratory"/>
    <n v="0.95074528455700003"/>
    <n v="1"/>
    <s v="Monitoring"/>
    <n v="0"/>
    <s v="SVM, Naive, Logistic_OvR, DeepNN, LDA"/>
    <x v="938"/>
  </r>
  <r>
    <n v="2488"/>
    <s v="INSULIN GLARGINE 100 UNI"/>
    <s v="insulin glargine 100_units"/>
    <s v="Pharmacy"/>
    <s v="Pharmacy"/>
    <n v="0.95"/>
    <n v="1"/>
    <s v="Pharmacy"/>
    <n v="0.97014189791799998"/>
    <n v="1"/>
    <s v="Pharmacy"/>
    <n v="0.95451926603600001"/>
    <n v="1"/>
    <s v="Pharmacy"/>
    <n v="0.87828564139800003"/>
    <n v="1"/>
    <s v="Pharmacy"/>
    <n v="0.6"/>
    <n v="1"/>
    <s v="Pharmacy"/>
    <n v="0.96535391548600002"/>
    <n v="1"/>
    <s v="Pharmacy"/>
    <n v="0.8"/>
    <n v="1"/>
    <s v="Pharmacy"/>
    <n v="0.99999998527800005"/>
    <n v="1"/>
    <s v="Pharmacy"/>
    <n v="1"/>
    <n v="1"/>
    <s v="Pharmacy"/>
    <n v="1"/>
    <s v="Jaro, SVM, Naive, Logistic_OvR, Randomforest, DeepNN, kNN, LDA, XGBoost"/>
    <x v="939"/>
  </r>
  <r>
    <n v="5592"/>
    <s v="LACTULOSE 10 GM/15ML SOLN"/>
    <s v="lactulose 10_gm/15_ml solution"/>
    <s v="Pharmacy"/>
    <s v="Pharmacy"/>
    <n v="0.85"/>
    <n v="1"/>
    <s v="Pharmacy"/>
    <n v="0.99245707912600001"/>
    <n v="1"/>
    <s v="Pharmacy"/>
    <n v="0.99793660636600001"/>
    <n v="1"/>
    <s v="Pharmacy"/>
    <n v="0.96481554567000005"/>
    <n v="1"/>
    <s v="Pharmacy"/>
    <n v="1"/>
    <n v="1"/>
    <s v="Pharmacy"/>
    <n v="0.99910887061200004"/>
    <n v="1"/>
    <s v="Pharmacy"/>
    <n v="1"/>
    <n v="1"/>
    <s v="Pharmacy"/>
    <n v="0.99999991027199997"/>
    <n v="1"/>
    <s v="Pharmacy"/>
    <n v="1"/>
    <n v="1"/>
    <s v="Pharmacy"/>
    <n v="1"/>
    <s v="Jaro, SVM, Naive, Logistic_OvR, Randomforest, DeepNN, kNN, LDA, XGBoost"/>
    <x v="940"/>
  </r>
  <r>
    <n v="776"/>
    <s v="HC GLUCOSE  POC"/>
    <s v="glucose point_of_care"/>
    <s v="Monitoring"/>
    <s v="Monitoring"/>
    <n v="1"/>
    <n v="1"/>
    <s v="Monitoring"/>
    <n v="0.99347045224800001"/>
    <n v="1"/>
    <s v="Monitoring"/>
    <n v="0.998076067309"/>
    <n v="1"/>
    <s v="Monitoring"/>
    <n v="0.956050689126"/>
    <n v="1"/>
    <s v="Monitoring"/>
    <n v="1"/>
    <n v="1"/>
    <s v="Monitoring"/>
    <n v="0.99997937644099999"/>
    <n v="1"/>
    <s v="Monitoring"/>
    <n v="1"/>
    <n v="1"/>
    <s v="Monitoring"/>
    <n v="0.99881157389200004"/>
    <n v="1"/>
    <s v="Monitoring"/>
    <n v="0.999999523163"/>
    <n v="1"/>
    <s v="Monitoring"/>
    <n v="1"/>
    <s v="Jaro, SVM, Naive, Logistic_OvR, Randomforest, DeepNN, kNN, LDA, XGBoost"/>
    <x v="941"/>
  </r>
  <r>
    <n v="1043"/>
    <s v="PREMASOL 10% 1L BY ML"/>
    <s v="premasol 10% 1l by ml"/>
    <s v="Pharmacy"/>
    <s v="Pharmacy"/>
    <n v="1"/>
    <n v="1"/>
    <s v="Pharmacy"/>
    <n v="0.97336214313199998"/>
    <n v="1"/>
    <s v="Pharmacy"/>
    <n v="0.99100323503300003"/>
    <n v="1"/>
    <s v="Pharmacy"/>
    <n v="0.96594458215500001"/>
    <n v="1"/>
    <s v="Pharmacy"/>
    <n v="0.8"/>
    <n v="1"/>
    <s v="Pharmacy"/>
    <n v="0.99564610805700005"/>
    <n v="1"/>
    <s v="Pharmacy"/>
    <n v="0.8"/>
    <n v="1"/>
    <s v="Pharmacy"/>
    <n v="0.99999999502400005"/>
    <n v="1"/>
    <s v="Pharmacy"/>
    <n v="0.99999976158100001"/>
    <n v="1"/>
    <s v="Pharmacy"/>
    <n v="1"/>
    <s v="Jaro, SVM, Naive, Logistic_OvR, Randomforest, DeepNN, kNN, LDA, XGBoost"/>
    <x v="942"/>
  </r>
  <r>
    <n v="4987"/>
    <s v="DEXTROSE 5% AND LACTATED RINGERS 5 % SOLN"/>
    <s v="dextrose_5% and lactated_ringers 5% solution"/>
    <s v="Pharmacy"/>
    <s v="Pharmacy"/>
    <n v="0.76"/>
    <n v="1"/>
    <s v="Pharmacy"/>
    <n v="0.91538096234999999"/>
    <n v="1"/>
    <s v="Pharmacy"/>
    <n v="0.69598929038799995"/>
    <n v="1"/>
    <s v="Pharmacy"/>
    <n v="0.81058927153399996"/>
    <n v="1"/>
    <s v="Diluent / Flush / Irrigant"/>
    <n v="1"/>
    <n v="0"/>
    <s v="Pharmacy"/>
    <n v="0.96816658799300004"/>
    <n v="1"/>
    <s v="Diluent / Flush / Irrigant"/>
    <n v="0.6"/>
    <n v="0"/>
    <s v="Pharmacy"/>
    <n v="0.99999995395200003"/>
    <n v="1"/>
    <s v="Pharmacy"/>
    <n v="1"/>
    <n v="1"/>
    <s v="Pharmacy"/>
    <n v="1"/>
    <s v="Jaro, SVM, Naive, Logistic_OvR, DeepNN, LDA, XGBoost"/>
    <x v="943"/>
  </r>
  <r>
    <n v="343"/>
    <s v="STERILE WATER SOLN"/>
    <s v="sterile water solution"/>
    <s v="Diluent / Flush / Irrigant"/>
    <s v="Diluent / Flush / Irrigant"/>
    <n v="0.96"/>
    <n v="1"/>
    <s v="Diluent / Flush / Irrigant"/>
    <n v="0.94968673191899999"/>
    <n v="1"/>
    <s v="Diluent / Flush / Irrigant"/>
    <n v="0.91446916088300001"/>
    <n v="1"/>
    <s v="Diluent / Flush / Irrigant"/>
    <n v="0.848646434379"/>
    <n v="1"/>
    <s v="Diluent / Flush / Irrigant"/>
    <n v="1"/>
    <n v="1"/>
    <s v="Diluent / Flush / Irrigant"/>
    <n v="0.993253657086"/>
    <n v="1"/>
    <s v="Diluent / Flush / Irrigant"/>
    <n v="1"/>
    <n v="1"/>
    <s v="Diluent / Flush / Irrigant"/>
    <n v="0.999933022763"/>
    <n v="1"/>
    <s v="Diluent / Flush / Irrigant"/>
    <n v="0.99999761581400004"/>
    <n v="1"/>
    <s v="Diluent / Flush / Irrigant"/>
    <n v="1"/>
    <s v="Jaro, SVM, Naive, Logistic_OvR, Randomforest, DeepNN, kNN, LDA, XGBoost"/>
    <x v="944"/>
  </r>
  <r>
    <n v="3543"/>
    <s v="15610212 - VASOPRESSIN 20U/ML 1ML"/>
    <s v="vasopressin 20_units/ml 1_ml"/>
    <s v="Pharmacy"/>
    <s v="Diluent / Flush / Irrigant"/>
    <n v="0.71"/>
    <n v="0"/>
    <s v="Pharmacy"/>
    <n v="0.98288952792899997"/>
    <n v="1"/>
    <s v="Pharmacy"/>
    <n v="0.98080799981800004"/>
    <n v="1"/>
    <s v="Pharmacy"/>
    <n v="0.95054616028799999"/>
    <n v="1"/>
    <s v="Pharmacy"/>
    <n v="0.5"/>
    <n v="1"/>
    <s v="Pharmacy"/>
    <n v="0.99266643121599996"/>
    <n v="1"/>
    <s v="Pharmacy"/>
    <n v="0.7"/>
    <n v="1"/>
    <s v="Pharmacy"/>
    <n v="0.99999999948600005"/>
    <n v="1"/>
    <s v="Pharmacy"/>
    <n v="0.99942409992199999"/>
    <n v="1"/>
    <s v="Pharmacy"/>
    <n v="1"/>
    <s v="SVM, Naive, Logistic_OvR, Randomforest, DeepNN, kNN, LDA, XGBoost"/>
    <x v="945"/>
  </r>
  <r>
    <n v="5184"/>
    <s v="GLUTAMYLTRASE GAMMA"/>
    <s v="glutamyltransferase gamma"/>
    <s v="Laboratory"/>
    <s v="Laboratory"/>
    <n v="0.73"/>
    <n v="1"/>
    <s v="Laboratory"/>
    <n v="0.91610898594099999"/>
    <n v="1"/>
    <s v="Laboratory"/>
    <n v="0.99570683410899996"/>
    <n v="1"/>
    <s v="Laboratory"/>
    <n v="0.78330237335999997"/>
    <n v="1"/>
    <s v="Laboratory"/>
    <n v="0.6"/>
    <n v="1"/>
    <s v="Laboratory"/>
    <n v="0.98896033185800003"/>
    <n v="1"/>
    <s v="Laboratory"/>
    <n v="1"/>
    <n v="1"/>
    <s v="Pharmacy"/>
    <n v="0.99971335671200001"/>
    <n v="0"/>
    <s v="Laboratory"/>
    <n v="0.98740011453599996"/>
    <n v="1"/>
    <s v="Laboratory"/>
    <n v="1"/>
    <s v="Jaro, SVM, Naive, Logistic_OvR, Randomforest, DeepNN, kNN, XGBoost"/>
    <x v="946"/>
  </r>
  <r>
    <n v="4633"/>
    <s v="PM-D10W + NACL 0.225% + KCL 5MEQ INJ BAG 250ML"/>
    <s v="between_noon_and_midnight d10w and sodium_chloride 0.225% and potassuim_chloride 5_meq injection bag 250_ml"/>
    <s v="Pharmacy"/>
    <s v="Diluent / Flush / Irrigant"/>
    <n v="0.66"/>
    <n v="0"/>
    <s v="Diluent / Flush / Irrigant"/>
    <n v="0.98182468801"/>
    <n v="0"/>
    <s v="Diluent / Flush / Irrigant"/>
    <n v="0.99450746444000004"/>
    <n v="0"/>
    <s v="Diluent / Flush / Irrigant"/>
    <n v="0.907091950732"/>
    <n v="0"/>
    <s v="Diluent / Flush / Irrigant"/>
    <n v="0.5"/>
    <n v="0"/>
    <s v="Diluent / Flush / Irrigant"/>
    <n v="0.99982357619200002"/>
    <n v="0"/>
    <s v="Diluent / Flush / Irrigant"/>
    <n v="0.9"/>
    <n v="0"/>
    <s v="Diluent / Flush / Irrigant"/>
    <n v="0.951469934026"/>
    <n v="0"/>
    <s v="Diluent / Flush / Irrigant"/>
    <n v="0.99999904632600001"/>
    <n v="0"/>
    <s v="Diluent / Flush / Irrigant"/>
    <n v="0"/>
    <s v="Jaro, SVM, Naive, Logistic_OvR, Randomforest, DeepNN, kNN, LDA, XGBoost"/>
    <x v="947"/>
  </r>
  <r>
    <n v="2799"/>
    <s v="77000498 - SUTURE 4-0 CHROMIC U203H"/>
    <s v="suture 4 0 chromic"/>
    <s v="Supply"/>
    <s v="Supply"/>
    <n v="0.72"/>
    <n v="1"/>
    <s v="Supply"/>
    <n v="0.96314183762000005"/>
    <n v="1"/>
    <s v="Supply"/>
    <n v="0.99078093284299995"/>
    <n v="1"/>
    <s v="Supply"/>
    <n v="0.76250094774800004"/>
    <n v="1"/>
    <s v="Supply"/>
    <n v="1"/>
    <n v="1"/>
    <s v="Supply"/>
    <n v="0.99933226884799997"/>
    <n v="1"/>
    <s v="Supply"/>
    <n v="1"/>
    <n v="1"/>
    <s v="Supply"/>
    <n v="0.999999999714"/>
    <n v="1"/>
    <s v="Supply"/>
    <n v="1"/>
    <n v="1"/>
    <s v="Supply"/>
    <n v="1"/>
    <s v="Jaro, SVM, Naive, Logistic_OvR, Randomforest, DeepNN, kNN, LDA, XGBoost"/>
    <x v="948"/>
  </r>
  <r>
    <n v="3011"/>
    <s v="HEPARIN SODIUM 1 000 UNITS INJ"/>
    <s v="heparin sodium 1000_units injection"/>
    <s v="Diluent / Flush / Irrigant"/>
    <s v="Diluent / Flush / Irrigant"/>
    <n v="0.96"/>
    <n v="1"/>
    <s v="Diluent / Flush / Irrigant"/>
    <n v="0.963528882029"/>
    <n v="1"/>
    <s v="Diluent / Flush / Irrigant"/>
    <n v="0.82545217901099999"/>
    <n v="1"/>
    <s v="Diluent / Flush / Irrigant"/>
    <n v="0.68642188364199996"/>
    <n v="1"/>
    <s v="Diluent / Flush / Irrigant"/>
    <n v="0.5"/>
    <n v="1"/>
    <s v="Diluent / Flush / Irrigant"/>
    <n v="0.99643895438999996"/>
    <n v="1"/>
    <s v="Diluent / Flush / Irrigant"/>
    <n v="0.8"/>
    <n v="1"/>
    <s v="Diluent / Flush / Irrigant"/>
    <n v="0.50256008580699996"/>
    <n v="1"/>
    <s v="Diluent / Flush / Irrigant"/>
    <n v="0.85306692123399996"/>
    <n v="1"/>
    <s v="Diluent / Flush / Irrigant"/>
    <n v="1"/>
    <s v="Jaro, SVM, Naive, Logistic_OvR, Randomforest, DeepNN, kNN, LDA, XGBoost"/>
    <x v="949"/>
  </r>
  <r>
    <n v="4931"/>
    <s v="CT RETROPERITO ABSC DRN PERC"/>
    <s v="computed_tomography retroperitoneal absc drain perc"/>
    <s v="Radiology"/>
    <s v="Monitoring"/>
    <n v="0.72"/>
    <n v="0"/>
    <s v="Radiology"/>
    <n v="0.69212186537300002"/>
    <n v="1"/>
    <s v="Supply"/>
    <n v="0.84306467753500003"/>
    <n v="0"/>
    <s v="Radiology"/>
    <n v="0.52160188085899994"/>
    <n v="1"/>
    <s v="Monitoring"/>
    <n v="0.3"/>
    <n v="0"/>
    <s v="Supply"/>
    <n v="0.55653940056600004"/>
    <n v="0"/>
    <s v="Supply"/>
    <n v="0.4"/>
    <n v="0"/>
    <s v="Radiology"/>
    <n v="0.50784932150700002"/>
    <n v="1"/>
    <s v="Supply"/>
    <n v="0.99561947584199995"/>
    <n v="0"/>
    <s v="Supply"/>
    <n v="0"/>
    <s v="Naive, DeepNN, kNN, XGBoost"/>
    <x v="950"/>
  </r>
  <r>
    <n v="3442"/>
    <s v="12455600 - VANCOMYCIN 50MG PER 1ML ORAL"/>
    <s v="vancomycin 50_mg per 1_ml oral"/>
    <s v="Pharmacy"/>
    <s v="Laboratory"/>
    <n v="0.77"/>
    <n v="0"/>
    <s v="Pharmacy"/>
    <n v="0.98835475638600001"/>
    <n v="1"/>
    <s v="Pharmacy"/>
    <n v="0.99585622064699997"/>
    <n v="1"/>
    <s v="Pharmacy"/>
    <n v="0.90606250391400001"/>
    <n v="1"/>
    <s v="Pharmacy"/>
    <n v="0.8"/>
    <n v="1"/>
    <s v="Pharmacy"/>
    <n v="0.99974361186600003"/>
    <n v="1"/>
    <s v="Pharmacy"/>
    <n v="0.9"/>
    <n v="1"/>
    <s v="Pharmacy"/>
    <n v="0.99999999859599997"/>
    <n v="1"/>
    <s v="Pharmacy"/>
    <n v="1"/>
    <n v="1"/>
    <s v="Pharmacy"/>
    <n v="1"/>
    <s v="SVM, Naive, Logistic_OvR, Randomforest, DeepNN, kNN, LDA, XGBoost"/>
    <x v="951"/>
  </r>
  <r>
    <n v="659"/>
    <s v="SODIUM C"/>
    <s v="sodium cap"/>
    <s v="Laboratory"/>
    <s v="Laboratory"/>
    <n v="0.95"/>
    <n v="1"/>
    <s v="Pharmacy"/>
    <n v="0.22484486993700001"/>
    <n v="0"/>
    <s v="Diluent / Flush / Irrigant"/>
    <n v="0.51718102580799996"/>
    <n v="0"/>
    <s v="Diluent / Flush / Irrigant"/>
    <n v="0.30809411376599999"/>
    <n v="0"/>
    <s v="Pharmacy"/>
    <n v="0.3"/>
    <n v="0"/>
    <s v="Diluent / Flush / Irrigant"/>
    <n v="0.38274310297800002"/>
    <n v="0"/>
    <s v="Pharmacy"/>
    <n v="0.4"/>
    <n v="0"/>
    <s v="Laboratory"/>
    <n v="0.998808048181"/>
    <n v="1"/>
    <s v="Diluent / Flush / Irrigant"/>
    <n v="0.99850732088100003"/>
    <n v="0"/>
    <s v="Diluent / Flush / Irrigant"/>
    <n v="0"/>
    <s v="Naive, Logistic_OvR, DeepNN, XGBoost"/>
    <x v="952"/>
  </r>
  <r>
    <n v="3237"/>
    <s v="WATER NON-BACT INJ 10ML"/>
    <s v="water non bacterial injection 10_ml"/>
    <s v="Diluent / Flush / Irrigant"/>
    <s v="Diluent / Flush / Irrigant"/>
    <n v="0.78"/>
    <n v="1"/>
    <s v="Diluent / Flush / Irrigant"/>
    <n v="0.81216573986600005"/>
    <n v="1"/>
    <s v="Diluent / Flush / Irrigant"/>
    <n v="0.98650672717900001"/>
    <n v="1"/>
    <s v="Diluent / Flush / Irrigant"/>
    <n v="0.60731435034500003"/>
    <n v="1"/>
    <s v="Pharmacy"/>
    <n v="0.3"/>
    <n v="0"/>
    <s v="Diluent / Flush / Irrigant"/>
    <n v="0.95825020304700004"/>
    <n v="1"/>
    <s v="Diluent / Flush / Irrigant"/>
    <n v="1"/>
    <n v="1"/>
    <s v="Diluent / Flush / Irrigant"/>
    <n v="0.73248436260799998"/>
    <n v="1"/>
    <s v="Diluent / Flush / Irrigant"/>
    <n v="0.99957352876700001"/>
    <n v="1"/>
    <s v="Diluent / Flush / Irrigant"/>
    <n v="1"/>
    <s v="Jaro, SVM, Naive, Logistic_OvR, DeepNN, kNN, LDA, XGBoost"/>
    <x v="953"/>
  </r>
  <r>
    <n v="5715"/>
    <s v="NYSTATIN 100 000 UNIT/ML SUSP 2 ML SYRINGE"/>
    <s v="nystatin 100 000_units/ml suspension 2_ml syringe"/>
    <s v="Pharmacy"/>
    <s v="Pharmacy"/>
    <n v="0.85"/>
    <n v="1"/>
    <s v="Pharmacy"/>
    <n v="0.97732701958400003"/>
    <n v="1"/>
    <s v="Pharmacy"/>
    <n v="0.99757690245599995"/>
    <n v="1"/>
    <s v="Pharmacy"/>
    <n v="0.94958409190100002"/>
    <n v="1"/>
    <s v="Pharmacy"/>
    <n v="0.6"/>
    <n v="1"/>
    <s v="Pharmacy"/>
    <n v="0.99862076112300002"/>
    <n v="1"/>
    <s v="Pharmacy"/>
    <n v="0.9"/>
    <n v="1"/>
    <s v="Pharmacy"/>
    <n v="0.99999995345299997"/>
    <n v="1"/>
    <s v="Pharmacy"/>
    <n v="1"/>
    <n v="1"/>
    <s v="Pharmacy"/>
    <n v="1"/>
    <s v="Jaro, SVM, Naive, Logistic_OvR, Randomforest, DeepNN, kNN, LDA, XGBoost"/>
    <x v="954"/>
  </r>
  <r>
    <n v="3253"/>
    <s v="EEG AWAKE AND ASLEEP 20-40 MIN-INT"/>
    <s v="electroencephalogram awake and asleep 20 40 minutes int"/>
    <s v="Cardiology"/>
    <s v="Diluent / Flush / Irrigant"/>
    <n v="0.69"/>
    <n v="0"/>
    <s v="PT / OT / Speech Therapy"/>
    <n v="0.22010803586300001"/>
    <n v="0"/>
    <s v="PT / OT / Speech Therapy"/>
    <n v="0.79512621327800004"/>
    <n v="0"/>
    <s v="PT / OT / Speech Therapy"/>
    <n v="0.322319510255"/>
    <n v="0"/>
    <s v="Radiology"/>
    <n v="0.3"/>
    <n v="0"/>
    <s v="PT / OT / Speech Therapy"/>
    <n v="0.67107529551099998"/>
    <n v="0"/>
    <s v="Cardiology"/>
    <n v="0.3"/>
    <n v="1"/>
    <s v="Laboratory"/>
    <n v="0.76423180182899997"/>
    <n v="0"/>
    <s v="PT / OT / Speech Therapy"/>
    <n v="0.99964594840999998"/>
    <n v="0"/>
    <s v="PT / OT / Speech Therapy"/>
    <n v="0"/>
    <s v="SVM, Naive, Logistic_OvR, DeepNN, XGBoost"/>
    <x v="955"/>
  </r>
  <r>
    <n v="2915"/>
    <s v="CH-CHEST IV"/>
    <s v="chest intravenous"/>
    <s v="Supply"/>
    <s v="Radiology"/>
    <n v="0.84"/>
    <n v="0"/>
    <s v="Respiratory Therapy"/>
    <n v="0.33498452369499998"/>
    <n v="0"/>
    <s v="Supply"/>
    <n v="0.90274671765500003"/>
    <n v="1"/>
    <s v="Respiratory Therapy"/>
    <n v="0.33631251838499998"/>
    <n v="0"/>
    <s v="Supply"/>
    <n v="0.4"/>
    <n v="1"/>
    <s v="Respiratory Therapy"/>
    <n v="0.992922466246"/>
    <n v="0"/>
    <s v="Supply"/>
    <n v="0.5"/>
    <n v="1"/>
    <s v="Radiology"/>
    <n v="0.99063677542799999"/>
    <n v="0"/>
    <s v="Respiratory Therapy"/>
    <n v="0.99651306867599998"/>
    <n v="0"/>
    <s v="Respiratory Therapy"/>
    <n v="0"/>
    <s v="SVM, Logistic_OvR, DeepNN, XGBoost"/>
    <x v="956"/>
  </r>
  <r>
    <n v="5882"/>
    <s v="PTT/APTT"/>
    <s v="partial_thromboplastin_time/aptt"/>
    <s v="Laboratory"/>
    <s v="Laboratory"/>
    <n v="0.79"/>
    <n v="1"/>
    <s v="Laboratory"/>
    <n v="0.81322907893399998"/>
    <n v="1"/>
    <s v="Laboratory"/>
    <n v="0.98220737321200002"/>
    <n v="1"/>
    <s v="Laboratory"/>
    <n v="0.860030999593"/>
    <n v="1"/>
    <s v="Laboratory"/>
    <n v="0.5"/>
    <n v="1"/>
    <s v="Laboratory"/>
    <n v="0.99028350064299997"/>
    <n v="1"/>
    <s v="Laboratory"/>
    <n v="0.6"/>
    <n v="1"/>
    <s v="Laboratory"/>
    <n v="0.99999594929400004"/>
    <n v="1"/>
    <s v="Laboratory"/>
    <n v="0.74290716648099997"/>
    <n v="1"/>
    <s v="Laboratory"/>
    <n v="1"/>
    <s v="Jaro, SVM, Naive, Logistic_OvR, Randomforest, DeepNN, kNN, LDA, XGBoost"/>
    <x v="957"/>
  </r>
  <r>
    <n v="4124"/>
    <s v="METOCLOPRAM 10MG INJ"/>
    <s v="metoclopramide 10_mg injection"/>
    <s v="Pharmacy"/>
    <s v="Pharmacy"/>
    <n v="0.83"/>
    <n v="1"/>
    <s v="Pharmacy"/>
    <n v="0.99408927353700005"/>
    <n v="1"/>
    <s v="Pharmacy"/>
    <n v="0.99990848528999998"/>
    <n v="1"/>
    <s v="Pharmacy"/>
    <n v="0.96668033173300005"/>
    <n v="1"/>
    <s v="Pharmacy"/>
    <n v="1"/>
    <n v="1"/>
    <s v="Pharmacy"/>
    <n v="0.99991576806500004"/>
    <n v="1"/>
    <s v="Pharmacy"/>
    <n v="1"/>
    <n v="1"/>
    <s v="Pharmacy"/>
    <n v="0.99999999938600004"/>
    <n v="1"/>
    <s v="Pharmacy"/>
    <n v="0.999999880791"/>
    <n v="1"/>
    <s v="Pharmacy"/>
    <n v="1"/>
    <s v="Jaro, SVM, Naive, Logistic_OvR, Randomforest, DeepNN, kNN, LDA, XGBoost"/>
    <x v="958"/>
  </r>
  <r>
    <n v="4900"/>
    <s v="COLLAGENASE 250 UNIT/GM OINT 30 G TUBE"/>
    <s v="collagenase 250_units/gram ointment 30 g tube"/>
    <s v="Pharmacy"/>
    <s v="Pharmacy"/>
    <n v="0.8"/>
    <n v="1"/>
    <s v="Pharmacy"/>
    <n v="0.70046873755799999"/>
    <n v="1"/>
    <s v="Supply"/>
    <n v="0.84793068052099996"/>
    <n v="0"/>
    <s v="Pharmacy"/>
    <n v="0.58502334344700002"/>
    <n v="1"/>
    <s v="Pharmacy"/>
    <n v="0.5"/>
    <n v="1"/>
    <s v="Supply"/>
    <n v="0.61667579417399998"/>
    <n v="0"/>
    <s v="Pharmacy"/>
    <n v="0.5"/>
    <n v="1"/>
    <s v="Pharmacy"/>
    <n v="0.99971410298100005"/>
    <n v="1"/>
    <s v="Pharmacy"/>
    <n v="0.99993586540199997"/>
    <n v="1"/>
    <s v="Pharmacy"/>
    <n v="1"/>
    <s v="Jaro, SVM, Logistic_OvR, Randomforest, kNN, LDA, XGBoost"/>
    <x v="959"/>
  </r>
  <r>
    <n v="4277"/>
    <s v="SUT BOOT AID 051003"/>
    <s v="suture boot aid 51003"/>
    <s v="Supply"/>
    <s v="Pharmacy"/>
    <n v="0.68"/>
    <n v="0"/>
    <s v="Supply"/>
    <n v="0.98017650753800001"/>
    <n v="1"/>
    <s v="Supply"/>
    <n v="0.99949294518200005"/>
    <n v="1"/>
    <s v="Supply"/>
    <n v="0.87581401343599996"/>
    <n v="1"/>
    <s v="Supply"/>
    <n v="0.8"/>
    <n v="1"/>
    <s v="Supply"/>
    <n v="0.99980058229699997"/>
    <n v="1"/>
    <s v="Supply"/>
    <n v="0.8"/>
    <n v="1"/>
    <s v="Supply"/>
    <n v="0.99999999911399995"/>
    <n v="1"/>
    <s v="Supply"/>
    <n v="1"/>
    <n v="1"/>
    <s v="Supply"/>
    <n v="1"/>
    <s v="SVM, Naive, Logistic_OvR, Randomforest, DeepNN, kNN, LDA, XGBoost"/>
    <x v="960"/>
  </r>
  <r>
    <n v="5895"/>
    <s v="REMIFENTANIL HCL 2 MG INJ"/>
    <s v="remifentanil hydrochloride 2_mg injection"/>
    <s v="Pharmacy"/>
    <s v="Pharmacy"/>
    <n v="0.72"/>
    <n v="1"/>
    <s v="Pharmacy"/>
    <n v="0.99718687503600001"/>
    <n v="1"/>
    <s v="Pharmacy"/>
    <n v="0.99996126036499999"/>
    <n v="1"/>
    <s v="Pharmacy"/>
    <n v="0.96719789567100001"/>
    <n v="1"/>
    <s v="Pharmacy"/>
    <n v="1"/>
    <n v="1"/>
    <s v="Pharmacy"/>
    <n v="0.99993180097699996"/>
    <n v="1"/>
    <s v="Pharmacy"/>
    <n v="1"/>
    <n v="1"/>
    <s v="Pharmacy"/>
    <n v="0.99999999985800003"/>
    <n v="1"/>
    <s v="Pharmacy"/>
    <n v="1"/>
    <n v="1"/>
    <s v="Pharmacy"/>
    <n v="1"/>
    <s v="Jaro, SVM, Naive, Logistic_OvR, Randomforest, DeepNN, kNN, LDA, XGBoost"/>
    <x v="961"/>
  </r>
  <r>
    <n v="4392"/>
    <s v="PHYS SUBSEQUENT HOSP CARE MOD"/>
    <s v="physician subsequent hospital care moderate"/>
    <s v="Professional Fee"/>
    <s v="Professional Fee"/>
    <n v="0.91"/>
    <n v="1"/>
    <s v="Professional Fee"/>
    <n v="0.26764705529100002"/>
    <n v="1"/>
    <s v="PT / OT / Speech Therapy"/>
    <n v="0.49306393010600003"/>
    <n v="0"/>
    <s v="Respiratory Therapy"/>
    <n v="0.39369081042499998"/>
    <n v="0"/>
    <s v="Room and Board"/>
    <n v="0.3"/>
    <n v="0"/>
    <s v="Respiratory Therapy"/>
    <n v="0.87227574691200005"/>
    <n v="0"/>
    <s v="PT / OT / Speech Therapy"/>
    <n v="0.4"/>
    <n v="0"/>
    <s v="Professional Fee"/>
    <n v="0.65263872664599998"/>
    <n v="1"/>
    <s v="Respiratory Therapy"/>
    <n v="0.99547076225300002"/>
    <n v="0"/>
    <s v="Respiratory Therapy"/>
    <n v="0"/>
    <s v="Logistic_OvR, DeepNN, XGBoost"/>
    <x v="962"/>
  </r>
  <r>
    <n v="5439"/>
    <s v="HCHG CULTURE AEROBIC ID HCHG CULTURE AEROBIC ID"/>
    <s v="culture aerobic identification"/>
    <s v="Laboratory"/>
    <s v="Laboratory"/>
    <n v="0.79"/>
    <n v="1"/>
    <s v="Laboratory"/>
    <n v="0.99925428435899999"/>
    <n v="1"/>
    <s v="Laboratory"/>
    <n v="0.99999443462299997"/>
    <n v="1"/>
    <s v="Laboratory"/>
    <n v="0.97203582390300003"/>
    <n v="1"/>
    <s v="Laboratory"/>
    <n v="1"/>
    <n v="1"/>
    <s v="Laboratory"/>
    <n v="0.99999990067800004"/>
    <n v="1"/>
    <s v="Laboratory"/>
    <n v="1"/>
    <n v="1"/>
    <s v="Laboratory"/>
    <n v="0.99999999881599999"/>
    <n v="1"/>
    <s v="Laboratory"/>
    <n v="1"/>
    <n v="1"/>
    <s v="Laboratory"/>
    <n v="1"/>
    <s v="Jaro, SVM, Naive, Logistic_OvR, Randomforest, DeepNN, kNN, LDA, XGBoost"/>
    <x v="963"/>
  </r>
  <r>
    <n v="5980"/>
    <s v="SODIUM CHLORIDE POWD 500 G JAR"/>
    <s v="sodium_chloride powder 500 g jar"/>
    <s v="Pharmacy"/>
    <s v="Pharmacy"/>
    <n v="0.91"/>
    <n v="1"/>
    <s v="Pharmacy"/>
    <n v="0.56337796812700003"/>
    <n v="1"/>
    <s v="Diluent / Flush / Irrigant"/>
    <n v="0.63307136599199998"/>
    <n v="0"/>
    <s v="Diluent / Flush / Irrigant"/>
    <n v="0.47984686128699999"/>
    <n v="0"/>
    <s v="Diluent / Flush / Irrigant"/>
    <n v="0.3"/>
    <n v="0"/>
    <s v="Diluent / Flush / Irrigant"/>
    <n v="0.77000750462000001"/>
    <n v="0"/>
    <s v="Diluent / Flush / Irrigant"/>
    <n v="0.5"/>
    <n v="0"/>
    <s v="Diluent / Flush / Irrigant"/>
    <n v="0.99210511205200003"/>
    <n v="0"/>
    <s v="Diluent / Flush / Irrigant"/>
    <n v="0.61485767364499999"/>
    <n v="0"/>
    <s v="Diluent / Flush / Irrigant"/>
    <n v="0"/>
    <s v="Naive, Logistic_OvR, Randomforest, DeepNN, kNN, LDA, XGBoost"/>
    <x v="964"/>
  </r>
  <r>
    <n v="2887"/>
    <s v="BLADE SURG CLPR STD 1 PASS"/>
    <s v="blade surgical clipper standard 1 pass"/>
    <s v="Supply"/>
    <s v="Supply"/>
    <n v="0.7"/>
    <n v="1"/>
    <s v="Supply"/>
    <n v="0.97239181868699998"/>
    <n v="1"/>
    <s v="Supply"/>
    <n v="0.99511448011199999"/>
    <n v="1"/>
    <s v="Supply"/>
    <n v="0.881472198702"/>
    <n v="1"/>
    <s v="Supply"/>
    <n v="0.6"/>
    <n v="1"/>
    <s v="Supply"/>
    <n v="0.99938928658100001"/>
    <n v="1"/>
    <s v="Supply"/>
    <n v="0.9"/>
    <n v="1"/>
    <s v="Supply"/>
    <n v="0.99999999999900002"/>
    <n v="1"/>
    <s v="Supply"/>
    <n v="1"/>
    <n v="1"/>
    <s v="Supply"/>
    <n v="1"/>
    <s v="Jaro, SVM, Naive, Logistic_OvR, Randomforest, DeepNN, kNN, LDA, XGBoost"/>
    <x v="965"/>
  </r>
  <r>
    <n v="3385"/>
    <s v="*COMPREHENSIVE METABOLIC PANEL"/>
    <s v="comprehensive metabolic panel"/>
    <s v="Laboratory"/>
    <s v="Laboratory"/>
    <n v="1"/>
    <n v="1"/>
    <s v="Laboratory"/>
    <n v="0.99137656540899999"/>
    <n v="1"/>
    <s v="Laboratory"/>
    <n v="0.995866543592"/>
    <n v="1"/>
    <s v="Laboratory"/>
    <n v="0.911791623148"/>
    <n v="1"/>
    <s v="Laboratory"/>
    <n v="1"/>
    <n v="1"/>
    <s v="Laboratory"/>
    <n v="0.99999116042500003"/>
    <n v="1"/>
    <s v="Laboratory"/>
    <n v="1"/>
    <n v="1"/>
    <s v="Laboratory"/>
    <n v="0.999999997817"/>
    <n v="1"/>
    <s v="Laboratory"/>
    <n v="1"/>
    <n v="1"/>
    <s v="Laboratory"/>
    <n v="1"/>
    <s v="Jaro, SVM, Naive, Logistic_OvR, Randomforest, DeepNN, kNN, LDA, XGBoost"/>
    <x v="966"/>
  </r>
  <r>
    <n v="788"/>
    <s v="HC POTASSIUM  POC"/>
    <s v="potassium point_of_care"/>
    <s v="Monitoring"/>
    <s v="Monitoring"/>
    <n v="0.95"/>
    <n v="1"/>
    <s v="Monitoring"/>
    <n v="0.86339262100699998"/>
    <n v="1"/>
    <s v="Monitoring"/>
    <n v="0.96623877964000005"/>
    <n v="1"/>
    <s v="Monitoring"/>
    <n v="0.84877623623999998"/>
    <n v="1"/>
    <s v="Monitoring"/>
    <n v="1"/>
    <n v="1"/>
    <s v="Monitoring"/>
    <n v="0.98697734378299995"/>
    <n v="1"/>
    <s v="Monitoring"/>
    <n v="0.8"/>
    <n v="1"/>
    <s v="Monitoring"/>
    <n v="0.98394572386400003"/>
    <n v="1"/>
    <s v="Monitoring"/>
    <n v="0.997470140457"/>
    <n v="1"/>
    <s v="Monitoring"/>
    <n v="1"/>
    <s v="Jaro, SVM, Naive, Logistic_OvR, Randomforest, DeepNN, kNN, LDA, XGBoost"/>
    <x v="967"/>
  </r>
  <r>
    <n v="2801"/>
    <s v="77019768 - SURGIFOAM SPONGE SZ100"/>
    <s v="surgifoam sponge sz100"/>
    <s v="OR / Anesthesia / Recovery Room"/>
    <s v="Supply"/>
    <n v="0.65"/>
    <n v="0"/>
    <s v="Supply"/>
    <n v="0.69792342189900003"/>
    <n v="0"/>
    <s v="Supply"/>
    <n v="0.97884402216400002"/>
    <n v="0"/>
    <s v="Supply"/>
    <n v="0.648133737928"/>
    <n v="0"/>
    <s v="Pharmacy"/>
    <n v="0.3"/>
    <n v="0"/>
    <s v="Supply"/>
    <n v="0.69120151160599996"/>
    <n v="0"/>
    <s v="Supply"/>
    <n v="0.9"/>
    <n v="0"/>
    <s v="Supply"/>
    <n v="0.99874604713000004"/>
    <n v="0"/>
    <s v="Supply"/>
    <n v="0.99985563754999995"/>
    <n v="0"/>
    <s v="Supply"/>
    <n v="0"/>
    <s v="Jaro, SVM, Naive, Logistic_OvR, DeepNN, kNN, LDA, XGBoost"/>
    <x v="968"/>
  </r>
  <r>
    <n v="1194"/>
    <s v="HC BLOOD TRANSFUSION SERVICE 1 UNIT"/>
    <s v="blood transfusion service 1_units"/>
    <s v="Nursing Services"/>
    <s v="Nursing Services"/>
    <n v="0.84"/>
    <n v="1"/>
    <s v="Nursing Services"/>
    <n v="0.70496111974999998"/>
    <n v="1"/>
    <s v="Laboratory"/>
    <n v="0.43246491929000003"/>
    <n v="0"/>
    <s v="Nursing Services"/>
    <n v="0.54094444847599998"/>
    <n v="1"/>
    <s v="Laboratory"/>
    <n v="0.3"/>
    <n v="0"/>
    <s v="Nursing Services"/>
    <n v="0.88444370975999997"/>
    <n v="1"/>
    <s v="Nursing Services"/>
    <n v="0.5"/>
    <n v="1"/>
    <s v="Respiratory Therapy"/>
    <n v="0.99068544374800005"/>
    <n v="0"/>
    <s v="Nursing Services"/>
    <n v="0.99999868869800002"/>
    <n v="1"/>
    <s v="Nursing Services"/>
    <n v="1"/>
    <s v="Jaro, SVM, Logistic_OvR, DeepNN, kNN, XGBoost"/>
    <x v="969"/>
  </r>
  <r>
    <n v="1535"/>
    <s v="TRAY  TRACH CARE/EA"/>
    <s v="tray tracheostomy care/each"/>
    <s v="Supply"/>
    <s v="Supply"/>
    <n v="0.88"/>
    <n v="1"/>
    <s v="Supply"/>
    <n v="0.83469749475999999"/>
    <n v="1"/>
    <s v="Supply"/>
    <n v="0.99657906778700001"/>
    <n v="1"/>
    <s v="Supply"/>
    <n v="0.79986627432400004"/>
    <n v="1"/>
    <s v="Supply"/>
    <n v="0.4"/>
    <n v="1"/>
    <s v="Supply"/>
    <n v="0.86435923892699995"/>
    <n v="1"/>
    <s v="Supply"/>
    <n v="0.8"/>
    <n v="1"/>
    <s v="Supply"/>
    <n v="0.99991322090000001"/>
    <n v="1"/>
    <s v="Supply"/>
    <n v="1"/>
    <n v="1"/>
    <s v="Supply"/>
    <n v="1"/>
    <s v="Jaro, SVM, Naive, Logistic_OvR, Randomforest, DeepNN, kNN, LDA, XGBoost"/>
    <x v="970"/>
  </r>
  <r>
    <n v="641"/>
    <s v="POTASSIUM WB ASSAY"/>
    <s v="potassium whole_blood assay"/>
    <s v="Laboratory"/>
    <s v="Laboratory"/>
    <n v="0.93"/>
    <n v="1"/>
    <s v="Laboratory"/>
    <n v="0.99666950595899995"/>
    <n v="1"/>
    <s v="Laboratory"/>
    <n v="0.99954791197799997"/>
    <n v="1"/>
    <s v="Laboratory"/>
    <n v="0.92218246416899996"/>
    <n v="1"/>
    <s v="Laboratory"/>
    <n v="0.9"/>
    <n v="1"/>
    <s v="Laboratory"/>
    <n v="0.99999431411299999"/>
    <n v="1"/>
    <s v="Laboratory"/>
    <n v="1"/>
    <n v="1"/>
    <s v="Laboratory"/>
    <n v="0.99999999696499997"/>
    <n v="1"/>
    <s v="Laboratory"/>
    <n v="1"/>
    <n v="1"/>
    <s v="Laboratory"/>
    <n v="1"/>
    <s v="Jaro, SVM, Naive, Logistic_OvR, Randomforest, DeepNN, kNN, LDA, XGBoost"/>
    <x v="971"/>
  </r>
  <r>
    <n v="4768"/>
    <s v="BLD TYPING RH D"/>
    <s v="blood typing rhesus d"/>
    <s v="Laboratory"/>
    <s v="Laboratory"/>
    <n v="0.95"/>
    <n v="1"/>
    <s v="Laboratory"/>
    <n v="0.98164670067899995"/>
    <n v="1"/>
    <s v="Laboratory"/>
    <n v="0.99988351136700004"/>
    <n v="1"/>
    <s v="Laboratory"/>
    <n v="0.891403247279"/>
    <n v="1"/>
    <s v="Laboratory"/>
    <n v="1"/>
    <n v="1"/>
    <s v="Laboratory"/>
    <n v="0.99983163748299997"/>
    <n v="1"/>
    <s v="Laboratory"/>
    <n v="1"/>
    <n v="1"/>
    <s v="Laboratory"/>
    <n v="0.99999999689100005"/>
    <n v="1"/>
    <s v="Laboratory"/>
    <n v="0.999999523163"/>
    <n v="1"/>
    <s v="Laboratory"/>
    <n v="1"/>
    <s v="Jaro, SVM, Naive, Logistic_OvR, Randomforest, DeepNN, kNN, LDA, XGBoost"/>
    <x v="972"/>
  </r>
  <r>
    <n v="5296"/>
    <s v="HC EVAL SWALLOW FUNC"/>
    <s v="evaluation swallow function"/>
    <s v="PT / OT / Speech Therapy"/>
    <s v="PT / OT / Speech Therapy"/>
    <n v="0.72"/>
    <n v="1"/>
    <s v="PT / OT / Speech Therapy"/>
    <n v="0.81505005982699996"/>
    <n v="1"/>
    <s v="PT / OT / Speech Therapy"/>
    <n v="0.99744417159800003"/>
    <n v="1"/>
    <s v="PT / OT / Speech Therapy"/>
    <n v="0.88957461315800002"/>
    <n v="1"/>
    <s v="Laboratory"/>
    <n v="0.4"/>
    <n v="0"/>
    <s v="PT / OT / Speech Therapy"/>
    <n v="0.99984541928199999"/>
    <n v="1"/>
    <s v="PT / OT / Speech Therapy"/>
    <n v="0.8"/>
    <n v="1"/>
    <s v="PT / OT / Speech Therapy"/>
    <n v="0.99999997717199995"/>
    <n v="1"/>
    <s v="PT / OT / Speech Therapy"/>
    <n v="1"/>
    <n v="1"/>
    <s v="PT / OT / Speech Therapy"/>
    <n v="1"/>
    <s v="Jaro, SVM, Naive, Logistic_OvR, DeepNN, kNN, LDA, XGBoost"/>
    <x v="973"/>
  </r>
  <r>
    <n v="3838"/>
    <s v="CLOSTRIDIUM DIFFICILE BY RT PCR"/>
    <s v="clostridium difficile by respiratory_therapy pcr"/>
    <s v="Laboratory"/>
    <s v="Laboratory"/>
    <n v="0.85"/>
    <n v="1"/>
    <s v="Laboratory"/>
    <n v="0.72640190441800001"/>
    <n v="1"/>
    <s v="Laboratory"/>
    <n v="0.99603352214200003"/>
    <n v="1"/>
    <s v="Laboratory"/>
    <n v="0.85859085630599996"/>
    <n v="1"/>
    <s v="Laboratory"/>
    <n v="1"/>
    <n v="1"/>
    <s v="Laboratory"/>
    <n v="0.97067944634400005"/>
    <n v="1"/>
    <s v="Laboratory"/>
    <n v="0.5"/>
    <n v="1"/>
    <s v="Laboratory"/>
    <n v="0.99999760798100001"/>
    <n v="1"/>
    <s v="Monitoring"/>
    <n v="0.94419205188800004"/>
    <n v="0"/>
    <s v="Laboratory"/>
    <n v="1"/>
    <s v="Jaro, SVM, Naive, Logistic_OvR, Randomforest, DeepNN, kNN, LDA"/>
    <x v="974"/>
  </r>
  <r>
    <n v="1824"/>
    <s v="DEX 5% IV 500ML"/>
    <s v="dextrose 5% intravenous 500_ml"/>
    <s v="Diluent / Flush / Irrigant"/>
    <s v="Diluent / Flush / Irrigant"/>
    <n v="0.81"/>
    <n v="1"/>
    <s v="Diluent / Flush / Irrigant"/>
    <n v="0.67395508545000005"/>
    <n v="1"/>
    <s v="Diluent / Flush / Irrigant"/>
    <n v="0.87259364268700002"/>
    <n v="1"/>
    <s v="Diluent / Flush / Irrigant"/>
    <n v="0.69020149663100006"/>
    <n v="1"/>
    <s v="Pharmacy"/>
    <n v="0.5"/>
    <n v="0"/>
    <s v="Diluent / Flush / Irrigant"/>
    <n v="0.97717598828300001"/>
    <n v="1"/>
    <s v="Diluent / Flush / Irrigant"/>
    <n v="0.8"/>
    <n v="1"/>
    <s v="Diluent / Flush / Irrigant"/>
    <n v="0.96717314900600004"/>
    <n v="1"/>
    <s v="Diluent / Flush / Irrigant"/>
    <n v="0.99783259630200005"/>
    <n v="1"/>
    <s v="Diluent / Flush / Irrigant"/>
    <n v="1"/>
    <s v="Jaro, SVM, Naive, Logistic_OvR, DeepNN, kNN, LDA, XGBoost"/>
    <x v="975"/>
  </r>
  <r>
    <n v="3901"/>
    <s v="FIRST 1/2 HOUR GEN"/>
    <s v="first 1/2 hour general"/>
    <s v="OR / Anesthesia / Recovery Room"/>
    <s v="OR / Anesthesia / Recovery Room"/>
    <n v="0.72"/>
    <n v="1"/>
    <s v="OR / Anesthesia / Recovery Room"/>
    <n v="0.47133169992099999"/>
    <n v="1"/>
    <s v="OR / Anesthesia / Recovery Room"/>
    <n v="0.97214438580499996"/>
    <n v="1"/>
    <s v="OR / Anesthesia / Recovery Room"/>
    <n v="0.56281428287099999"/>
    <n v="1"/>
    <s v="OR / Anesthesia / Recovery Room"/>
    <n v="0.4"/>
    <n v="1"/>
    <s v="OR / Anesthesia / Recovery Room"/>
    <n v="0.209971333101"/>
    <n v="1"/>
    <s v="OR / Anesthesia / Recovery Room"/>
    <n v="0.7"/>
    <n v="1"/>
    <s v="OR / Anesthesia / Recovery Room"/>
    <n v="0.99999957443300003"/>
    <n v="1"/>
    <s v="OR / Anesthesia / Recovery Room"/>
    <n v="0.99999177455900001"/>
    <n v="1"/>
    <s v="OR / Anesthesia / Recovery Room"/>
    <n v="1"/>
    <s v="Jaro, SVM, Naive, Logistic_OvR, Randomforest, DeepNN, kNN, LDA, XGBoost"/>
    <x v="976"/>
  </r>
  <r>
    <n v="319"/>
    <s v="SODIUM CHLORIDE 0.9% SOLP"/>
    <s v="sodium chloride 0.9% solution"/>
    <s v="Diluent / Flush / Irrigant"/>
    <s v="Diluent / Flush / Irrigant"/>
    <n v="1"/>
    <n v="1"/>
    <s v="Diluent / Flush / Irrigant"/>
    <n v="0.91639402641699996"/>
    <n v="1"/>
    <s v="Diluent / Flush / Irrigant"/>
    <n v="0.90445807687400004"/>
    <n v="1"/>
    <s v="Diluent / Flush / Irrigant"/>
    <n v="0.80017298943399995"/>
    <n v="1"/>
    <s v="Diluent / Flush / Irrigant"/>
    <n v="0.95"/>
    <n v="1"/>
    <s v="Diluent / Flush / Irrigant"/>
    <n v="0.99651038402199998"/>
    <n v="1"/>
    <s v="Diluent / Flush / Irrigant"/>
    <n v="1"/>
    <n v="1"/>
    <s v="Diluent / Flush / Irrigant"/>
    <n v="0.998284907645"/>
    <n v="1"/>
    <s v="Diluent / Flush / Irrigant"/>
    <n v="0.99430286884300001"/>
    <n v="1"/>
    <s v="Diluent / Flush / Irrigant"/>
    <n v="1"/>
    <s v="Jaro, SVM, Naive, Logistic_OvR, Randomforest, DeepNN, kNN, LDA, XGBoost"/>
    <x v="441"/>
  </r>
  <r>
    <n v="2324"/>
    <s v="LACTOBACILLUS RHAMNOSUS (G"/>
    <s v="lactobacillus rhamnosus gram"/>
    <s v="Pharmacy"/>
    <s v="Pharmacy"/>
    <n v="0.74"/>
    <n v="1"/>
    <s v="Pharmacy"/>
    <n v="0.54079031554099999"/>
    <n v="1"/>
    <s v="Laboratory"/>
    <n v="0.69546799834600004"/>
    <n v="0"/>
    <s v="Laboratory"/>
    <n v="0.49931358054699998"/>
    <n v="0"/>
    <s v="Laboratory"/>
    <n v="0.6"/>
    <n v="0"/>
    <s v="Laboratory"/>
    <n v="0.97848260010499999"/>
    <n v="0"/>
    <s v="Laboratory"/>
    <n v="0.6"/>
    <n v="0"/>
    <s v="Pharmacy"/>
    <n v="0.99509546051800002"/>
    <n v="1"/>
    <s v="Monitoring"/>
    <n v="0.50411796569800005"/>
    <n v="0"/>
    <s v="Laboratory"/>
    <n v="0"/>
    <s v="Naive, Logistic_OvR, Randomforest, DeepNN, kNN"/>
    <x v="977"/>
  </r>
  <r>
    <n v="4868"/>
    <s v="CHARGE FOR PREOP CARE"/>
    <s v="charge for preoperative care"/>
    <s v="OR / Anesthesia / Recovery Room"/>
    <s v="Professional Fee"/>
    <n v="0.72"/>
    <n v="0"/>
    <s v="Nursing Services"/>
    <n v="0.47500267412500002"/>
    <n v="0"/>
    <s v="PT / OT / Speech Therapy"/>
    <n v="0.46868418759899999"/>
    <n v="0"/>
    <s v="Nursing Services"/>
    <n v="0.41764658178300001"/>
    <n v="0"/>
    <s v="Monitoring"/>
    <n v="0.2"/>
    <n v="0"/>
    <s v="Nursing Services"/>
    <n v="0.54401338360499996"/>
    <n v="0"/>
    <s v="Respiratory Therapy"/>
    <n v="0.5"/>
    <n v="0"/>
    <s v="Supply"/>
    <n v="0.99999999479400004"/>
    <n v="0"/>
    <s v="Nursing Services"/>
    <n v="0.99999785423300003"/>
    <n v="0"/>
    <s v="Nursing Services"/>
    <n v="0"/>
    <s v="SVM, Logistic_OvR, DeepNN, XGBoost"/>
    <x v="978"/>
  </r>
  <r>
    <n v="5351"/>
    <s v="HC PACU CLASS 2 NPR 1:1"/>
    <s v="post_anesthesia_care_unit class 2 npr 1 1"/>
    <s v="OR / Anesthesia / Recovery Room"/>
    <s v="OR / Anesthesia / Recovery Room"/>
    <n v="0.96"/>
    <n v="1"/>
    <s v="OR / Anesthesia / Recovery Room"/>
    <n v="0.231194779751"/>
    <n v="1"/>
    <s v="PT / OT / Speech Therapy"/>
    <n v="0.25131737439099999"/>
    <n v="0"/>
    <s v="OR / Anesthesia / Recovery Room"/>
    <n v="0.38837248841299998"/>
    <n v="1"/>
    <s v="OR / Anesthesia / Recovery Room"/>
    <n v="0.3"/>
    <n v="1"/>
    <s v="Supply"/>
    <n v="0.39807185100600001"/>
    <n v="0"/>
    <s v="Room and Board"/>
    <n v="0.6"/>
    <n v="0"/>
    <s v="OR / Anesthesia / Recovery Room"/>
    <n v="0.99724055276099999"/>
    <n v="1"/>
    <s v="OR / Anesthesia / Recovery Room"/>
    <n v="0.99760925769800002"/>
    <n v="1"/>
    <s v="OR / Anesthesia / Recovery Room"/>
    <n v="1"/>
    <s v="Jaro, SVM, Logistic_OvR, Randomforest, LDA, XGBoost"/>
    <x v="979"/>
  </r>
  <r>
    <n v="5901"/>
    <s v="RETRACTOR RING LONE STAR 3307G"/>
    <s v="retractor ring lone star 3307g"/>
    <s v="Supply"/>
    <s v="Supply"/>
    <n v="0.71"/>
    <n v="1"/>
    <s v="Supply"/>
    <n v="0.94280580561000005"/>
    <n v="1"/>
    <s v="Supply"/>
    <n v="0.99035285386399996"/>
    <n v="1"/>
    <s v="Supply"/>
    <n v="0.83865475140800005"/>
    <n v="1"/>
    <s v="Supply"/>
    <n v="0.4"/>
    <n v="1"/>
    <s v="Supply"/>
    <n v="0.99383929429499995"/>
    <n v="1"/>
    <s v="Supply"/>
    <n v="0.9"/>
    <n v="1"/>
    <s v="Supply"/>
    <n v="0.99999999998"/>
    <n v="1"/>
    <s v="Supply"/>
    <n v="0.98709911108000004"/>
    <n v="1"/>
    <s v="Supply"/>
    <n v="1"/>
    <s v="Jaro, SVM, Naive, Logistic_OvR, Randomforest, DeepNN, kNN, LDA, XGBoost"/>
    <x v="980"/>
  </r>
  <r>
    <n v="5618"/>
    <s v="LORAZEPAM 2 MG/ML CONC 30 ML BOTTLE"/>
    <s v="lorazepam 2_mg/ml concentrate 30_ml bottle"/>
    <s v="Pharmacy"/>
    <s v="Pharmacy"/>
    <n v="0.89"/>
    <n v="1"/>
    <s v="Pharmacy"/>
    <n v="0.98032308084700004"/>
    <n v="1"/>
    <s v="Pharmacy"/>
    <n v="0.99964869153500002"/>
    <n v="1"/>
    <s v="Pharmacy"/>
    <n v="0.96460806158300005"/>
    <n v="1"/>
    <s v="Pharmacy"/>
    <n v="0.8"/>
    <n v="1"/>
    <s v="Pharmacy"/>
    <n v="0.99931510651599997"/>
    <n v="1"/>
    <s v="Pharmacy"/>
    <n v="0.9"/>
    <n v="1"/>
    <s v="Pharmacy"/>
    <n v="0.99999999968200004"/>
    <n v="1"/>
    <s v="Pharmacy"/>
    <n v="1"/>
    <n v="1"/>
    <s v="Pharmacy"/>
    <n v="1"/>
    <s v="Jaro, SVM, Naive, Logistic_OvR, Randomforest, DeepNN, kNN, LDA, XGBoost"/>
    <x v="981"/>
  </r>
  <r>
    <n v="2359"/>
    <s v="VANCOMYCIN 500MG INJ"/>
    <s v="vancomycin 500_mg injection"/>
    <s v="Pharmacy"/>
    <s v="Pharmacy"/>
    <n v="1"/>
    <n v="1"/>
    <s v="Pharmacy"/>
    <n v="0.99485873145399994"/>
    <n v="1"/>
    <s v="Pharmacy"/>
    <n v="0.99996431293599997"/>
    <n v="1"/>
    <s v="Pharmacy"/>
    <n v="0.96836569644899995"/>
    <n v="1"/>
    <s v="Pharmacy"/>
    <n v="1"/>
    <n v="1"/>
    <s v="Pharmacy"/>
    <n v="0.99992789968999995"/>
    <n v="1"/>
    <s v="Pharmacy"/>
    <n v="1"/>
    <n v="1"/>
    <s v="Pharmacy"/>
    <n v="0.99999999865"/>
    <n v="1"/>
    <s v="Pharmacy"/>
    <n v="1"/>
    <n v="1"/>
    <s v="Pharmacy"/>
    <n v="1"/>
    <s v="Jaro, SVM, Naive, Logistic_OvR, Randomforest, DeepNN, kNN, LDA, XGBoost"/>
    <x v="982"/>
  </r>
  <r>
    <n v="3341"/>
    <s v="HB SUTURE ABSRB VCL 4.0 L18IN BRD"/>
    <s v="suture absorbable vicryl 4.0 l18 inches brd"/>
    <s v="Supply"/>
    <s v="Supply"/>
    <n v="0.87"/>
    <n v="1"/>
    <s v="Supply"/>
    <n v="0.929357992503"/>
    <n v="1"/>
    <s v="Supply"/>
    <n v="0.99855162464699998"/>
    <n v="1"/>
    <s v="Supply"/>
    <n v="0.93564350322199996"/>
    <n v="1"/>
    <s v="Supply"/>
    <n v="0.7"/>
    <n v="1"/>
    <s v="Supply"/>
    <n v="0.99956081983300005"/>
    <n v="1"/>
    <s v="Supply"/>
    <n v="0.6"/>
    <n v="1"/>
    <s v="Supply"/>
    <n v="0.99999998489099995"/>
    <n v="1"/>
    <s v="Supply"/>
    <n v="1"/>
    <n v="1"/>
    <s v="Supply"/>
    <n v="1"/>
    <s v="Jaro, SVM, Naive, Logistic_OvR, Randomforest, DeepNN, kNN, LDA, XGBoost"/>
    <x v="983"/>
  </r>
  <r>
    <n v="5941"/>
    <s v="SHEATH INTRO PINNACLE PERIPH GW6FRX10"/>
    <s v="sheath intro pinnacle peripheral gw6frx10"/>
    <s v="Supply"/>
    <s v="Supply"/>
    <n v="0.98"/>
    <n v="1"/>
    <s v="Supply"/>
    <n v="0.93231882687400003"/>
    <n v="1"/>
    <s v="Supply"/>
    <n v="0.99435064953200003"/>
    <n v="1"/>
    <s v="Supply"/>
    <n v="0.87392069032800002"/>
    <n v="1"/>
    <s v="Supply"/>
    <n v="0.8"/>
    <n v="1"/>
    <s v="Supply"/>
    <n v="0.99859074104500001"/>
    <n v="1"/>
    <s v="Supply"/>
    <n v="1"/>
    <n v="1"/>
    <s v="Supply"/>
    <n v="0.99999999952999996"/>
    <n v="1"/>
    <s v="Supply"/>
    <n v="1"/>
    <n v="1"/>
    <s v="Supply"/>
    <n v="1"/>
    <s v="Jaro, SVM, Naive, Logistic_OvR, Randomforest, DeepNN, kNN, LDA, XGBoost"/>
    <x v="984"/>
  </r>
  <r>
    <n v="5780"/>
    <s v="PANTOPRAZOLE 4 MG/ML SOLR 1 EACH VIAL"/>
    <s v="pantoprazole 4_mg/ml solution 1 each vial"/>
    <s v="Pharmacy"/>
    <s v="Pharmacy"/>
    <n v="0.9"/>
    <n v="1"/>
    <s v="Pharmacy"/>
    <n v="0.98408828393699999"/>
    <n v="1"/>
    <s v="Pharmacy"/>
    <n v="0.99972723430400001"/>
    <n v="1"/>
    <s v="Pharmacy"/>
    <n v="0.96528168500699996"/>
    <n v="1"/>
    <s v="Pharmacy"/>
    <n v="1"/>
    <n v="1"/>
    <s v="Pharmacy"/>
    <n v="0.99900995368099998"/>
    <n v="1"/>
    <s v="Pharmacy"/>
    <n v="1"/>
    <n v="1"/>
    <s v="Pharmacy"/>
    <n v="0.99999999993499999"/>
    <n v="1"/>
    <s v="Pharmacy"/>
    <n v="1"/>
    <n v="1"/>
    <s v="Pharmacy"/>
    <n v="1"/>
    <s v="Jaro, SVM, Naive, Logistic_OvR, Randomforest, DeepNN, kNN, LDA, XGBoost"/>
    <x v="985"/>
  </r>
  <r>
    <n v="6148"/>
    <s v="XR ABDOMEN 2 VIEWS"/>
    <s v="x-ray abdomen 2 views"/>
    <s v="Radiology"/>
    <s v="Radiology"/>
    <n v="0.84"/>
    <n v="1"/>
    <s v="Radiology"/>
    <n v="0.98373699982999996"/>
    <n v="1"/>
    <s v="Radiology"/>
    <n v="0.99993074659799996"/>
    <n v="1"/>
    <s v="Radiology"/>
    <n v="0.89228456422299995"/>
    <n v="1"/>
    <s v="Radiology"/>
    <n v="0.8"/>
    <n v="1"/>
    <s v="Radiology"/>
    <n v="0.999990841046"/>
    <n v="1"/>
    <s v="Radiology"/>
    <n v="1"/>
    <n v="1"/>
    <s v="Radiology"/>
    <n v="0.99999997605099999"/>
    <n v="1"/>
    <s v="Radiology"/>
    <n v="1"/>
    <n v="1"/>
    <s v="Radiology"/>
    <n v="1"/>
    <s v="Jaro, SVM, Naive, Logistic_OvR, Randomforest, DeepNN, kNN, LDA, XGBoost"/>
    <x v="986"/>
  </r>
  <r>
    <n v="2088"/>
    <s v="SODIUM CHLORIDE 0.45 % SOLN 1 000 ML FLEX CONT"/>
    <s v="sodium chloride 0.45% solution 1 000_ml flex control"/>
    <s v="Diluent / Flush / Irrigant"/>
    <s v="Diluent / Flush / Irrigant"/>
    <n v="0.96"/>
    <n v="1"/>
    <s v="Diluent / Flush / Irrigant"/>
    <n v="0.859237355717"/>
    <n v="1"/>
    <s v="Diluent / Flush / Irrigant"/>
    <n v="0.99981498793400003"/>
    <n v="1"/>
    <s v="Diluent / Flush / Irrigant"/>
    <n v="0.85946129099500002"/>
    <n v="1"/>
    <s v="Diluent / Flush / Irrigant"/>
    <n v="0.6"/>
    <n v="1"/>
    <s v="Diluent / Flush / Irrigant"/>
    <n v="0.99535572715599996"/>
    <n v="1"/>
    <s v="Diluent / Flush / Irrigant"/>
    <n v="0.9"/>
    <n v="1"/>
    <s v="Diluent / Flush / Irrigant"/>
    <n v="0.99404274913299995"/>
    <n v="1"/>
    <s v="Diluent / Flush / Irrigant"/>
    <n v="0.99999523162799997"/>
    <n v="1"/>
    <s v="Diluent / Flush / Irrigant"/>
    <n v="1"/>
    <s v="Jaro, SVM, Naive, Logistic_OvR, Randomforest, DeepNN, kNN, LDA, XGBoost"/>
    <x v="987"/>
  </r>
  <r>
    <n v="421"/>
    <s v="HCHG DAILY NO PER HOUR/HCHG DAILY NO PER HOUR"/>
    <s v="daily nitric_oxide per hour/hchg daily nitric_oxide per hour"/>
    <s v="Plan Benefit"/>
    <s v="Plan Benefit"/>
    <n v="1"/>
    <n v="1"/>
    <s v="Plan Benefit"/>
    <n v="0.99602082028600003"/>
    <n v="1"/>
    <s v="Plan Benefit"/>
    <n v="0.99996037512400004"/>
    <n v="1"/>
    <s v="Plan Benefit"/>
    <n v="0.85690201608700001"/>
    <n v="1"/>
    <s v="Plan Benefit"/>
    <n v="1"/>
    <n v="1"/>
    <s v="Plan Benefit"/>
    <n v="0.99716987154100001"/>
    <n v="1"/>
    <s v="Plan Benefit"/>
    <n v="1"/>
    <n v="1"/>
    <s v="Plan Benefit"/>
    <n v="0.999995490752"/>
    <n v="1"/>
    <s v="Plan Benefit"/>
    <n v="1"/>
    <n v="1"/>
    <s v="Plan Benefit"/>
    <n v="1"/>
    <s v="Jaro, SVM, Naive, Logistic_OvR, Randomforest, DeepNN, kNN, LDA, XGBoost"/>
    <x v="988"/>
  </r>
  <r>
    <n v="5820"/>
    <s v="PNEUMOCOCCAL CONJUGATE 13-VALENT VACCINE 0.5 ML"/>
    <s v="pneumococcal conjugate 13 valent vaccine 0.5_ml"/>
    <s v="Pharmacy"/>
    <s v="Laboratory"/>
    <n v="0.77"/>
    <n v="0"/>
    <s v="Pharmacy"/>
    <n v="0.94606757459500002"/>
    <n v="1"/>
    <s v="Pharmacy"/>
    <n v="0.85269435009700001"/>
    <n v="1"/>
    <s v="Pharmacy"/>
    <n v="0.60864979395300001"/>
    <n v="1"/>
    <s v="Pharmacy"/>
    <n v="0.6"/>
    <n v="1"/>
    <s v="Pharmacy"/>
    <n v="0.68322432940800004"/>
    <n v="1"/>
    <s v="Pharmacy"/>
    <n v="0.9"/>
    <n v="1"/>
    <s v="Pharmacy"/>
    <n v="0.99961186487499998"/>
    <n v="1"/>
    <s v="Pharmacy"/>
    <n v="0.99944239854799999"/>
    <n v="1"/>
    <s v="Pharmacy"/>
    <n v="1"/>
    <s v="SVM, Naive, Logistic_OvR, Randomforest, DeepNN, kNN, LDA, XGBoost"/>
    <x v="989"/>
  </r>
  <r>
    <n v="5710"/>
    <s v="NITROGLYCERIN 2% OINT 1 G"/>
    <s v="nitroglycerin 2% ointment 1 g"/>
    <s v="Pharmacy"/>
    <s v="Pharmacy"/>
    <n v="0.76"/>
    <n v="1"/>
    <s v="Pharmacy"/>
    <n v="0.72185189744599998"/>
    <n v="1"/>
    <s v="Pharmacy"/>
    <n v="0.93224284714100003"/>
    <n v="1"/>
    <s v="Pharmacy"/>
    <n v="0.72709950637599996"/>
    <n v="1"/>
    <s v="Supply"/>
    <n v="0.3"/>
    <n v="0"/>
    <s v="Pharmacy"/>
    <n v="0.85429611262000005"/>
    <n v="1"/>
    <s v="Pharmacy"/>
    <n v="0.5"/>
    <n v="1"/>
    <s v="Pharmacy"/>
    <n v="0.99976582858800001"/>
    <n v="1"/>
    <s v="Pharmacy"/>
    <n v="0.98112624883699995"/>
    <n v="1"/>
    <s v="Pharmacy"/>
    <n v="1"/>
    <s v="Jaro, SVM, Naive, Logistic_OvR, DeepNN, kNN, LDA, XGBoost"/>
    <x v="990"/>
  </r>
  <r>
    <n v="2020"/>
    <s v="HEHOGLOBIN"/>
    <s v="hemoglobin"/>
    <s v="Laboratory"/>
    <s v="Laboratory"/>
    <n v="0.93"/>
    <n v="1"/>
    <s v="Laboratory"/>
    <n v="0.99279867980900005"/>
    <n v="1"/>
    <s v="Laboratory"/>
    <n v="0.99784210735599999"/>
    <n v="1"/>
    <s v="Laboratory"/>
    <n v="0.87922125577900001"/>
    <n v="1"/>
    <s v="Laboratory"/>
    <n v="1"/>
    <n v="1"/>
    <s v="Laboratory"/>
    <n v="0.99988234210000004"/>
    <n v="1"/>
    <s v="Laboratory"/>
    <n v="1"/>
    <n v="1"/>
    <s v="Laboratory"/>
    <n v="0.99999999583999999"/>
    <n v="1"/>
    <s v="Laboratory"/>
    <n v="0.99993705749499995"/>
    <n v="1"/>
    <s v="Laboratory"/>
    <n v="1"/>
    <s v="Jaro, SVM, Naive, Logistic_OvR, Randomforest, DeepNN, kNN, LDA, XGBoost"/>
    <x v="991"/>
  </r>
  <r>
    <n v="1084"/>
    <s v="HB DBC N (SMH ACUTE) 174-NURSERY/LEVEL IV"/>
    <s v="dbc n smh acute 174 nursery/level intravenous"/>
    <s v="Room and Board"/>
    <s v="Laboratory"/>
    <n v="0.73"/>
    <n v="0"/>
    <s v="Room and Board"/>
    <n v="0.35344856796000002"/>
    <n v="1"/>
    <s v="PT / OT / Speech Therapy"/>
    <n v="0.38073941848199999"/>
    <n v="0"/>
    <s v="Room and Board"/>
    <n v="0.35165153372399999"/>
    <n v="1"/>
    <s v="Nursing Services"/>
    <n v="0.2"/>
    <n v="0"/>
    <s v="Room and Board"/>
    <n v="0.80379591945499995"/>
    <n v="1"/>
    <s v="Pharmacy"/>
    <n v="0.3"/>
    <n v="0"/>
    <s v="Room and Board"/>
    <n v="0.99988124358499997"/>
    <n v="1"/>
    <s v="Room and Board"/>
    <n v="0.99995386600500002"/>
    <n v="1"/>
    <s v="Room and Board"/>
    <n v="1"/>
    <s v="SVM, Logistic_OvR, DeepNN, LDA, XGBoost"/>
    <x v="992"/>
  </r>
  <r>
    <n v="1294"/>
    <s v="BEBONKERS SUCTION"/>
    <s v="bebonkers suction"/>
    <s v="Supply"/>
    <s v="Nursing Services"/>
    <n v="0.76"/>
    <n v="0"/>
    <s v="Supply"/>
    <n v="0.94299001501400004"/>
    <n v="1"/>
    <s v="Supply"/>
    <n v="0.99433041200500005"/>
    <n v="1"/>
    <s v="Supply"/>
    <n v="0.75619029088199996"/>
    <n v="1"/>
    <s v="Respiratory Therapy"/>
    <n v="0.6"/>
    <n v="0"/>
    <s v="Supply"/>
    <n v="0.87798311535899998"/>
    <n v="1"/>
    <s v="Supply"/>
    <n v="0.9"/>
    <n v="1"/>
    <s v="Supply"/>
    <n v="0.99999999832999997"/>
    <n v="1"/>
    <s v="Respiratory Therapy"/>
    <n v="0.66582143306700003"/>
    <n v="0"/>
    <s v="Supply"/>
    <n v="1"/>
    <s v="SVM, Naive, Logistic_OvR, DeepNN, kNN, LDA"/>
    <x v="751"/>
  </r>
  <r>
    <n v="4737"/>
    <s v="B-TYPE NATRIURETIC PEPTIDE"/>
    <s v="b type natriuretic peptide"/>
    <s v="Laboratory"/>
    <s v="Laboratory"/>
    <n v="0.78"/>
    <n v="1"/>
    <s v="Laboratory"/>
    <n v="0.98926176281400002"/>
    <n v="1"/>
    <s v="Laboratory"/>
    <n v="0.99948411282399996"/>
    <n v="1"/>
    <s v="Laboratory"/>
    <n v="0.91137468153500001"/>
    <n v="1"/>
    <s v="Laboratory"/>
    <n v="0.9"/>
    <n v="1"/>
    <s v="Laboratory"/>
    <n v="0.99997727390299995"/>
    <n v="1"/>
    <s v="Laboratory"/>
    <n v="1"/>
    <n v="1"/>
    <s v="Laboratory"/>
    <n v="0.99999995692700006"/>
    <n v="1"/>
    <s v="Laboratory"/>
    <n v="1"/>
    <n v="1"/>
    <s v="Laboratory"/>
    <n v="1"/>
    <s v="Jaro, SVM, Naive, Logistic_OvR, Randomforest, DeepNN, kNN, LDA, XGBoost"/>
    <x v="993"/>
  </r>
  <r>
    <n v="5165"/>
    <s v="FORMULA: PEPTAMEN JR 30 KCAL/OUNCE"/>
    <s v="formula peptamen jr 30 kcal/ounce"/>
    <s v="Supply"/>
    <s v="Supply"/>
    <n v="0.77"/>
    <n v="1"/>
    <s v="Supply"/>
    <n v="0.988470608606"/>
    <n v="1"/>
    <s v="Supply"/>
    <n v="0.99414247909300002"/>
    <n v="1"/>
    <s v="Supply"/>
    <n v="0.91584169701899998"/>
    <n v="1"/>
    <s v="Supply"/>
    <n v="0.4"/>
    <n v="1"/>
    <s v="Supply"/>
    <n v="0.99995579142299995"/>
    <n v="1"/>
    <s v="Supply"/>
    <n v="1"/>
    <n v="1"/>
    <s v="Supply"/>
    <n v="1"/>
    <n v="1"/>
    <s v="Supply"/>
    <n v="1"/>
    <n v="1"/>
    <s v="Supply"/>
    <n v="1"/>
    <s v="Jaro, SVM, Naive, Logistic_OvR, Randomforest, DeepNN, kNN, LDA, XGBoost"/>
    <x v="994"/>
  </r>
  <r>
    <n v="2196"/>
    <s v="HC BAIRHUGGER SLEEVE"/>
    <s v="bairhugger sleeve"/>
    <s v="Supply"/>
    <s v="Laboratory"/>
    <n v="0.72"/>
    <n v="0"/>
    <s v="Supply"/>
    <n v="0.98508327763000003"/>
    <n v="1"/>
    <s v="Supply"/>
    <n v="0.99873553721399999"/>
    <n v="1"/>
    <s v="Supply"/>
    <n v="0.88992160633299999"/>
    <n v="1"/>
    <s v="Supply"/>
    <n v="1"/>
    <n v="1"/>
    <s v="Supply"/>
    <n v="0.99979045572000003"/>
    <n v="1"/>
    <s v="Supply"/>
    <n v="0.8"/>
    <n v="1"/>
    <s v="Supply"/>
    <n v="0.99999999325099997"/>
    <n v="1"/>
    <s v="Supply"/>
    <n v="0.99685657024399998"/>
    <n v="1"/>
    <s v="Supply"/>
    <n v="1"/>
    <s v="SVM, Naive, Logistic_OvR, Randomforest, DeepNN, kNN, LDA, XGBoost"/>
    <x v="995"/>
  </r>
  <r>
    <n v="2190"/>
    <s v="HEMOCLIP MEDIUM LT200"/>
    <s v="hemoclip medium lt200"/>
    <s v="Supply"/>
    <s v="Pharmacy"/>
    <n v="0.7"/>
    <n v="0"/>
    <s v="Supply"/>
    <n v="0.41151308324399999"/>
    <n v="1"/>
    <s v="Supply"/>
    <n v="0.979577939211"/>
    <n v="1"/>
    <s v="Supply"/>
    <n v="0.72051117331500003"/>
    <n v="1"/>
    <s v="Diluent / Flush / Irrigant"/>
    <n v="0.3"/>
    <n v="0"/>
    <s v="Supply"/>
    <n v="0.76010677646199998"/>
    <n v="1"/>
    <s v="Supply"/>
    <n v="0.9"/>
    <n v="1"/>
    <s v="Supply"/>
    <n v="0.99999689173899997"/>
    <n v="1"/>
    <s v="Pharmacy"/>
    <n v="0.50016510486599997"/>
    <n v="0"/>
    <s v="Supply"/>
    <n v="1"/>
    <s v="SVM, Naive, Logistic_OvR, DeepNN, kNN, LDA"/>
    <x v="996"/>
  </r>
  <r>
    <n v="6308"/>
    <s v="TRIAMCINOLONE 0.1% CREA 15"/>
    <s v="triamcinolone 0.1% cream 15"/>
    <s v="Pharmacy"/>
    <s v="Pharmacy"/>
    <n v="0.9"/>
    <n v="1"/>
    <s v="Pharmacy"/>
    <n v="0.96135022658900005"/>
    <n v="1"/>
    <s v="Pharmacy"/>
    <n v="0.97944641141"/>
    <n v="1"/>
    <s v="Pharmacy"/>
    <n v="0.89900615872199996"/>
    <n v="1"/>
    <s v="Pharmacy"/>
    <n v="0.7"/>
    <n v="1"/>
    <s v="Pharmacy"/>
    <n v="0.99166522693000003"/>
    <n v="1"/>
    <s v="Pharmacy"/>
    <n v="1"/>
    <n v="1"/>
    <s v="Pharmacy"/>
    <n v="0.99999999904799997"/>
    <n v="1"/>
    <s v="Pharmacy"/>
    <n v="0.99999725818600005"/>
    <n v="1"/>
    <s v="Pharmacy"/>
    <n v="1"/>
    <s v="Jaro, SVM, Naive, Logistic_OvR, Randomforest, DeepNN, kNN, LDA, XGBoost"/>
    <x v="997"/>
  </r>
  <r>
    <n v="5524"/>
    <s v="HYDROMORPHONE 1 MG/1 ML INJ"/>
    <s v="hydromorphone 1_mg/1_ml injection"/>
    <s v="Pharmacy"/>
    <s v="Pharmacy"/>
    <n v="0.97"/>
    <n v="1"/>
    <s v="Pharmacy"/>
    <n v="0.99283540807199999"/>
    <n v="1"/>
    <s v="Pharmacy"/>
    <n v="0.99985812170900001"/>
    <n v="1"/>
    <s v="Pharmacy"/>
    <n v="0.95474013259199997"/>
    <n v="1"/>
    <s v="Pharmacy"/>
    <n v="1"/>
    <n v="1"/>
    <s v="Pharmacy"/>
    <n v="0.999857066312"/>
    <n v="1"/>
    <s v="Pharmacy"/>
    <n v="1"/>
    <n v="1"/>
    <s v="Pharmacy"/>
    <n v="0.99999999978099996"/>
    <n v="1"/>
    <s v="Pharmacy"/>
    <n v="1"/>
    <n v="1"/>
    <s v="Pharmacy"/>
    <n v="1"/>
    <s v="Jaro, SVM, Naive, Logistic_OvR, Randomforest, DeepNN, kNN, LDA, XGBoost"/>
    <x v="998"/>
  </r>
  <r>
    <n v="4110"/>
    <s v="LOVERSOL 240 MG/ML SOLUTION"/>
    <s v="loversol 240_mg/ml solution"/>
    <s v="Pharmacy"/>
    <s v="Pharmacy"/>
    <n v="0.74"/>
    <n v="1"/>
    <s v="Pharmacy"/>
    <n v="0.97345073877999999"/>
    <n v="1"/>
    <s v="Pharmacy"/>
    <n v="0.97252476877100003"/>
    <n v="1"/>
    <s v="Pharmacy"/>
    <n v="0.93242124171600005"/>
    <n v="1"/>
    <s v="Pharmacy"/>
    <n v="1"/>
    <n v="1"/>
    <s v="Pharmacy"/>
    <n v="0.98035924911100003"/>
    <n v="1"/>
    <s v="Pharmacy"/>
    <n v="0.9"/>
    <n v="1"/>
    <s v="Pharmacy"/>
    <n v="0.99999988319300004"/>
    <n v="1"/>
    <s v="Pharmacy"/>
    <n v="0.98827749490700001"/>
    <n v="1"/>
    <s v="Pharmacy"/>
    <n v="1"/>
    <s v="Jaro, SVM, Naive, Logistic_OvR, Randomforest, DeepNN, kNN, LDA, XGBoost"/>
    <x v="999"/>
  </r>
  <r>
    <n v="2860"/>
    <s v="ANAERO CULT ISO &amp; PRESUMPT ID"/>
    <s v="anaerobic culture isolate and presumptive identification"/>
    <s v="Laboratory"/>
    <s v="Laboratory"/>
    <n v="0.84"/>
    <n v="1"/>
    <s v="Laboratory"/>
    <n v="0.99935384682499995"/>
    <n v="1"/>
    <s v="Laboratory"/>
    <n v="0.99999895165200003"/>
    <n v="1"/>
    <s v="Laboratory"/>
    <n v="0.97123332096799997"/>
    <n v="1"/>
    <s v="Laboratory"/>
    <n v="0.9"/>
    <n v="1"/>
    <s v="Laboratory"/>
    <n v="0.99999973015300003"/>
    <n v="1"/>
    <s v="Laboratory"/>
    <n v="1"/>
    <n v="1"/>
    <s v="Laboratory"/>
    <n v="0.99999999963899999"/>
    <n v="1"/>
    <s v="Laboratory"/>
    <n v="1"/>
    <n v="1"/>
    <s v="Laboratory"/>
    <n v="1"/>
    <s v="Jaro, SVM, Naive, Logistic_OvR, Randomforest, DeepNN, kNN, LDA, XGBoost"/>
    <x v="1000"/>
  </r>
  <r>
    <n v="1482"/>
    <s v="SET GEM 20 DRIP"/>
    <s v="set glucagon_emergency_management 20 drip"/>
    <s v="Supply"/>
    <s v="Supply"/>
    <n v="0.69"/>
    <n v="1"/>
    <s v="Supply"/>
    <n v="0.81109959669800002"/>
    <n v="1"/>
    <s v="Supply"/>
    <n v="0.99906073415600005"/>
    <n v="1"/>
    <s v="Supply"/>
    <n v="0.87477291991600004"/>
    <n v="1"/>
    <s v="Supply"/>
    <n v="0.3"/>
    <n v="1"/>
    <s v="Supply"/>
    <n v="0.99652054191499995"/>
    <n v="1"/>
    <s v="Supply"/>
    <n v="0.7"/>
    <n v="1"/>
    <s v="Supply"/>
    <n v="0.99745016000999998"/>
    <n v="1"/>
    <s v="Supply"/>
    <n v="0.99994313716899996"/>
    <n v="1"/>
    <s v="Supply"/>
    <n v="1"/>
    <s v="Jaro, SVM, Naive, Logistic_OvR, Randomforest, DeepNN, kNN, LDA, XGBoost"/>
    <x v="1001"/>
  </r>
  <r>
    <n v="6175"/>
    <s v="ANESTHESIA LEVEL 1"/>
    <s v="anesthesia level 1"/>
    <s v="OR / Anesthesia / Recovery Room"/>
    <s v="OR / Anesthesia / Recovery Room"/>
    <n v="0.96"/>
    <n v="1"/>
    <s v="OR / Anesthesia / Recovery Room"/>
    <n v="0.88274244104999999"/>
    <n v="1"/>
    <s v="OR / Anesthesia / Recovery Room"/>
    <n v="0.67030497470200001"/>
    <n v="1"/>
    <s v="OR / Anesthesia / Recovery Room"/>
    <n v="0.87551424898300001"/>
    <n v="1"/>
    <s v="OR / Anesthesia / Recovery Room"/>
    <n v="1"/>
    <n v="1"/>
    <s v="OR / Anesthesia / Recovery Room"/>
    <n v="0.56300962215799999"/>
    <n v="1"/>
    <s v="OR / Anesthesia / Recovery Room"/>
    <n v="0.7"/>
    <n v="1"/>
    <s v="OR / Anesthesia / Recovery Room"/>
    <n v="0.99999334402200002"/>
    <n v="1"/>
    <s v="OR / Anesthesia / Recovery Room"/>
    <n v="0.999993085861"/>
    <n v="1"/>
    <s v="OR / Anesthesia / Recovery Room"/>
    <n v="1"/>
    <s v="Jaro, SVM, Naive, Logistic_OvR, Randomforest, DeepNN, kNN, LDA, XGBoost"/>
    <x v="1002"/>
  </r>
  <r>
    <n v="2959"/>
    <s v="DRAPE SYS UNIV HD CVARTS 89454"/>
    <s v="drape system universal hand cvarts 89454"/>
    <s v="Supply"/>
    <s v="Supply"/>
    <n v="0.74"/>
    <n v="1"/>
    <s v="Supply"/>
    <n v="0.97280591727599997"/>
    <n v="1"/>
    <s v="Supply"/>
    <n v="0.99923039847299999"/>
    <n v="1"/>
    <s v="Supply"/>
    <n v="0.889154587128"/>
    <n v="1"/>
    <s v="Supply"/>
    <n v="0.9"/>
    <n v="1"/>
    <s v="Supply"/>
    <n v="0.99977822778299996"/>
    <n v="1"/>
    <s v="Supply"/>
    <n v="0.6"/>
    <n v="1"/>
    <s v="Supply"/>
    <n v="0.99999999987400001"/>
    <n v="1"/>
    <s v="Supply"/>
    <n v="1"/>
    <n v="1"/>
    <s v="Supply"/>
    <n v="1"/>
    <s v="Jaro, SVM, Naive, Logistic_OvR, Randomforest, DeepNN, kNN, LDA, XGBoost"/>
    <x v="1003"/>
  </r>
  <r>
    <n v="4617"/>
    <s v="HB IOM MEP UPPER &amp; LOWER E"/>
    <s v="intraoperative_monitoring motor_evoked_potential upper and lower extremity"/>
    <s v="Procedure"/>
    <s v="Implant"/>
    <n v="0.72"/>
    <n v="0"/>
    <s v="Procedure"/>
    <n v="0.44496785874200001"/>
    <n v="1"/>
    <s v="Radiology"/>
    <n v="0.83186567578000004"/>
    <n v="0"/>
    <s v="Procedure"/>
    <n v="0.39528205098699998"/>
    <n v="1"/>
    <s v="Monitoring"/>
    <n v="0.2"/>
    <n v="0"/>
    <s v="Procedure"/>
    <n v="0.49605246254199997"/>
    <n v="1"/>
    <s v="Procedure"/>
    <n v="0.4"/>
    <n v="1"/>
    <s v="Procedure"/>
    <n v="0.49999836188000002"/>
    <n v="1"/>
    <s v="Radiology"/>
    <n v="0.74623709917100001"/>
    <n v="0"/>
    <s v="Procedure"/>
    <n v="1"/>
    <s v="SVM, Logistic_OvR, DeepNN, kNN, LDA"/>
    <x v="1004"/>
  </r>
  <r>
    <n v="33"/>
    <s v="HB PUMP LVL 2"/>
    <s v="pump level 2"/>
    <s v="Capital Equipment"/>
    <s v="Laboratory"/>
    <n v="0.7"/>
    <n v="0"/>
    <s v="Capital Equipment"/>
    <n v="0.79326865205800001"/>
    <n v="1"/>
    <s v="Supply"/>
    <n v="0.93769003479000002"/>
    <n v="0"/>
    <s v="Capital Equipment"/>
    <n v="0.79497936013000003"/>
    <n v="1"/>
    <s v="Capital Equipment"/>
    <n v="0.3"/>
    <n v="1"/>
    <s v="Capital Equipment"/>
    <n v="0.98184561523000002"/>
    <n v="1"/>
    <s v="Capital Equipment"/>
    <n v="0.8"/>
    <n v="1"/>
    <s v="Capital Equipment"/>
    <n v="0.99984042143399998"/>
    <n v="1"/>
    <s v="Capital Equipment"/>
    <n v="0.99986541271200002"/>
    <n v="1"/>
    <s v="Capital Equipment"/>
    <n v="1"/>
    <s v="SVM, Logistic_OvR, Randomforest, DeepNN, kNN, LDA, XGBoost"/>
    <x v="1005"/>
  </r>
  <r>
    <n v="4301"/>
    <s v="TRAY SUT REMOVE"/>
    <s v="tray suture remove"/>
    <s v="Supply"/>
    <s v="Supply"/>
    <n v="0.73"/>
    <n v="1"/>
    <s v="Supply"/>
    <n v="0.992954853912"/>
    <n v="1"/>
    <s v="Supply"/>
    <n v="0.99997688353900005"/>
    <n v="1"/>
    <s v="Supply"/>
    <n v="0.92945321739999998"/>
    <n v="1"/>
    <s v="Supply"/>
    <n v="1"/>
    <n v="1"/>
    <s v="Supply"/>
    <n v="0.99998120505599997"/>
    <n v="1"/>
    <s v="Supply"/>
    <n v="0.9"/>
    <n v="1"/>
    <s v="Supply"/>
    <n v="0.99999999984300003"/>
    <n v="1"/>
    <s v="Supply"/>
    <n v="1"/>
    <n v="1"/>
    <s v="Supply"/>
    <n v="1"/>
    <s v="Jaro, SVM, Naive, Logistic_OvR, Randomforest, DeepNN, kNN, LDA, XGBoost"/>
    <x v="1006"/>
  </r>
  <r>
    <n v="4806"/>
    <s v="BUPIVACAINE-LIDOCAINE (DUH 1:1) 0.25%-1 % SOLN"/>
    <s v="bupivacaine lidocaine duh 1 1 0.25% 1% solution"/>
    <s v="Pharmacy"/>
    <s v="Pharmacy"/>
    <n v="0.77"/>
    <n v="1"/>
    <s v="Pharmacy"/>
    <n v="0.99592787485199996"/>
    <n v="1"/>
    <s v="Pharmacy"/>
    <n v="0.99987378866400001"/>
    <n v="1"/>
    <s v="Pharmacy"/>
    <n v="0.97483415185300004"/>
    <n v="1"/>
    <s v="Pharmacy"/>
    <n v="1"/>
    <n v="1"/>
    <s v="Pharmacy"/>
    <n v="0.99990403810700001"/>
    <n v="1"/>
    <s v="Pharmacy"/>
    <n v="1"/>
    <n v="1"/>
    <s v="Pharmacy"/>
    <n v="0.99999999958399999"/>
    <n v="1"/>
    <s v="Pharmacy"/>
    <n v="1"/>
    <n v="1"/>
    <s v="Pharmacy"/>
    <n v="1"/>
    <s v="Jaro, SVM, Naive, Logistic_OvR, Randomforest, DeepNN, kNN, LDA, XGBoost"/>
    <x v="1007"/>
  </r>
  <r>
    <n v="5636"/>
    <s v="MAGNESIUM SULFATE IN WATER 40 GRAM/1 000 ML (4 %) SOLP"/>
    <s v="magnesium sulfate in water 40 gram/1 000_ml 4% solution"/>
    <s v="Pharmacy"/>
    <s v="Pharmacy"/>
    <n v="0.83"/>
    <n v="1"/>
    <s v="Pharmacy"/>
    <n v="0.98628943806000002"/>
    <n v="1"/>
    <s v="Pharmacy"/>
    <n v="0.80836104829599997"/>
    <n v="1"/>
    <s v="Pharmacy"/>
    <n v="0.89231908904000001"/>
    <n v="1"/>
    <s v="Pharmacy"/>
    <n v="1"/>
    <n v="1"/>
    <s v="Pharmacy"/>
    <n v="0.99879840937099995"/>
    <n v="1"/>
    <s v="Pharmacy"/>
    <n v="0.6"/>
    <n v="1"/>
    <s v="Pharmacy"/>
    <n v="0.97523298146399995"/>
    <n v="1"/>
    <s v="Pharmacy"/>
    <n v="1"/>
    <n v="1"/>
    <s v="Pharmacy"/>
    <n v="1"/>
    <s v="Jaro, SVM, Naive, Logistic_OvR, Randomforest, DeepNN, kNN, LDA, XGBoost"/>
    <x v="1008"/>
  </r>
  <r>
    <n v="5354"/>
    <s v="HC PHYSICAL THERAPY EVAL TIER I"/>
    <s v="physical_therapy evaluation tier i"/>
    <s v="PT / OT / Speech Therapy"/>
    <s v="PT / OT / Speech Therapy"/>
    <n v="0.84"/>
    <n v="1"/>
    <s v="PT / OT / Speech Therapy"/>
    <n v="0.95338626095800005"/>
    <n v="1"/>
    <s v="PT / OT / Speech Therapy"/>
    <n v="0.99997185933099997"/>
    <n v="1"/>
    <s v="PT / OT / Speech Therapy"/>
    <n v="0.89162330154000002"/>
    <n v="1"/>
    <s v="PT / OT / Speech Therapy"/>
    <n v="0.9"/>
    <n v="1"/>
    <s v="PT / OT / Speech Therapy"/>
    <n v="0.99907151461499999"/>
    <n v="1"/>
    <s v="PT / OT / Speech Therapy"/>
    <n v="0.9"/>
    <n v="1"/>
    <s v="PT / OT / Speech Therapy"/>
    <n v="0.99999999794500005"/>
    <n v="1"/>
    <s v="PT / OT / Speech Therapy"/>
    <n v="0.99996387958499999"/>
    <n v="1"/>
    <s v="PT / OT / Speech Therapy"/>
    <n v="1"/>
    <s v="Jaro, SVM, Naive, Logistic_OvR, Randomforest, DeepNN, kNN, LDA, XGBoost"/>
    <x v="1009"/>
  </r>
  <r>
    <n v="1070"/>
    <s v="ZINC SULFATE 220MG CAPS"/>
    <s v="zinc sulfate 220_mg capsule"/>
    <s v="Pharmacy"/>
    <s v="Pharmacy"/>
    <n v="0.88"/>
    <n v="1"/>
    <s v="Pharmacy"/>
    <n v="0.99622601649300002"/>
    <n v="1"/>
    <s v="Pharmacy"/>
    <n v="0.99896083612499997"/>
    <n v="1"/>
    <s v="Pharmacy"/>
    <n v="0.95327191751200002"/>
    <n v="1"/>
    <s v="Pharmacy"/>
    <n v="0.6"/>
    <n v="1"/>
    <s v="Pharmacy"/>
    <n v="0.99993354817500002"/>
    <n v="1"/>
    <s v="Pharmacy"/>
    <n v="0.7"/>
    <n v="1"/>
    <s v="Pharmacy"/>
    <n v="0.99999999996699995"/>
    <n v="1"/>
    <s v="Pharmacy"/>
    <n v="1"/>
    <n v="1"/>
    <s v="Pharmacy"/>
    <n v="1"/>
    <s v="Jaro, SVM, Naive, Logistic_OvR, Randomforest, DeepNN, kNN, LDA, XGBoost"/>
    <x v="1010"/>
  </r>
  <r>
    <n v="4574"/>
    <s v="SOL NACL 0.9PCT 1000ML BG"/>
    <s v="solution sodium_chloride 0.9pct 1000_ml bag"/>
    <s v="Diluent / Flush / Irrigant"/>
    <s v="Diluent / Flush / Irrigant"/>
    <n v="0.92"/>
    <n v="1"/>
    <s v="Diluent / Flush / Irrigant"/>
    <n v="0.97454473533499997"/>
    <n v="1"/>
    <s v="Diluent / Flush / Irrigant"/>
    <n v="0.99988263437199998"/>
    <n v="1"/>
    <s v="Diluent / Flush / Irrigant"/>
    <n v="0.88585746272599997"/>
    <n v="1"/>
    <s v="Diluent / Flush / Irrigant"/>
    <n v="0.7"/>
    <n v="1"/>
    <s v="Diluent / Flush / Irrigant"/>
    <n v="0.99944218361500003"/>
    <n v="1"/>
    <s v="Diluent / Flush / Irrigant"/>
    <n v="0.9"/>
    <n v="1"/>
    <s v="Diluent / Flush / Irrigant"/>
    <n v="0.73473446358000005"/>
    <n v="1"/>
    <s v="Diluent / Flush / Irrigant"/>
    <n v="0.999999880791"/>
    <n v="1"/>
    <s v="Diluent / Flush / Irrigant"/>
    <n v="1"/>
    <s v="Jaro, SVM, Naive, Logistic_OvR, Randomforest, DeepNN, kNN, LDA, XGBoost"/>
    <x v="1011"/>
  </r>
  <r>
    <n v="4837"/>
    <s v="CATH FOL BARDX LUB SH 16FRX5ML"/>
    <s v="catheter foley bardx lub sh 16frx5_ml"/>
    <s v="Supply"/>
    <s v="Supply"/>
    <n v="0.74"/>
    <n v="1"/>
    <s v="Supply"/>
    <n v="0.96123016792399996"/>
    <n v="1"/>
    <s v="Supply"/>
    <n v="0.99972743637999995"/>
    <n v="1"/>
    <s v="Supply"/>
    <n v="0.93701974276900002"/>
    <n v="1"/>
    <s v="Supply"/>
    <n v="0.7"/>
    <n v="1"/>
    <s v="Supply"/>
    <n v="0.99984333636"/>
    <n v="1"/>
    <s v="Supply"/>
    <n v="1"/>
    <n v="1"/>
    <s v="Supply"/>
    <n v="0.99999975722000001"/>
    <n v="1"/>
    <s v="Supply"/>
    <n v="0.999999403954"/>
    <n v="1"/>
    <s v="Supply"/>
    <n v="1"/>
    <s v="Jaro, SVM, Naive, Logistic_OvR, Randomforest, DeepNN, kNN, LDA, XGBoost"/>
    <x v="1012"/>
  </r>
  <r>
    <n v="341"/>
    <s v="STERILE WATER IRRIGATION 50"/>
    <s v="sterile water irrigation 50"/>
    <s v="Diluent / Flush / Irrigant"/>
    <s v="Diluent / Flush / Irrigant"/>
    <n v="0.83"/>
    <n v="1"/>
    <s v="Diluent / Flush / Irrigant"/>
    <n v="0.89650200954000003"/>
    <n v="1"/>
    <s v="Diluent / Flush / Irrigant"/>
    <n v="0.50928709662100002"/>
    <n v="1"/>
    <s v="Diluent / Flush / Irrigant"/>
    <n v="0.791060700555"/>
    <n v="1"/>
    <s v="Diluent / Flush / Irrigant"/>
    <n v="0.5"/>
    <n v="1"/>
    <s v="Diluent / Flush / Irrigant"/>
    <n v="0.98229157859399996"/>
    <n v="1"/>
    <s v="Diluent / Flush / Irrigant"/>
    <n v="1"/>
    <n v="1"/>
    <s v="Diluent / Flush / Irrigant"/>
    <n v="0.99998868114600004"/>
    <n v="1"/>
    <s v="Diluent / Flush / Irrigant"/>
    <n v="1"/>
    <n v="1"/>
    <s v="Diluent / Flush / Irrigant"/>
    <n v="1"/>
    <s v="Jaro, SVM, Naive, Logistic_OvR, Randomforest, DeepNN, kNN, LDA, XGBoost"/>
    <x v="1013"/>
  </r>
  <r>
    <n v="2865"/>
    <s v="ANCHOR/SCRW LEVEL 4"/>
    <s v="anchor/screw level 4"/>
    <s v="Implant"/>
    <s v="Implant"/>
    <n v="0.96"/>
    <n v="1"/>
    <s v="Implant"/>
    <n v="0.71558070355199999"/>
    <n v="1"/>
    <s v="Supply"/>
    <n v="0.95724465699399996"/>
    <n v="0"/>
    <s v="Implant"/>
    <n v="0.78364705731700002"/>
    <n v="1"/>
    <s v="Implant"/>
    <n v="1"/>
    <n v="1"/>
    <s v="Implant"/>
    <n v="0.96079433561899996"/>
    <n v="1"/>
    <s v="Implant"/>
    <n v="0.8"/>
    <n v="1"/>
    <s v="Implant"/>
    <n v="0.57112330510099996"/>
    <n v="1"/>
    <s v="Implant"/>
    <n v="0.999999880791"/>
    <n v="1"/>
    <s v="Implant"/>
    <n v="1"/>
    <s v="Jaro, SVM, Logistic_OvR, Randomforest, DeepNN, kNN, LDA, XGBoost"/>
    <x v="1014"/>
  </r>
  <r>
    <n v="2874"/>
    <s v="ANES LV 3 EA ADD MIN"/>
    <s v="anesthesia level 3 each additional minute"/>
    <s v="OR / Anesthesia / Recovery Room"/>
    <s v="OR / Anesthesia / Recovery Room"/>
    <n v="0.85"/>
    <n v="1"/>
    <s v="OR / Anesthesia / Recovery Room"/>
    <n v="0.98894678921000001"/>
    <n v="1"/>
    <s v="OR / Anesthesia / Recovery Room"/>
    <n v="0.99961259917599998"/>
    <n v="1"/>
    <s v="OR / Anesthesia / Recovery Room"/>
    <n v="0.90895254317800001"/>
    <n v="1"/>
    <s v="OR / Anesthesia / Recovery Room"/>
    <n v="0.5"/>
    <n v="1"/>
    <s v="OR / Anesthesia / Recovery Room"/>
    <n v="0.99206923311399997"/>
    <n v="1"/>
    <s v="OR / Anesthesia / Recovery Room"/>
    <n v="0.9"/>
    <n v="1"/>
    <s v="OR / Anesthesia / Recovery Room"/>
    <n v="0.99999976234400001"/>
    <n v="1"/>
    <s v="OR / Anesthesia / Recovery Room"/>
    <n v="1"/>
    <n v="1"/>
    <s v="OR / Anesthesia / Recovery Room"/>
    <n v="1"/>
    <s v="Jaro, SVM, Naive, Logistic_OvR, Randomforest, DeepNN, kNN, LDA, XGBoost"/>
    <x v="1015"/>
  </r>
  <r>
    <n v="3119"/>
    <s v="POTASSIUM AND SODIUM PHOSP"/>
    <s v="potassium and sodium phosphateo"/>
    <s v="Pharmacy"/>
    <s v="Pharmacy"/>
    <n v="0.88"/>
    <n v="1"/>
    <s v="Laboratory"/>
    <n v="0.65995633058299996"/>
    <n v="0"/>
    <s v="Pharmacy"/>
    <n v="0.67464629150599997"/>
    <n v="1"/>
    <s v="Laboratory"/>
    <n v="0.56007482372399997"/>
    <n v="0"/>
    <s v="Pharmacy"/>
    <n v="0.5"/>
    <n v="1"/>
    <s v="Laboratory"/>
    <n v="0.96562522815700003"/>
    <n v="0"/>
    <s v="Laboratory"/>
    <n v="0.7"/>
    <n v="0"/>
    <s v="Laboratory"/>
    <n v="0.99889418536499996"/>
    <n v="0"/>
    <s v="Laboratory"/>
    <n v="0.51192009448999998"/>
    <n v="0"/>
    <s v="Laboratory"/>
    <n v="0"/>
    <s v="SVM, Logistic_OvR, DeepNN, kNN, LDA, XGBoost"/>
    <x v="1016"/>
  </r>
  <r>
    <n v="5166"/>
    <s v="FORMULA: PREGESTIMIL LIPIL 20 KCAL/OUNCE"/>
    <s v="formula pregestimil lipil 20 kcal/ounce"/>
    <s v="Supply"/>
    <s v="Supply"/>
    <n v="0.73"/>
    <n v="1"/>
    <s v="Supply"/>
    <n v="0.97776997292699996"/>
    <n v="1"/>
    <s v="Supply"/>
    <n v="0.98678699377900003"/>
    <n v="1"/>
    <s v="Supply"/>
    <n v="0.740111398398"/>
    <n v="1"/>
    <s v="Supply"/>
    <n v="0.4"/>
    <n v="1"/>
    <s v="Supply"/>
    <n v="0.99977422466700006"/>
    <n v="1"/>
    <s v="Supply"/>
    <n v="1"/>
    <n v="1"/>
    <s v="Supply"/>
    <n v="0.99999999988900001"/>
    <n v="1"/>
    <s v="Supply"/>
    <n v="1"/>
    <n v="1"/>
    <s v="Supply"/>
    <n v="1"/>
    <s v="Jaro, SVM, Naive, Logistic_OvR, Randomforest, DeepNN, kNN, LDA, XGBoost"/>
    <x v="1017"/>
  </r>
  <r>
    <n v="5754"/>
    <s v="OSTOMY WAFER 401902 1 3/4 DISP"/>
    <s v="ostomy wafer 401902 1 3/4 disposable"/>
    <s v="Supply"/>
    <s v="Supply"/>
    <n v="0.79"/>
    <n v="1"/>
    <s v="Supply"/>
    <n v="0.97738596521400001"/>
    <n v="1"/>
    <s v="Supply"/>
    <n v="0.99990419617500004"/>
    <n v="1"/>
    <s v="Supply"/>
    <n v="0.95339156416299997"/>
    <n v="1"/>
    <s v="Supply"/>
    <n v="1"/>
    <n v="1"/>
    <s v="Supply"/>
    <n v="0.999917169956"/>
    <n v="1"/>
    <s v="Supply"/>
    <n v="1"/>
    <n v="1"/>
    <s v="Supply"/>
    <n v="0.99999999928700001"/>
    <n v="1"/>
    <s v="Supply"/>
    <n v="1"/>
    <n v="1"/>
    <s v="Supply"/>
    <n v="1"/>
    <s v="Jaro, SVM, Naive, Logistic_OvR, Randomforest, DeepNN, kNN, LDA, XGBoost"/>
    <x v="1018"/>
  </r>
  <r>
    <n v="6040"/>
    <s v="TEGADERM 4X4"/>
    <s v="tegaderm 4x4"/>
    <s v="Supply"/>
    <s v="Supply"/>
    <n v="0.74"/>
    <n v="1"/>
    <s v="Supply"/>
    <n v="0.50343653479899997"/>
    <n v="1"/>
    <s v="Supply"/>
    <n v="0.29622466079400001"/>
    <n v="1"/>
    <s v="Supply"/>
    <n v="0.221713030216"/>
    <n v="1"/>
    <s v="Laboratory"/>
    <n v="0.33707334332299999"/>
    <n v="0"/>
    <s v="Supply"/>
    <n v="0.42704677106900002"/>
    <n v="1"/>
    <s v="Laboratory"/>
    <n v="0.3"/>
    <n v="0"/>
    <s v="Supply"/>
    <n v="0.924184353618"/>
    <n v="1"/>
    <s v="Supply"/>
    <n v="0.99999701976800004"/>
    <n v="1"/>
    <s v="Supply"/>
    <n v="1"/>
    <s v="Jaro, SVM, Naive, Logistic_OvR, DeepNN, LDA, XGBoost"/>
    <x v="1019"/>
  </r>
  <r>
    <n v="4892"/>
    <s v="CLINDAMYCIN 150 MG/ML SOLN 4 ML VIAL"/>
    <s v="clindamycin 150_mg/ml solution 4_ml vial"/>
    <s v="Pharmacy"/>
    <s v="Pharmacy"/>
    <n v="0.92"/>
    <n v="1"/>
    <s v="Pharmacy"/>
    <n v="0.98740438214600001"/>
    <n v="1"/>
    <s v="Pharmacy"/>
    <n v="0.99870853832600004"/>
    <n v="1"/>
    <s v="Pharmacy"/>
    <n v="0.96829684104699998"/>
    <n v="1"/>
    <s v="Pharmacy"/>
    <n v="1"/>
    <n v="1"/>
    <s v="Pharmacy"/>
    <n v="0.99867152912599999"/>
    <n v="1"/>
    <s v="Pharmacy"/>
    <n v="1"/>
    <n v="1"/>
    <s v="Pharmacy"/>
    <n v="0.99999999741099999"/>
    <n v="1"/>
    <s v="Pharmacy"/>
    <n v="1"/>
    <n v="1"/>
    <s v="Pharmacy"/>
    <n v="1"/>
    <s v="Jaro, SVM, Naive, Logistic_OvR, Randomforest, DeepNN, kNN, LDA, XGBoost"/>
    <x v="1020"/>
  </r>
  <r>
    <n v="1990"/>
    <s v="CAFFEINE 60MG/3ML ORAL SOLUTION"/>
    <s v="caffeine 60_mg/3_ml oral solution"/>
    <s v="Pharmacy"/>
    <s v="Pharmacy"/>
    <n v="0.8"/>
    <n v="1"/>
    <s v="Pharmacy"/>
    <n v="0.97669010305000004"/>
    <n v="1"/>
    <s v="Pharmacy"/>
    <n v="0.99909791051999997"/>
    <n v="1"/>
    <s v="Pharmacy"/>
    <n v="0.93325570363999999"/>
    <n v="1"/>
    <s v="Pharmacy"/>
    <n v="1"/>
    <n v="1"/>
    <s v="Pharmacy"/>
    <n v="0.99573699969499996"/>
    <n v="1"/>
    <s v="Pharmacy"/>
    <n v="1"/>
    <n v="1"/>
    <s v="Pharmacy"/>
    <n v="0.99999976772400001"/>
    <n v="1"/>
    <s v="Pharmacy"/>
    <n v="0.99532228708299997"/>
    <n v="1"/>
    <s v="Pharmacy"/>
    <n v="1"/>
    <s v="Jaro, SVM, Naive, Logistic_OvR, Randomforest, DeepNN, kNN, LDA, XGBoost"/>
    <x v="1021"/>
  </r>
  <r>
    <n v="5705"/>
    <s v="NEWBORN METABOLIC SCREEN"/>
    <s v="newborn metabolic screen"/>
    <s v="Laboratory"/>
    <s v="Laboratory"/>
    <n v="0.84"/>
    <n v="1"/>
    <s v="Laboratory"/>
    <n v="0.96473525431499996"/>
    <n v="1"/>
    <s v="Laboratory"/>
    <n v="0.99987876924999997"/>
    <n v="1"/>
    <s v="Laboratory"/>
    <n v="0.91390625608599996"/>
    <n v="1"/>
    <s v="Laboratory"/>
    <n v="0.5"/>
    <n v="1"/>
    <s v="Laboratory"/>
    <n v="0.999816096451"/>
    <n v="1"/>
    <s v="Laboratory"/>
    <n v="0.9"/>
    <n v="1"/>
    <s v="Laboratory"/>
    <n v="0.99999998540199997"/>
    <n v="1"/>
    <s v="Laboratory"/>
    <n v="1"/>
    <n v="1"/>
    <s v="Laboratory"/>
    <n v="1"/>
    <s v="Jaro, SVM, Naive, Logistic_OvR, Randomforest, DeepNN, kNN, LDA, XGBoost"/>
    <x v="1022"/>
  </r>
  <r>
    <n v="3916"/>
    <s v="GGT (GT)"/>
    <s v="ggt gast"/>
    <s v="Laboratory"/>
    <s v="Laboratory"/>
    <n v="0.68"/>
    <n v="1"/>
    <s v="Laboratory"/>
    <n v="0.88873406905800001"/>
    <n v="1"/>
    <s v="Laboratory"/>
    <n v="0.99595906422900005"/>
    <n v="1"/>
    <s v="Laboratory"/>
    <n v="0.868570757395"/>
    <n v="1"/>
    <s v="Laboratory"/>
    <n v="0.7"/>
    <n v="1"/>
    <s v="Laboratory"/>
    <n v="0.99847053716400003"/>
    <n v="1"/>
    <s v="Laboratory"/>
    <n v="0.8"/>
    <n v="1"/>
    <s v="Laboratory"/>
    <n v="0.999995988472"/>
    <n v="1"/>
    <s v="Laboratory"/>
    <n v="0.98156702518500005"/>
    <n v="1"/>
    <s v="Laboratory"/>
    <n v="1"/>
    <s v="Jaro, SVM, Naive, Logistic_OvR, Randomforest, DeepNN, kNN, LDA, XGBoost"/>
    <x v="1023"/>
  </r>
  <r>
    <n v="4014"/>
    <s v="HB SPINAL FLUID COUNT- DIFF"/>
    <s v="spinal fluid count_differential"/>
    <s v="Laboratory"/>
    <s v="Supply"/>
    <n v="0.74"/>
    <n v="0"/>
    <s v="Radiology"/>
    <n v="0.514018209359"/>
    <n v="0"/>
    <s v="Laboratory"/>
    <n v="0.90798793503099995"/>
    <n v="1"/>
    <s v="Laboratory"/>
    <n v="0.75410302814999997"/>
    <n v="1"/>
    <s v="Laboratory"/>
    <n v="0.4"/>
    <n v="1"/>
    <s v="Laboratory"/>
    <n v="0.99515458381900002"/>
    <n v="1"/>
    <s v="Laboratory"/>
    <n v="0.3"/>
    <n v="1"/>
    <s v="Laboratory"/>
    <n v="0.99999995684999998"/>
    <n v="1"/>
    <s v="Supply"/>
    <n v="0.76486736536"/>
    <n v="0"/>
    <s v="Laboratory"/>
    <n v="1"/>
    <s v="Naive, Logistic_OvR, Randomforest, DeepNN, kNN, LDA"/>
    <x v="1024"/>
  </r>
  <r>
    <n v="3178"/>
    <s v="STAPLER RELOAD LINEAR PROX"/>
    <s v="stapler reload linear proximate"/>
    <s v="Supply"/>
    <s v="Supply"/>
    <n v="0.74"/>
    <n v="1"/>
    <s v="Supply"/>
    <n v="0.91788082522299996"/>
    <n v="1"/>
    <s v="Supply"/>
    <n v="0.95665897091700003"/>
    <n v="1"/>
    <s v="Supply"/>
    <n v="0.75817700112899999"/>
    <n v="1"/>
    <s v="Supply"/>
    <n v="0.6"/>
    <n v="1"/>
    <s v="Supply"/>
    <n v="0.957851557593"/>
    <n v="1"/>
    <s v="Supply"/>
    <n v="0.7"/>
    <n v="1"/>
    <s v="Supply"/>
    <n v="0.99999994194399999"/>
    <n v="1"/>
    <s v="Supply"/>
    <n v="0.99999845027900003"/>
    <n v="1"/>
    <s v="Supply"/>
    <n v="1"/>
    <s v="Jaro, SVM, Naive, Logistic_OvR, Randomforest, DeepNN, kNN, LDA, XGBoost"/>
    <x v="1025"/>
  </r>
  <r>
    <n v="6058"/>
    <s v="TOTAL PROTEIN SERUM"/>
    <s v="total protein serum"/>
    <s v="Laboratory"/>
    <s v="Laboratory"/>
    <n v="0.83"/>
    <n v="1"/>
    <s v="Laboratory"/>
    <n v="0.99876651808299999"/>
    <n v="1"/>
    <s v="Laboratory"/>
    <n v="0.99999709209900001"/>
    <n v="1"/>
    <s v="Laboratory"/>
    <n v="0.96278527921199997"/>
    <n v="1"/>
    <s v="Laboratory"/>
    <n v="0.9"/>
    <n v="1"/>
    <s v="Laboratory"/>
    <n v="0.99999970496900004"/>
    <n v="1"/>
    <s v="Laboratory"/>
    <n v="1"/>
    <n v="1"/>
    <s v="Laboratory"/>
    <n v="0.99999999959499997"/>
    <n v="1"/>
    <s v="Laboratory"/>
    <n v="1"/>
    <n v="1"/>
    <s v="Laboratory"/>
    <n v="1"/>
    <s v="Jaro, SVM, Naive, Logistic_OvR, Randomforest, DeepNN, kNN, LDA, XGBoost"/>
    <x v="1026"/>
  </r>
  <r>
    <n v="1714"/>
    <s v="EXTENSIVE GAS DELIVERY INITIAL"/>
    <s v="extensive gas delivery initial"/>
    <s v="Plan Benefit"/>
    <s v="Plan Benefit"/>
    <n v="0.91"/>
    <n v="1"/>
    <s v="Respiratory Therapy"/>
    <n v="0.30240150703599999"/>
    <n v="0"/>
    <s v="Respiratory Therapy"/>
    <n v="0.49251173143499999"/>
    <n v="0"/>
    <s v="Respiratory Therapy"/>
    <n v="0.59498237067399995"/>
    <n v="0"/>
    <s v="Supply"/>
    <n v="0.5"/>
    <n v="0"/>
    <s v="Respiratory Therapy"/>
    <n v="0.98720142896600005"/>
    <n v="0"/>
    <s v="OR / Anesthesia / Recovery Room"/>
    <n v="0.2"/>
    <n v="0"/>
    <s v="Plan Benefit"/>
    <n v="0.99961878397100001"/>
    <n v="1"/>
    <s v="Respiratory Therapy"/>
    <n v="0.87513607740400001"/>
    <n v="0"/>
    <s v="Respiratory Therapy"/>
    <n v="0"/>
    <s v="SVM, Naive, Logistic_OvR, DeepNN, XGBoost"/>
    <x v="1027"/>
  </r>
  <r>
    <n v="2640"/>
    <s v="EVALUATION IV PT"/>
    <s v="evaluation intravenous physical_therapy"/>
    <s v="Nursing Services"/>
    <s v="PT / OT / Speech Therapy"/>
    <n v="0.95"/>
    <n v="0"/>
    <s v="PT / OT / Speech Therapy"/>
    <n v="0.77272722674299998"/>
    <n v="0"/>
    <s v="PT / OT / Speech Therapy"/>
    <n v="0.99952830030600004"/>
    <n v="0"/>
    <s v="PT / OT / Speech Therapy"/>
    <n v="0.88899144550300002"/>
    <n v="0"/>
    <s v="Nursing Services"/>
    <n v="0.3"/>
    <n v="1"/>
    <s v="PT / OT / Speech Therapy"/>
    <n v="0.909491517827"/>
    <n v="0"/>
    <s v="PT / OT / Speech Therapy"/>
    <n v="0.9"/>
    <n v="0"/>
    <s v="PT / OT / Speech Therapy"/>
    <n v="0.99999999648100002"/>
    <n v="0"/>
    <s v="PT / OT / Speech Therapy"/>
    <n v="0.99997448921200005"/>
    <n v="0"/>
    <s v="PT / OT / Speech Therapy"/>
    <n v="0"/>
    <s v="Jaro, SVM, Naive, Logistic_OvR, DeepNN, kNN, LDA, XGBoost"/>
    <x v="1028"/>
  </r>
  <r>
    <n v="132"/>
    <s v="HEPARIN (PORCINE) 10 UNIT/ML SOLN 3 ML SYRINGE"/>
    <s v="heparin porcine 10_units/ml solution 3_ml syringe"/>
    <s v="Diluent / Flush / Irrigant"/>
    <s v="Diluent / Flush / Irrigant"/>
    <n v="0.9"/>
    <n v="1"/>
    <s v="Diluent / Flush / Irrigant"/>
    <n v="0.974958776172"/>
    <n v="1"/>
    <s v="Diluent / Flush / Irrigant"/>
    <n v="0.99959353001399998"/>
    <n v="1"/>
    <s v="Diluent / Flush / Irrigant"/>
    <n v="0.75555316884599999"/>
    <n v="1"/>
    <s v="Diluent / Flush / Irrigant"/>
    <n v="0.5"/>
    <n v="1"/>
    <s v="Diluent / Flush / Irrigant"/>
    <n v="0.99115141433999998"/>
    <n v="1"/>
    <s v="Diluent / Flush / Irrigant"/>
    <n v="0.8"/>
    <n v="1"/>
    <s v="Diluent / Flush / Irrigant"/>
    <n v="0.98227086472400005"/>
    <n v="1"/>
    <s v="Diluent / Flush / Irrigant"/>
    <n v="1"/>
    <n v="1"/>
    <s v="Diluent / Flush / Irrigant"/>
    <n v="1"/>
    <s v="Jaro, SVM, Naive, Logistic_OvR, Randomforest, DeepNN, kNN, LDA, XGBoost"/>
    <x v="1029"/>
  </r>
  <r>
    <n v="3098"/>
    <s v="PEP INITIAL"/>
    <s v="positive expiratory pressure initial"/>
    <s v="Respiratory Therapy"/>
    <s v="Respiratory Therapy"/>
    <n v="0.79"/>
    <n v="1"/>
    <s v="Respiratory Therapy"/>
    <n v="0.77748579376299998"/>
    <n v="1"/>
    <s v="Respiratory Therapy"/>
    <n v="0.66095007567700004"/>
    <n v="1"/>
    <s v="Respiratory Therapy"/>
    <n v="0.68914675435299999"/>
    <n v="1"/>
    <s v="Respiratory Therapy"/>
    <n v="0.4"/>
    <n v="1"/>
    <s v="Respiratory Therapy"/>
    <n v="0.996376417904"/>
    <n v="1"/>
    <s v="Respiratory Therapy"/>
    <n v="0.6"/>
    <n v="1"/>
    <s v="Respiratory Therapy"/>
    <n v="0.87357667242500003"/>
    <n v="1"/>
    <s v="Respiratory Therapy"/>
    <n v="0.99999785423300003"/>
    <n v="1"/>
    <s v="Respiratory Therapy"/>
    <n v="1"/>
    <s v="Jaro, SVM, Naive, Logistic_OvR, Randomforest, DeepNN, kNN, LDA, XGBoost"/>
    <x v="1030"/>
  </r>
  <r>
    <n v="2319"/>
    <s v="CHLORHEXIDINE ORAL RINSE 15ML"/>
    <s v="chlorhexidine oral rinse 15_ml"/>
    <s v="Pharmacy"/>
    <s v="Pharmacy"/>
    <n v="0.92"/>
    <n v="1"/>
    <s v="Pharmacy"/>
    <n v="0.90384020519700004"/>
    <n v="1"/>
    <s v="Pharmacy"/>
    <n v="0.98939173448899997"/>
    <n v="1"/>
    <s v="Pharmacy"/>
    <n v="0.765329204559"/>
    <n v="1"/>
    <s v="Pharmacy"/>
    <n v="0.8"/>
    <n v="1"/>
    <s v="Pharmacy"/>
    <n v="0.93019341318399995"/>
    <n v="1"/>
    <s v="Pharmacy"/>
    <n v="0.7"/>
    <n v="1"/>
    <s v="Pharmacy"/>
    <n v="0.99999998274599999"/>
    <n v="1"/>
    <s v="Pharmacy"/>
    <n v="1"/>
    <n v="1"/>
    <s v="Pharmacy"/>
    <n v="1"/>
    <s v="Jaro, SVM, Naive, Logistic_OvR, Randomforest, DeepNN, kNN, LDA, XGBoost"/>
    <x v="1031"/>
  </r>
  <r>
    <n v="2827"/>
    <s v="86810003 - SELF CARE"/>
    <s v="self care"/>
    <s v="PT / OT / Speech Therapy"/>
    <s v="PT / OT / Speech Therapy"/>
    <n v="0.96"/>
    <n v="1"/>
    <s v="PT / OT / Speech Therapy"/>
    <n v="0.81991179480900001"/>
    <n v="1"/>
    <s v="PT / OT / Speech Therapy"/>
    <n v="0.97047668570400003"/>
    <n v="1"/>
    <s v="PT / OT / Speech Therapy"/>
    <n v="0.671746707469"/>
    <n v="1"/>
    <s v="PT / OT / Speech Therapy"/>
    <n v="0.9"/>
    <n v="1"/>
    <s v="PT / OT / Speech Therapy"/>
    <n v="0.98300843466999999"/>
    <n v="1"/>
    <s v="PT / OT / Speech Therapy"/>
    <n v="0.5"/>
    <n v="1"/>
    <s v="PT / OT / Speech Therapy"/>
    <n v="0.99999998992600003"/>
    <n v="1"/>
    <s v="PT / OT / Speech Therapy"/>
    <n v="0.99999916553500001"/>
    <n v="1"/>
    <s v="PT / OT / Speech Therapy"/>
    <n v="1"/>
    <s v="Jaro, SVM, Naive, Logistic_OvR, Randomforest, DeepNN, kNN, LDA, XGBoost"/>
    <x v="1032"/>
  </r>
  <r>
    <n v="5239"/>
    <s v="HC BLD GASES O2 SAT ONLY"/>
    <s v="blood gases oxygen saturation only"/>
    <s v="Laboratory"/>
    <s v="Monitoring"/>
    <n v="0.75"/>
    <n v="0"/>
    <s v="Laboratory"/>
    <n v="0.54818707334799999"/>
    <n v="1"/>
    <s v="Monitoring"/>
    <n v="0.92239620864100003"/>
    <n v="0"/>
    <s v="Laboratory"/>
    <n v="0.46884028947"/>
    <n v="1"/>
    <s v="Laboratory"/>
    <n v="0.76833333333300002"/>
    <n v="1"/>
    <s v="Laboratory"/>
    <n v="0.55576740692799997"/>
    <n v="1"/>
    <s v="Laboratory"/>
    <n v="0.4"/>
    <n v="1"/>
    <s v="Monitoring"/>
    <n v="0.50009363451800004"/>
    <n v="0"/>
    <s v="Laboratory"/>
    <n v="0.66769665479700002"/>
    <n v="1"/>
    <s v="Laboratory"/>
    <n v="1"/>
    <s v="SVM, Logistic_OvR, Randomforest, DeepNN, kNN, XGBoost"/>
    <x v="1033"/>
  </r>
  <r>
    <n v="4143"/>
    <s v="MORPHINE PF 10MG INJ"/>
    <s v="morphine partial_fill 10_mg injection"/>
    <s v="Pharmacy"/>
    <s v="Pharmacy"/>
    <n v="0.9"/>
    <n v="1"/>
    <s v="Pharmacy"/>
    <n v="0.96032576198899999"/>
    <n v="1"/>
    <s v="Pharmacy"/>
    <n v="0.99936860786399995"/>
    <n v="1"/>
    <s v="Pharmacy"/>
    <n v="0.94440984607599998"/>
    <n v="1"/>
    <s v="Pharmacy"/>
    <n v="0.9"/>
    <n v="1"/>
    <s v="Pharmacy"/>
    <n v="0.99812572367899999"/>
    <n v="1"/>
    <s v="Pharmacy"/>
    <n v="1"/>
    <n v="1"/>
    <s v="Pharmacy"/>
    <n v="0.999999989541"/>
    <n v="1"/>
    <s v="Pharmacy"/>
    <n v="0.99999964237200001"/>
    <n v="1"/>
    <s v="Pharmacy"/>
    <n v="1"/>
    <s v="Jaro, SVM, Naive, Logistic_OvR, Randomforest, DeepNN, kNN, LDA, XGBoost"/>
    <x v="1034"/>
  </r>
  <r>
    <n v="985"/>
    <s v="LEVALBUTEROL 0.31 MG/3 ML SOLN U"/>
    <s v="levalbuterol 0.31_mg/3_ml solution up"/>
    <s v="Pharmacy"/>
    <s v="Pharmacy"/>
    <n v="0.73"/>
    <n v="1"/>
    <s v="Pharmacy"/>
    <n v="0.76381000880399996"/>
    <n v="1"/>
    <s v="Pharmacy"/>
    <n v="0.90465027159300004"/>
    <n v="1"/>
    <s v="Pharmacy"/>
    <n v="0.912739378007"/>
    <n v="1"/>
    <s v="Pharmacy"/>
    <n v="1"/>
    <n v="1"/>
    <s v="Pharmacy"/>
    <n v="0.98970362198200001"/>
    <n v="1"/>
    <s v="Pharmacy"/>
    <n v="0.5"/>
    <n v="1"/>
    <s v="Pharmacy"/>
    <n v="0.99999963422600002"/>
    <n v="1"/>
    <s v="Supply"/>
    <n v="0.99998140335100005"/>
    <n v="0"/>
    <s v="Pharmacy"/>
    <n v="1"/>
    <s v="Jaro, SVM, Naive, Logistic_OvR, Randomforest, DeepNN, kNN, LDA"/>
    <x v="1035"/>
  </r>
  <r>
    <n v="4690"/>
    <s v="ALBUTEROL 90 MCG/PUFF HFAA 8.5 G CANISTER"/>
    <s v="albuterol 90 microgram/puff hfaa 8.5 gram canister"/>
    <s v="Pharmacy"/>
    <s v="Laboratory"/>
    <n v="0.7"/>
    <n v="0"/>
    <s v="Pharmacy"/>
    <n v="0.91895812847199998"/>
    <n v="1"/>
    <s v="Pharmacy"/>
    <n v="0.99589254904299995"/>
    <n v="1"/>
    <s v="Pharmacy"/>
    <n v="0.88100794198999999"/>
    <n v="1"/>
    <s v="Pharmacy"/>
    <n v="0.4"/>
    <n v="1"/>
    <s v="Pharmacy"/>
    <n v="0.98924877798499999"/>
    <n v="1"/>
    <s v="Supply"/>
    <n v="0.5"/>
    <n v="0"/>
    <s v="Pharmacy"/>
    <n v="0.99999999964099995"/>
    <n v="1"/>
    <s v="Pharmacy"/>
    <n v="1"/>
    <n v="1"/>
    <s v="Pharmacy"/>
    <n v="1"/>
    <s v="SVM, Naive, Logistic_OvR, Randomforest, DeepNN, LDA, XGBoost"/>
    <x v="270"/>
  </r>
  <r>
    <n v="3961"/>
    <s v="HB DRAPE LEICA MINI MICROSCOPE"/>
    <s v="drape leica mini microscope"/>
    <s v="Supply"/>
    <s v="Supply"/>
    <n v="0.75"/>
    <n v="1"/>
    <s v="Supply"/>
    <n v="0.93148807390400001"/>
    <n v="1"/>
    <s v="Supply"/>
    <n v="0.99923747090600001"/>
    <n v="1"/>
    <s v="Supply"/>
    <n v="0.86931973887699998"/>
    <n v="1"/>
    <s v="Supply"/>
    <n v="0.6"/>
    <n v="1"/>
    <s v="Supply"/>
    <n v="0.98341059147700005"/>
    <n v="1"/>
    <s v="Supply"/>
    <n v="1"/>
    <n v="1"/>
    <s v="Supply"/>
    <n v="0.99585682477799997"/>
    <n v="1"/>
    <s v="Supply"/>
    <n v="1"/>
    <n v="1"/>
    <s v="Supply"/>
    <n v="1"/>
    <s v="Jaro, SVM, Naive, Logistic_OvR, Randomforest, DeepNN, kNN, LDA, XGBoost"/>
    <x v="1036"/>
  </r>
  <r>
    <n v="3198"/>
    <s v="SWALLOW/FEED EVAL 30 MIN S"/>
    <s v="swallow/feeding evaluation 30 minutes subsequent"/>
    <s v="PT / OT / Speech Therapy"/>
    <s v="PT / OT / Speech Therapy"/>
    <n v="0.8"/>
    <n v="1"/>
    <s v="PT / OT / Speech Therapy"/>
    <n v="0.97437907447399996"/>
    <n v="1"/>
    <s v="PT / OT / Speech Therapy"/>
    <n v="0.997068562504"/>
    <n v="1"/>
    <s v="PT / OT / Speech Therapy"/>
    <n v="0.86669434563600001"/>
    <n v="1"/>
    <s v="Supply"/>
    <n v="0.3"/>
    <n v="0"/>
    <s v="PT / OT / Speech Therapy"/>
    <n v="0.99891763736700001"/>
    <n v="1"/>
    <s v="PT / OT / Speech Therapy"/>
    <n v="0.9"/>
    <n v="1"/>
    <s v="PT / OT / Speech Therapy"/>
    <n v="0.67294311920100003"/>
    <n v="1"/>
    <s v="PT / OT / Speech Therapy"/>
    <n v="1"/>
    <n v="1"/>
    <s v="PT / OT / Speech Therapy"/>
    <n v="1"/>
    <s v="Jaro, SVM, Naive, Logistic_OvR, DeepNN, kNN, LDA, XGBoost"/>
    <x v="1037"/>
  </r>
  <r>
    <n v="3314"/>
    <s v="HB OT THERAPEUTIC ACTV EA 15 MIN"/>
    <s v="occupational_therapy therapeutic activity each 15_minutes"/>
    <s v="PT / OT / Speech Therapy"/>
    <s v="PT / OT / Speech Therapy"/>
    <n v="0.93"/>
    <n v="1"/>
    <s v="PT / OT / Speech Therapy"/>
    <n v="0.96071475970800002"/>
    <n v="1"/>
    <s v="PT / OT / Speech Therapy"/>
    <n v="0.99999965352999998"/>
    <n v="1"/>
    <s v="PT / OT / Speech Therapy"/>
    <n v="0.92388955827999997"/>
    <n v="1"/>
    <s v="PT / OT / Speech Therapy"/>
    <n v="0.5"/>
    <n v="1"/>
    <s v="PT / OT / Speech Therapy"/>
    <n v="0.99995994863299997"/>
    <n v="1"/>
    <s v="PT / OT / Speech Therapy"/>
    <n v="1"/>
    <n v="1"/>
    <s v="PT / OT / Speech Therapy"/>
    <n v="0.99999999861900002"/>
    <n v="1"/>
    <s v="PT / OT / Speech Therapy"/>
    <n v="1"/>
    <n v="1"/>
    <s v="PT / OT / Speech Therapy"/>
    <n v="1"/>
    <s v="Jaro, SVM, Naive, Logistic_OvR, Randomforest, DeepNN, kNN, LDA, XGBoost"/>
    <x v="1038"/>
  </r>
  <r>
    <n v="4177"/>
    <s v="PANTOPRAZOLE 40 MG TAB"/>
    <s v="pantoprazole 40_mg tablet"/>
    <s v="Pharmacy"/>
    <s v="Pharmacy"/>
    <n v="0.95"/>
    <n v="1"/>
    <s v="Pharmacy"/>
    <n v="0.992425380292"/>
    <n v="1"/>
    <s v="Pharmacy"/>
    <n v="0.99988671248100003"/>
    <n v="1"/>
    <s v="Pharmacy"/>
    <n v="0.968191720812"/>
    <n v="1"/>
    <s v="Pharmacy"/>
    <n v="1"/>
    <n v="1"/>
    <s v="Pharmacy"/>
    <n v="0.99995851147699999"/>
    <n v="1"/>
    <s v="Pharmacy"/>
    <n v="1"/>
    <n v="1"/>
    <s v="Pharmacy"/>
    <n v="0.99999999999199995"/>
    <n v="1"/>
    <s v="Pharmacy"/>
    <n v="1"/>
    <n v="1"/>
    <s v="Pharmacy"/>
    <n v="1"/>
    <s v="Jaro, SVM, Naive, Logistic_OvR, Randomforest, DeepNN, kNN, LDA, XGBoost"/>
    <x v="1039"/>
  </r>
  <r>
    <n v="190"/>
    <s v="INJ IV SOLN PIGGY BACK; SOD CHLORIDE"/>
    <s v="injection intravenous solution piggy back sodium chloride"/>
    <s v="Diluent / Flush / Irrigant"/>
    <s v="Diluent / Flush / Irrigant"/>
    <n v="0.69"/>
    <n v="1"/>
    <s v="Diluent / Flush / Irrigant"/>
    <n v="0.71742247733599995"/>
    <n v="1"/>
    <s v="Diluent / Flush / Irrigant"/>
    <n v="0.93913185214999995"/>
    <n v="1"/>
    <s v="Diluent / Flush / Irrigant"/>
    <n v="0.83519262331400002"/>
    <n v="1"/>
    <s v="Pharmacy"/>
    <n v="0.5"/>
    <n v="0"/>
    <s v="Diluent / Flush / Irrigant"/>
    <n v="0.98680394197200005"/>
    <n v="1"/>
    <s v="Diluent / Flush / Irrigant"/>
    <n v="0.9"/>
    <n v="1"/>
    <s v="Diluent / Flush / Irrigant"/>
    <n v="0.99295093982399996"/>
    <n v="1"/>
    <s v="Diluent / Flush / Irrigant"/>
    <n v="0.99854987859699995"/>
    <n v="1"/>
    <s v="Diluent / Flush / Irrigant"/>
    <n v="1"/>
    <s v="Jaro, SVM, Naive, Logistic_OvR, DeepNN, kNN, LDA, XGBoost"/>
    <x v="1040"/>
  </r>
  <r>
    <n v="2144"/>
    <s v="SOD CHLORIDE 0.9% PER 250ML"/>
    <s v="sodium chloride 0.9% per 250_ml"/>
    <s v="Diluent / Flush / Irrigant"/>
    <s v="Diluent / Flush / Irrigant"/>
    <n v="0.89"/>
    <n v="1"/>
    <s v="Diluent / Flush / Irrigant"/>
    <n v="0.96519425998399999"/>
    <n v="1"/>
    <s v="Diluent / Flush / Irrigant"/>
    <n v="0.98123126316099996"/>
    <n v="1"/>
    <s v="Diluent / Flush / Irrigant"/>
    <n v="0.87230931417400004"/>
    <n v="1"/>
    <s v="Diluent / Flush / Irrigant"/>
    <n v="1"/>
    <n v="1"/>
    <s v="Diluent / Flush / Irrigant"/>
    <n v="0.99938290112999995"/>
    <n v="1"/>
    <s v="Diluent / Flush / Irrigant"/>
    <n v="1"/>
    <n v="1"/>
    <s v="Diluent / Flush / Irrigant"/>
    <n v="0.99912060735300001"/>
    <n v="1"/>
    <s v="Diluent / Flush / Irrigant"/>
    <n v="0.99999678134900005"/>
    <n v="1"/>
    <s v="Diluent / Flush / Irrigant"/>
    <n v="1"/>
    <s v="Jaro, SVM, Naive, Logistic_OvR, Randomforest, DeepNN, kNN, LDA, XGBoost"/>
    <x v="1041"/>
  </r>
  <r>
    <n v="3667"/>
    <s v="77045557 - VALVE  TRACH SPEAKING"/>
    <s v="valve tracheostomy speaking"/>
    <s v="Supply"/>
    <s v="Supply"/>
    <n v="0.67"/>
    <n v="1"/>
    <s v="Supply"/>
    <n v="0.83043607417400001"/>
    <n v="1"/>
    <s v="Supply"/>
    <n v="0.98642362603199996"/>
    <n v="1"/>
    <s v="Supply"/>
    <n v="0.50968016516400005"/>
    <n v="1"/>
    <s v="Radiology"/>
    <n v="0.3"/>
    <n v="0"/>
    <s v="Respiratory Therapy"/>
    <n v="0.79494670997799999"/>
    <n v="0"/>
    <s v="Supply"/>
    <n v="0.8"/>
    <n v="1"/>
    <s v="Supply"/>
    <n v="0.58022945401600001"/>
    <n v="1"/>
    <s v="Supply"/>
    <n v="0.87794166803399998"/>
    <n v="1"/>
    <s v="Supply"/>
    <n v="1"/>
    <s v="Jaro, SVM, Naive, Logistic_OvR, kNN, LDA, XGBoost"/>
    <x v="1042"/>
  </r>
  <r>
    <n v="1241"/>
    <s v="PORTABLE BEDSIDE"/>
    <s v="portable bedside"/>
    <s v="Radiology"/>
    <s v="Respiratory Therapy"/>
    <n v="0.73"/>
    <n v="0"/>
    <s v="Supply"/>
    <n v="0.70556621907499995"/>
    <n v="0"/>
    <s v="Supply"/>
    <n v="0.84917303927300003"/>
    <n v="0"/>
    <s v="Supply"/>
    <n v="0.60749902478100004"/>
    <n v="0"/>
    <s v="Laboratory"/>
    <n v="0.2"/>
    <n v="0"/>
    <s v="Supply"/>
    <n v="0.94022181095500001"/>
    <n v="0"/>
    <s v="Radiology"/>
    <n v="0.5"/>
    <n v="1"/>
    <s v="Supply"/>
    <n v="0.99720932868000001"/>
    <n v="0"/>
    <s v="Radiology"/>
    <n v="0.99784409999799994"/>
    <n v="1"/>
    <s v="Supply"/>
    <n v="0"/>
    <s v="SVM, Naive, Logistic_OvR, DeepNN, LDA"/>
    <x v="1043"/>
  </r>
  <r>
    <n v="931"/>
    <s v="DEXTROMETHORPHAN-GUAIFENESIN 30-600 MG TB12"/>
    <s v="dextromethorphan guaifenesin 30 600_mg tb12"/>
    <s v="Pharmacy"/>
    <s v="Pharmacy"/>
    <n v="0.76"/>
    <n v="1"/>
    <s v="Pharmacy"/>
    <n v="0.98738217407600004"/>
    <n v="1"/>
    <s v="Pharmacy"/>
    <n v="0.98371195004699996"/>
    <n v="1"/>
    <s v="Pharmacy"/>
    <n v="0.93489151361199996"/>
    <n v="1"/>
    <s v="Pharmacy"/>
    <n v="0.8"/>
    <n v="1"/>
    <s v="Pharmacy"/>
    <n v="0.99845200039199999"/>
    <n v="1"/>
    <s v="Pharmacy"/>
    <n v="0.9"/>
    <n v="1"/>
    <s v="Pharmacy"/>
    <n v="0.99999999998800004"/>
    <n v="1"/>
    <s v="Pharmacy"/>
    <n v="1"/>
    <n v="1"/>
    <s v="Pharmacy"/>
    <n v="1"/>
    <s v="Jaro, SVM, Naive, Logistic_OvR, Randomforest, DeepNN, kNN, LDA, XGBoost"/>
    <x v="1044"/>
  </r>
  <r>
    <n v="1269"/>
    <s v="VENIPUNCTURE - CHRG ONLY"/>
    <s v="venipuncture charge only"/>
    <s v="Nursing Services"/>
    <s v="Nursing Services"/>
    <n v="0.93"/>
    <n v="1"/>
    <s v="Nursing Services"/>
    <n v="0.91228559963400002"/>
    <n v="1"/>
    <s v="Nursing Services"/>
    <n v="0.79640938575499998"/>
    <n v="1"/>
    <s v="Nursing Services"/>
    <n v="0.83052814325400004"/>
    <n v="1"/>
    <s v="Nursing Services"/>
    <n v="0.7"/>
    <n v="1"/>
    <s v="Nursing Services"/>
    <n v="0.999130184827"/>
    <n v="1"/>
    <s v="Nursing Services"/>
    <n v="1"/>
    <n v="1"/>
    <s v="Nursing Services"/>
    <n v="0.99999913782600003"/>
    <n v="1"/>
    <s v="Nursing Services"/>
    <n v="1"/>
    <n v="1"/>
    <s v="Nursing Services"/>
    <n v="1"/>
    <s v="Jaro, SVM, Naive, Logistic_OvR, Randomforest, DeepNN, kNN, LDA, XGBoost"/>
    <x v="1045"/>
  </r>
  <r>
    <n v="1819"/>
    <s v="MEDICAID QHP/UPHP I/P ADJUST"/>
    <s v="medicaid qhp/uphp i/powder adjust"/>
    <s v="Other"/>
    <s v="Room and Board"/>
    <n v="0.72"/>
    <n v="0"/>
    <s v="Supply"/>
    <n v="0.80648623458099999"/>
    <n v="0"/>
    <s v="Supply"/>
    <n v="0.91867509247599999"/>
    <n v="0"/>
    <s v="Supply"/>
    <n v="0.65326035940899996"/>
    <n v="0"/>
    <s v="Pharmacy"/>
    <n v="0.4"/>
    <n v="0"/>
    <s v="Supply"/>
    <n v="0.96406350104399996"/>
    <n v="0"/>
    <s v="Supply"/>
    <n v="0.6"/>
    <n v="0"/>
    <s v="Supply"/>
    <n v="0.99999744089599996"/>
    <n v="0"/>
    <s v="Plan Benefit"/>
    <n v="0.72310584783599996"/>
    <n v="0"/>
    <s v="Supply"/>
    <n v="0"/>
    <s v="SVM, Naive, Logistic_OvR, DeepNN, kNN, LDA"/>
    <x v="1046"/>
  </r>
  <r>
    <n v="2341"/>
    <s v="INDIV. EXER. PER 15 MIN. (OT)"/>
    <s v="individual exercise per 15 minutes occupational_therapy"/>
    <s v="PT / OT / Speech Therapy"/>
    <s v="PT / OT / Speech Therapy"/>
    <n v="0.91"/>
    <n v="1"/>
    <s v="PT / OT / Speech Therapy"/>
    <n v="0.9763699804"/>
    <n v="1"/>
    <s v="PT / OT / Speech Therapy"/>
    <n v="0.99999478466900005"/>
    <n v="1"/>
    <s v="PT / OT / Speech Therapy"/>
    <n v="0.85023275549300004"/>
    <n v="1"/>
    <s v="PT / OT / Speech Therapy"/>
    <n v="0.9"/>
    <n v="1"/>
    <s v="PT / OT / Speech Therapy"/>
    <n v="0.99998592971300004"/>
    <n v="1"/>
    <s v="PT / OT / Speech Therapy"/>
    <n v="1"/>
    <n v="1"/>
    <s v="PT / OT / Speech Therapy"/>
    <n v="0.99999999829999997"/>
    <n v="1"/>
    <s v="PT / OT / Speech Therapy"/>
    <n v="1"/>
    <n v="1"/>
    <s v="PT / OT / Speech Therapy"/>
    <n v="1"/>
    <s v="Jaro, SVM, Naive, Logistic_OvR, Randomforest, DeepNN, kNN, LDA, XGBoost"/>
    <x v="1047"/>
  </r>
  <r>
    <n v="4597"/>
    <s v="HB - ECHOCARDIOGRAPHY TRANSTHORACIC 2D M-MODE; COMPLETE WITH DOPPLER"/>
    <s v="echocardiography transthoracic 2_dimensional m mode complete with doppler"/>
    <s v="Cardiology"/>
    <s v="Cardiology"/>
    <n v="0.72"/>
    <n v="1"/>
    <s v="Cardiology"/>
    <n v="0.44424441987000002"/>
    <n v="1"/>
    <s v="Radiology"/>
    <n v="0.87510163965999999"/>
    <n v="0"/>
    <s v="Cardiology"/>
    <n v="0.56271368535400001"/>
    <n v="1"/>
    <s v="Laboratory"/>
    <n v="0.2"/>
    <n v="0"/>
    <s v="Cardiology"/>
    <n v="0.74114768645700002"/>
    <n v="1"/>
    <s v="Cardiology"/>
    <n v="0.7"/>
    <n v="1"/>
    <s v="Cardiology"/>
    <n v="0.99583315407299999"/>
    <n v="1"/>
    <s v="Radiology"/>
    <n v="0.90718793869000003"/>
    <n v="0"/>
    <s v="Cardiology"/>
    <n v="1"/>
    <s v="Jaro, SVM, Logistic_OvR, DeepNN, kNN, LDA"/>
    <x v="1048"/>
  </r>
  <r>
    <n v="4407"/>
    <s v="SET INSYTE 20GA 1 1/4"/>
    <s v="set insyte 20_gauge 1 1/4"/>
    <s v="Supply"/>
    <s v="Supply"/>
    <n v="0.69"/>
    <n v="1"/>
    <s v="Supply"/>
    <n v="0.97764039077300002"/>
    <n v="1"/>
    <s v="Supply"/>
    <n v="0.99969055838499998"/>
    <n v="1"/>
    <s v="Supply"/>
    <n v="0.93610515882199996"/>
    <n v="1"/>
    <s v="Supply"/>
    <n v="0.7"/>
    <n v="1"/>
    <s v="Supply"/>
    <n v="0.99999533749199998"/>
    <n v="1"/>
    <s v="Supply"/>
    <n v="1"/>
    <n v="1"/>
    <s v="Supply"/>
    <n v="0.999999999975"/>
    <n v="1"/>
    <s v="Supply"/>
    <n v="1"/>
    <n v="1"/>
    <s v="Supply"/>
    <n v="1"/>
    <s v="Jaro, SVM, Naive, Logistic_OvR, Randomforest, DeepNN, kNN, LDA, XGBoost"/>
    <x v="1049"/>
  </r>
  <r>
    <n v="4580"/>
    <s v="TRAP MUCOUS SPECIMEN"/>
    <s v="trap mucous specimen"/>
    <s v="Supply"/>
    <s v="Supply"/>
    <n v="0.72"/>
    <n v="1"/>
    <s v="Supply"/>
    <n v="0.59183234232699999"/>
    <n v="1"/>
    <s v="Supply"/>
    <n v="0.675862746495"/>
    <n v="1"/>
    <s v="Supply"/>
    <n v="0.65229673102100005"/>
    <n v="1"/>
    <s v="Supply"/>
    <n v="0.7"/>
    <n v="1"/>
    <s v="Supply"/>
    <n v="0.59955893045499997"/>
    <n v="1"/>
    <s v="Supply"/>
    <n v="0.6"/>
    <n v="1"/>
    <s v="Supply"/>
    <n v="0.89742296316299996"/>
    <n v="1"/>
    <s v="Laboratory"/>
    <n v="0.999752938747"/>
    <n v="0"/>
    <s v="Supply"/>
    <n v="1"/>
    <s v="Jaro, SVM, Naive, Logistic_OvR, Randomforest, DeepNN, kNN, LDA"/>
    <x v="1050"/>
  </r>
  <r>
    <n v="5903"/>
    <s v="ROCURONIUM 10 MG/ML SOLN"/>
    <s v="rocuronium 10_mg/ml solution"/>
    <s v="Pharmacy"/>
    <s v="Pharmacy"/>
    <n v="0.98"/>
    <n v="1"/>
    <s v="Pharmacy"/>
    <n v="0.99333183746999998"/>
    <n v="1"/>
    <s v="Pharmacy"/>
    <n v="0.99974363564799995"/>
    <n v="1"/>
    <s v="Pharmacy"/>
    <n v="0.98062237489000004"/>
    <n v="1"/>
    <s v="Pharmacy"/>
    <n v="1"/>
    <n v="1"/>
    <s v="Pharmacy"/>
    <n v="0.99607908348100005"/>
    <n v="1"/>
    <s v="Pharmacy"/>
    <n v="1"/>
    <n v="1"/>
    <s v="Pharmacy"/>
    <n v="0.99999999960099994"/>
    <n v="1"/>
    <s v="Pharmacy"/>
    <n v="1"/>
    <n v="1"/>
    <s v="Pharmacy"/>
    <n v="1"/>
    <s v="Jaro, SVM, Naive, Logistic_OvR, Randomforest, DeepNN, kNN, LDA, XGBoost"/>
    <x v="1051"/>
  </r>
  <r>
    <n v="2805"/>
    <s v="77071644 - KIT INTRODUCER DUAL LUMEN MAC"/>
    <s v="kit introducer dual lumen"/>
    <s v="Supply"/>
    <s v="Supply"/>
    <n v="0.76"/>
    <n v="1"/>
    <s v="Supply"/>
    <n v="0.98993638118000005"/>
    <n v="1"/>
    <s v="Supply"/>
    <n v="0.99995412927000005"/>
    <n v="1"/>
    <s v="Supply"/>
    <n v="0.93359199212699995"/>
    <n v="1"/>
    <s v="Supply"/>
    <n v="0.8"/>
    <n v="1"/>
    <s v="Supply"/>
    <n v="0.999988830168"/>
    <n v="1"/>
    <s v="Supply"/>
    <n v="0.9"/>
    <n v="1"/>
    <s v="Supply"/>
    <n v="0.99999999949600005"/>
    <n v="1"/>
    <s v="Supply"/>
    <n v="1"/>
    <n v="1"/>
    <s v="Supply"/>
    <n v="1"/>
    <s v="Jaro, SVM, Naive, Logistic_OvR, Randomforest, DeepNN, kNN, LDA, XGBoost"/>
    <x v="1052"/>
  </r>
  <r>
    <n v="4863"/>
    <s v="CEFTRIAXONE 10 GRAM SOLR 1 EACH VIAL"/>
    <s v="ceftriaxone 10 gram solution 1 each vial"/>
    <s v="Pharmacy"/>
    <s v="Pharmacy"/>
    <n v="0.9"/>
    <n v="1"/>
    <s v="Pharmacy"/>
    <n v="0.99684049228500005"/>
    <n v="1"/>
    <s v="Pharmacy"/>
    <n v="0.99979034676300005"/>
    <n v="1"/>
    <s v="Pharmacy"/>
    <n v="0.97569622467899997"/>
    <n v="1"/>
    <s v="Pharmacy"/>
    <n v="1"/>
    <n v="1"/>
    <s v="Pharmacy"/>
    <n v="0.99988926462399996"/>
    <n v="1"/>
    <s v="Pharmacy"/>
    <n v="1"/>
    <n v="1"/>
    <s v="Pharmacy"/>
    <n v="0.99999999477900003"/>
    <n v="1"/>
    <s v="Pharmacy"/>
    <n v="1"/>
    <n v="1"/>
    <s v="Pharmacy"/>
    <n v="1"/>
    <s v="Jaro, SVM, Naive, Logistic_OvR, Randomforest, DeepNN, kNN, LDA, XGBoost"/>
    <x v="1053"/>
  </r>
  <r>
    <n v="87"/>
    <s v="D5W 250ML INJ"/>
    <s v="dextrose_5%_in_water 250_ml injection"/>
    <s v="Diluent / Flush / Irrigant"/>
    <s v="Diluent / Flush / Irrigant"/>
    <n v="0.91"/>
    <n v="1"/>
    <s v="Diluent / Flush / Irrigant"/>
    <n v="0.95634234847300004"/>
    <n v="1"/>
    <s v="Diluent / Flush / Irrigant"/>
    <n v="0.98914615179599996"/>
    <n v="1"/>
    <s v="Diluent / Flush / Irrigant"/>
    <n v="0.75357722652100001"/>
    <n v="1"/>
    <s v="Diluent / Flush / Irrigant"/>
    <n v="0.7"/>
    <n v="1"/>
    <s v="Diluent / Flush / Irrigant"/>
    <n v="0.99400590590399995"/>
    <n v="1"/>
    <s v="Diluent / Flush / Irrigant"/>
    <n v="1"/>
    <n v="1"/>
    <s v="Diluent / Flush / Irrigant"/>
    <n v="0.72127118157199999"/>
    <n v="1"/>
    <s v="Diluent / Flush / Irrigant"/>
    <n v="0.999993085861"/>
    <n v="1"/>
    <s v="Diluent / Flush / Irrigant"/>
    <n v="1"/>
    <s v="Jaro, SVM, Naive, Logistic_OvR, Randomforest, DeepNN, kNN, LDA, XGBoost"/>
    <x v="1054"/>
  </r>
  <r>
    <n v="1557"/>
    <s v="UNDERPADS"/>
    <s v="underpads"/>
    <s v="Supply"/>
    <s v="Supply"/>
    <n v="0.84"/>
    <n v="1"/>
    <s v="Supply"/>
    <n v="0.50300853210600005"/>
    <n v="1"/>
    <s v="Pharmacy"/>
    <n v="0.28425494115"/>
    <n v="0"/>
    <s v="Laboratory"/>
    <n v="0.167863768759"/>
    <n v="0"/>
    <s v="Laboratory"/>
    <n v="0.33707334332299999"/>
    <n v="0"/>
    <s v="Laboratory"/>
    <n v="0.35937614448499999"/>
    <n v="0"/>
    <s v="Laboratory"/>
    <n v="0.3"/>
    <n v="0"/>
    <s v="Laboratory"/>
    <n v="0.51079661951999999"/>
    <n v="0"/>
    <s v="Laboratory"/>
    <n v="0.22239494323699999"/>
    <n v="0"/>
    <s v="Laboratory"/>
    <n v="0"/>
    <s v="Logistic_OvR, Randomforest, DeepNN, kNN, LDA, XGBoost"/>
    <x v="93"/>
  </r>
  <r>
    <n v="3328"/>
    <s v="HB PRE-ICU TRANSPORT"/>
    <s v="pre intensive_care_unit transport"/>
    <s v="Other"/>
    <s v="Other"/>
    <n v="0.79"/>
    <n v="1"/>
    <s v="Other"/>
    <n v="0.309386311596"/>
    <n v="1"/>
    <s v="Room and Board"/>
    <n v="0.95899068299300005"/>
    <n v="0"/>
    <s v="Room and Board"/>
    <n v="0.491644442199"/>
    <n v="0"/>
    <s v="Room and Board"/>
    <n v="0.4"/>
    <n v="0"/>
    <s v="Room and Board"/>
    <n v="0.27288213565500002"/>
    <n v="0"/>
    <s v="Room and Board"/>
    <n v="0.9"/>
    <n v="0"/>
    <s v="Other"/>
    <n v="0.99999972924199998"/>
    <n v="1"/>
    <s v="OR / Anesthesia / Recovery Room"/>
    <n v="0.83947372436500001"/>
    <n v="0"/>
    <s v="Room and Board"/>
    <n v="0"/>
    <s v="Naive, Logistic_OvR, Randomforest, DeepNN, kNN"/>
    <x v="1055"/>
  </r>
  <r>
    <n v="2794"/>
    <s v="69893001 - TROPONIN T"/>
    <s v="troponin tab"/>
    <s v="Pharmacy"/>
    <s v="Laboratory"/>
    <n v="0.76"/>
    <n v="0"/>
    <s v="Supply"/>
    <n v="0.30895167303600002"/>
    <n v="0"/>
    <s v="Laboratory"/>
    <n v="0.99533448744300002"/>
    <n v="0"/>
    <s v="Laboratory"/>
    <n v="0.82851692410099997"/>
    <n v="0"/>
    <s v="Supply"/>
    <n v="0.4"/>
    <n v="0"/>
    <s v="Laboratory"/>
    <n v="0.97933852283599998"/>
    <n v="0"/>
    <s v="Laboratory"/>
    <n v="0.6"/>
    <n v="0"/>
    <s v="Laboratory"/>
    <n v="0.99999990247799997"/>
    <n v="0"/>
    <s v="Laboratory"/>
    <n v="0.79538428783399995"/>
    <n v="0"/>
    <s v="Laboratory"/>
    <n v="0"/>
    <s v="Jaro, Naive, Logistic_OvR, DeepNN, kNN, LDA, XGBoost"/>
    <x v="1056"/>
  </r>
  <r>
    <n v="5814"/>
    <s v="PICC DRSG TRAY DTI0225 DISP"/>
    <s v="peripherally_inserted_central_catheter dressing tray dti0225 disposable"/>
    <s v="Supply"/>
    <s v="Laboratory"/>
    <n v="0.68"/>
    <n v="0"/>
    <s v="Supply"/>
    <n v="0.98289389583800002"/>
    <n v="1"/>
    <s v="Supply"/>
    <n v="0.99999814204299997"/>
    <n v="1"/>
    <s v="Supply"/>
    <n v="0.94683390299100001"/>
    <n v="1"/>
    <s v="Supply"/>
    <n v="0.9"/>
    <n v="1"/>
    <s v="Supply"/>
    <n v="0.99996459449999997"/>
    <n v="1"/>
    <s v="Supply"/>
    <n v="1"/>
    <n v="1"/>
    <s v="Supply"/>
    <n v="0.99999999994699995"/>
    <n v="1"/>
    <s v="Supply"/>
    <n v="1"/>
    <n v="1"/>
    <s v="Supply"/>
    <n v="1"/>
    <s v="SVM, Naive, Logistic_OvR, Randomforest, DeepNN, kNN, LDA, XGBoost"/>
    <x v="1057"/>
  </r>
  <r>
    <n v="5463"/>
    <s v="HCHG PHOSPHATASE ALKALINE HCHG PHOSPHATASE ALKALINE"/>
    <s v="phosphatase alkaline"/>
    <s v="Laboratory"/>
    <s v="Laboratory"/>
    <n v="0.77"/>
    <n v="1"/>
    <s v="Laboratory"/>
    <n v="0.93437698992200002"/>
    <n v="1"/>
    <s v="Laboratory"/>
    <n v="0.94415724431400005"/>
    <n v="1"/>
    <s v="Laboratory"/>
    <n v="0.853471452114"/>
    <n v="1"/>
    <s v="Laboratory"/>
    <n v="1"/>
    <n v="1"/>
    <s v="Laboratory"/>
    <n v="0.99917977685500003"/>
    <n v="1"/>
    <s v="Laboratory"/>
    <n v="1"/>
    <n v="1"/>
    <s v="Laboratory"/>
    <n v="0.99999995351000004"/>
    <n v="1"/>
    <s v="Laboratory"/>
    <n v="0.99893337488199996"/>
    <n v="1"/>
    <s v="Laboratory"/>
    <n v="1"/>
    <s v="Jaro, SVM, Naive, Logistic_OvR, Randomforest, DeepNN, kNN, LDA, XGBoost"/>
    <x v="1058"/>
  </r>
  <r>
    <n v="1441"/>
    <s v="NUK ORTHODONTIC EXERCISER"/>
    <s v="nuk orthodontic exerciser"/>
    <s v="Supply"/>
    <s v="Plan Benefit"/>
    <n v="0.73"/>
    <n v="0"/>
    <s v="Implant"/>
    <n v="0.44108730448700001"/>
    <n v="0"/>
    <s v="Supply"/>
    <n v="0.92874424419000001"/>
    <n v="1"/>
    <s v="Supply"/>
    <n v="0.52240264732399999"/>
    <n v="1"/>
    <s v="Supply"/>
    <n v="0.4"/>
    <n v="1"/>
    <s v="Supply"/>
    <n v="0.483842455176"/>
    <n v="1"/>
    <s v="Supply"/>
    <n v="0.6"/>
    <n v="1"/>
    <s v="Supply"/>
    <n v="0.99997576549099998"/>
    <n v="1"/>
    <s v="Supply"/>
    <n v="0.50357937812800002"/>
    <n v="1"/>
    <s v="Supply"/>
    <n v="1"/>
    <s v="Naive, Logistic_OvR, Randomforest, DeepNN, kNN, LDA, XGBoost"/>
    <x v="1059"/>
  </r>
  <r>
    <n v="6225"/>
    <s v="FOSPHENYTION 50 MG PE/ML I"/>
    <s v="fosphenytion 50_mg pe/ml i"/>
    <s v="Pharmacy"/>
    <s v="Plan Benefit"/>
    <n v="0.72"/>
    <n v="0"/>
    <s v="Pharmacy"/>
    <n v="0.99448587453100001"/>
    <n v="1"/>
    <s v="Pharmacy"/>
    <n v="0.99918925622800003"/>
    <n v="1"/>
    <s v="Pharmacy"/>
    <n v="0.96755088569799996"/>
    <n v="1"/>
    <s v="Pharmacy"/>
    <n v="0.7"/>
    <n v="1"/>
    <s v="Pharmacy"/>
    <n v="0.99914963123300005"/>
    <n v="1"/>
    <s v="Pharmacy"/>
    <n v="1"/>
    <n v="1"/>
    <s v="Pharmacy"/>
    <n v="0.99999999803399997"/>
    <n v="1"/>
    <s v="Pharmacy"/>
    <n v="1"/>
    <n v="1"/>
    <s v="Pharmacy"/>
    <n v="1"/>
    <s v="SVM, Naive, Logistic_OvR, Randomforest, DeepNN, kNN, LDA, XGBoost"/>
    <x v="1060"/>
  </r>
  <r>
    <n v="3468"/>
    <s v="13250212 - LIDOCAINE 2% TOPICAL JELLY 5ML"/>
    <s v="lidocaine 2% topical jelly 5_ml"/>
    <s v="Pharmacy"/>
    <s v="Pharmacy"/>
    <n v="0.71"/>
    <n v="1"/>
    <s v="Pharmacy"/>
    <n v="0.99288265957199995"/>
    <n v="1"/>
    <s v="Pharmacy"/>
    <n v="0.99877833687899997"/>
    <n v="1"/>
    <s v="Pharmacy"/>
    <n v="0.94455642992300004"/>
    <n v="1"/>
    <s v="Pharmacy"/>
    <n v="0.7"/>
    <n v="1"/>
    <s v="Pharmacy"/>
    <n v="0.99989197775200001"/>
    <n v="1"/>
    <s v="Pharmacy"/>
    <n v="0.8"/>
    <n v="1"/>
    <s v="Pharmacy"/>
    <n v="0.99999999829800001"/>
    <n v="1"/>
    <s v="Pharmacy"/>
    <n v="1"/>
    <n v="1"/>
    <s v="Pharmacy"/>
    <n v="1"/>
    <s v="Jaro, SVM, Naive, Logistic_OvR, Randomforest, DeepNN, kNN, LDA, XGBoost"/>
    <x v="1061"/>
  </r>
  <r>
    <n v="4491"/>
    <s v="OPCAB STABILIZER EVOL"/>
    <s v="opcab stabilizer evolution"/>
    <s v="Supply"/>
    <s v="Laboratory"/>
    <n v="0.72"/>
    <n v="0"/>
    <s v="Supply"/>
    <n v="0.62607341895599999"/>
    <n v="1"/>
    <s v="Laboratory"/>
    <n v="0.51584657572000003"/>
    <n v="0"/>
    <s v="Supply"/>
    <n v="0.84094688656399996"/>
    <n v="1"/>
    <s v="Supply"/>
    <n v="0.3"/>
    <n v="1"/>
    <s v="Supply"/>
    <n v="0.90665229757499999"/>
    <n v="1"/>
    <s v="Supply"/>
    <n v="0.5"/>
    <n v="1"/>
    <s v="Supply"/>
    <n v="0.99518030622700004"/>
    <n v="1"/>
    <s v="Supply"/>
    <n v="0.92982017993900001"/>
    <n v="1"/>
    <s v="Supply"/>
    <n v="1"/>
    <s v="SVM, Logistic_OvR, Randomforest, DeepNN, kNN, LDA, XGBoost"/>
    <x v="1062"/>
  </r>
  <r>
    <n v="4201"/>
    <s v="POTASSIUM CHLORIDE 2 MEQ INJ"/>
    <s v="potassium chloride 2_meq injection"/>
    <s v="Pharmacy"/>
    <s v="Pharmacy"/>
    <n v="0.93"/>
    <n v="1"/>
    <s v="Pharmacy"/>
    <n v="0.94655102868100005"/>
    <n v="1"/>
    <s v="Pharmacy"/>
    <n v="0.99372253532300003"/>
    <n v="1"/>
    <s v="Pharmacy"/>
    <n v="0.90294103935600001"/>
    <n v="1"/>
    <s v="Pharmacy"/>
    <n v="0.6"/>
    <n v="1"/>
    <s v="Pharmacy"/>
    <n v="0.99165135414299999"/>
    <n v="1"/>
    <s v="Pharmacy"/>
    <n v="0.7"/>
    <n v="1"/>
    <s v="Pharmacy"/>
    <n v="0.99999817640900002"/>
    <n v="1"/>
    <s v="Pharmacy"/>
    <n v="1"/>
    <n v="1"/>
    <s v="Pharmacy"/>
    <n v="1"/>
    <s v="Jaro, SVM, Naive, Logistic_OvR, Randomforest, DeepNN, kNN, LDA, XGBoost"/>
    <x v="1063"/>
  </r>
  <r>
    <n v="4812"/>
    <s v="C-MULTI-LUMEN CENTRAL VENOUS K"/>
    <s v="catheter multiple lumen central venous"/>
    <s v="Supply"/>
    <s v="Laboratory"/>
    <n v="0.72"/>
    <n v="0"/>
    <s v="Supply"/>
    <n v="0.45193832591100003"/>
    <n v="1"/>
    <s v="Supply"/>
    <n v="0.934624592463"/>
    <n v="1"/>
    <s v="Supply"/>
    <n v="0.79401259659300005"/>
    <n v="1"/>
    <s v="Radiology"/>
    <n v="0.6"/>
    <n v="0"/>
    <s v="Supply"/>
    <n v="0.98922296825"/>
    <n v="1"/>
    <s v="Supply"/>
    <n v="0.9"/>
    <n v="1"/>
    <s v="Supply"/>
    <n v="0.99999996394699997"/>
    <n v="1"/>
    <s v="Supply"/>
    <n v="0.99999964237200001"/>
    <n v="1"/>
    <s v="Supply"/>
    <n v="1"/>
    <s v="SVM, Naive, Logistic_OvR, DeepNN, kNN, LDA, XGBoost"/>
    <x v="1064"/>
  </r>
  <r>
    <n v="1889"/>
    <s v="ONDANSETRON 4 MG TABS"/>
    <s v="ondansetron 4_mg tablets"/>
    <s v="Pharmacy"/>
    <s v="Pharmacy"/>
    <n v="0.88"/>
    <n v="1"/>
    <s v="Pharmacy"/>
    <n v="0.98833744080399999"/>
    <n v="1"/>
    <s v="Pharmacy"/>
    <n v="0.99889579143999996"/>
    <n v="1"/>
    <s v="Pharmacy"/>
    <n v="0.94262168417100001"/>
    <n v="1"/>
    <s v="Pharmacy"/>
    <n v="0.9"/>
    <n v="1"/>
    <s v="Pharmacy"/>
    <n v="0.99987171537499997"/>
    <n v="1"/>
    <s v="Pharmacy"/>
    <n v="1"/>
    <n v="1"/>
    <s v="Pharmacy"/>
    <n v="0.99999999939100004"/>
    <n v="1"/>
    <s v="Pharmacy"/>
    <n v="1"/>
    <n v="1"/>
    <s v="Pharmacy"/>
    <n v="1"/>
    <s v="Jaro, SVM, Naive, Logistic_OvR, Randomforest, DeepNN, kNN, LDA, XGBoost"/>
    <x v="1065"/>
  </r>
  <r>
    <n v="6150"/>
    <s v="XR CHEST 1 VIEW FRONTAL"/>
    <s v="x-ray chest 1 view frontal"/>
    <s v="Radiology"/>
    <s v="Radiology"/>
    <n v="0.86"/>
    <n v="1"/>
    <s v="Radiology"/>
    <n v="0.96712222120799995"/>
    <n v="1"/>
    <s v="Radiology"/>
    <n v="0.99998683222399998"/>
    <n v="1"/>
    <s v="Radiology"/>
    <n v="0.77848029922799999"/>
    <n v="1"/>
    <s v="Radiology"/>
    <n v="1"/>
    <n v="1"/>
    <s v="Radiology"/>
    <n v="0.99991464533100005"/>
    <n v="1"/>
    <s v="Radiology"/>
    <n v="1"/>
    <n v="1"/>
    <s v="Radiology"/>
    <n v="0.99999968656000005"/>
    <n v="1"/>
    <s v="Radiology"/>
    <n v="1"/>
    <n v="1"/>
    <s v="Radiology"/>
    <n v="1"/>
    <s v="Jaro, SVM, Naive, Logistic_OvR, Randomforest, DeepNN, kNN, LDA, XGBoost"/>
    <x v="1066"/>
  </r>
  <r>
    <n v="4916"/>
    <s v="COUGH ASSIST TREATMENT"/>
    <s v="cough assist treatment"/>
    <s v="Respiratory Therapy"/>
    <s v="Respiratory Therapy"/>
    <n v="0.78"/>
    <n v="1"/>
    <s v="Respiratory Therapy"/>
    <n v="0.80062606403199998"/>
    <n v="1"/>
    <s v="Respiratory Therapy"/>
    <n v="0.53339257727800005"/>
    <n v="1"/>
    <s v="Respiratory Therapy"/>
    <n v="0.61263797878500004"/>
    <n v="1"/>
    <s v="PT / OT / Speech Therapy"/>
    <n v="0.3"/>
    <n v="0"/>
    <s v="Respiratory Therapy"/>
    <n v="0.96654151591799997"/>
    <n v="1"/>
    <s v="Respiratory Therapy"/>
    <n v="0.7"/>
    <n v="1"/>
    <s v="Respiratory Therapy"/>
    <n v="0.50209841758200002"/>
    <n v="1"/>
    <s v="Respiratory Therapy"/>
    <n v="0.70228379964800003"/>
    <n v="1"/>
    <s v="Respiratory Therapy"/>
    <n v="1"/>
    <s v="Jaro, SVM, Naive, Logistic_OvR, DeepNN, kNN, LDA, XGBoost"/>
    <x v="1067"/>
  </r>
  <r>
    <n v="2595"/>
    <s v="INS TIB 5X12.5 RP CRV"/>
    <s v="insert tibial 5x12.5 rp crv"/>
    <s v="Implant"/>
    <s v="Diluent / Flush / Irrigant"/>
    <n v="0.71"/>
    <n v="0"/>
    <s v="Implant"/>
    <n v="0.50348676532299996"/>
    <n v="1"/>
    <s v="Supply"/>
    <n v="0.97397222160300001"/>
    <n v="0"/>
    <s v="Supply"/>
    <n v="0.60035151825800004"/>
    <n v="0"/>
    <s v="Supply"/>
    <n v="0.7"/>
    <n v="0"/>
    <s v="Supply"/>
    <n v="0.56929941896000003"/>
    <n v="0"/>
    <s v="Supply"/>
    <n v="0.8"/>
    <n v="0"/>
    <s v="Procedure"/>
    <n v="0.50919539061899999"/>
    <n v="0"/>
    <s v="Procedure"/>
    <n v="0.99999737739600003"/>
    <n v="0"/>
    <s v="Supply"/>
    <n v="0"/>
    <s v="Naive, Logistic_OvR, Randomforest, DeepNN, kNN"/>
    <x v="1068"/>
  </r>
  <r>
    <n v="2209"/>
    <s v="ALBUTEROL 90 MCG/ACTUATION"/>
    <s v="albuterol 90 microgram/actuation"/>
    <s v="Pharmacy"/>
    <s v="Pharmacy"/>
    <n v="0.72"/>
    <n v="1"/>
    <s v="Pharmacy"/>
    <n v="0.72054523003799997"/>
    <n v="1"/>
    <s v="Pharmacy"/>
    <n v="0.988955087146"/>
    <n v="1"/>
    <s v="Pharmacy"/>
    <n v="0.93931265578400003"/>
    <n v="1"/>
    <s v="Diluent / Flush / Irrigant"/>
    <n v="0.3"/>
    <n v="0"/>
    <s v="Pharmacy"/>
    <n v="0.99931052123200004"/>
    <n v="1"/>
    <s v="Pharmacy"/>
    <n v="0.5"/>
    <n v="1"/>
    <s v="Pharmacy"/>
    <n v="0.999999971002"/>
    <n v="1"/>
    <s v="Pharmacy"/>
    <n v="1"/>
    <n v="1"/>
    <s v="Pharmacy"/>
    <n v="1"/>
    <s v="Jaro, SVM, Naive, Logistic_OvR, DeepNN, kNN, LDA, XGBoost"/>
    <x v="1069"/>
  </r>
  <r>
    <n v="4022"/>
    <s v="HB TOOL DISSECT OD7.0MM ACORN FLU"/>
    <s v="tool dissect od7.0mm acorn flush"/>
    <s v="Supply"/>
    <s v="Supply"/>
    <n v="0.79"/>
    <n v="1"/>
    <s v="Supply"/>
    <n v="0.964860561891"/>
    <n v="1"/>
    <s v="Supply"/>
    <n v="0.99796552026399998"/>
    <n v="1"/>
    <s v="Supply"/>
    <n v="0.93842522103899995"/>
    <n v="1"/>
    <s v="Supply"/>
    <n v="0.5"/>
    <n v="1"/>
    <s v="Supply"/>
    <n v="0.99506040175699995"/>
    <n v="1"/>
    <s v="Supply"/>
    <n v="0.7"/>
    <n v="1"/>
    <s v="Supply"/>
    <n v="0.99988597591499995"/>
    <n v="1"/>
    <s v="Diluent / Flush / Irrigant"/>
    <n v="0.95140129327800005"/>
    <n v="0"/>
    <s v="Supply"/>
    <n v="1"/>
    <s v="Jaro, SVM, Naive, Logistic_OvR, Randomforest, DeepNN, kNN, LDA"/>
    <x v="1070"/>
  </r>
  <r>
    <n v="3062"/>
    <s v="MICROALBUMIN (MALB  MALBCR"/>
    <s v="microalbumin malb malbcr"/>
    <s v="Laboratory"/>
    <s v="Room and Board"/>
    <n v="0.73"/>
    <n v="0"/>
    <s v="Supply"/>
    <n v="0.50300853210600005"/>
    <n v="0"/>
    <s v="Pharmacy"/>
    <n v="0.28425494115"/>
    <n v="0"/>
    <s v="Laboratory"/>
    <n v="0.167863768759"/>
    <n v="1"/>
    <s v="Laboratory"/>
    <n v="0.33707334332299999"/>
    <n v="1"/>
    <s v="Laboratory"/>
    <n v="0.35937614448499999"/>
    <n v="1"/>
    <s v="Laboratory"/>
    <n v="0.3"/>
    <n v="1"/>
    <s v="Laboratory"/>
    <n v="0.51079661951999999"/>
    <n v="1"/>
    <s v="Laboratory"/>
    <n v="0.22239494323699999"/>
    <n v="1"/>
    <s v="Laboratory"/>
    <n v="1"/>
    <s v="Logistic_OvR, Randomforest, DeepNN, kNN, LDA, XGBoost"/>
    <x v="93"/>
  </r>
  <r>
    <n v="5900"/>
    <s v="RETRACTOR RIGID X-LARGE ALEXIS"/>
    <s v="retractor rigid extra large alexis"/>
    <s v="Supply"/>
    <s v="Radiology"/>
    <n v="0.69"/>
    <n v="0"/>
    <s v="Supply"/>
    <n v="0.94016588659800004"/>
    <n v="1"/>
    <s v="Supply"/>
    <n v="0.99917349924900001"/>
    <n v="1"/>
    <s v="Supply"/>
    <n v="0.79009562056600002"/>
    <n v="1"/>
    <s v="Supply"/>
    <n v="1"/>
    <n v="1"/>
    <s v="Supply"/>
    <n v="0.99922343723200002"/>
    <n v="1"/>
    <s v="Supply"/>
    <n v="0.8"/>
    <n v="1"/>
    <s v="Supply"/>
    <n v="0.99999999997300004"/>
    <n v="1"/>
    <s v="Supply"/>
    <n v="1"/>
    <n v="1"/>
    <s v="Supply"/>
    <n v="1"/>
    <s v="SVM, Naive, Logistic_OvR, Randomforest, DeepNN, kNN, LDA, XGBoost"/>
    <x v="1071"/>
  </r>
  <r>
    <n v="3804"/>
    <s v="CASPOFUNGIN 5 MG INJ"/>
    <s v="caspofungin 5_mg injection"/>
    <s v="Pharmacy"/>
    <s v="Pharmacy"/>
    <n v="0.72"/>
    <n v="1"/>
    <s v="Pharmacy"/>
    <n v="0.95960553471099996"/>
    <n v="1"/>
    <s v="Pharmacy"/>
    <n v="0.99863176813700005"/>
    <n v="1"/>
    <s v="Pharmacy"/>
    <n v="0.89607181061700003"/>
    <n v="1"/>
    <s v="Pharmacy"/>
    <n v="1"/>
    <n v="1"/>
    <s v="Pharmacy"/>
    <n v="0.99811231971199998"/>
    <n v="1"/>
    <s v="Pharmacy"/>
    <n v="1"/>
    <n v="1"/>
    <s v="Pharmacy"/>
    <n v="0.99999999724099997"/>
    <n v="1"/>
    <s v="Pharmacy"/>
    <n v="0.99999916553500001"/>
    <n v="1"/>
    <s v="Pharmacy"/>
    <n v="1"/>
    <s v="Jaro, SVM, Naive, Logistic_OvR, Randomforest, DeepNN, kNN, LDA, XGBoost"/>
    <x v="1072"/>
  </r>
  <r>
    <n v="5925"/>
    <s v="SENNA/DOCUSATE 8.6/50 MG TAB"/>
    <s v="senna/docusate 8.6/50_mg tablet"/>
    <s v="Pharmacy"/>
    <s v="Pharmacy"/>
    <n v="0.96"/>
    <n v="1"/>
    <s v="Pharmacy"/>
    <n v="0.99840060447300005"/>
    <n v="1"/>
    <s v="Pharmacy"/>
    <n v="0.99982809094900005"/>
    <n v="1"/>
    <s v="Pharmacy"/>
    <n v="0.97598884332000002"/>
    <n v="1"/>
    <s v="Pharmacy"/>
    <n v="1"/>
    <n v="1"/>
    <s v="Pharmacy"/>
    <n v="0.99999032001900001"/>
    <n v="1"/>
    <s v="Pharmacy"/>
    <n v="1"/>
    <n v="1"/>
    <s v="Pharmacy"/>
    <n v="0.99999999997599998"/>
    <n v="1"/>
    <s v="Pharmacy"/>
    <n v="1"/>
    <n v="1"/>
    <s v="Pharmacy"/>
    <n v="1"/>
    <s v="Jaro, SVM, Naive, Logistic_OvR, Randomforest, DeepNN, kNN, LDA, XGBoost"/>
    <x v="1073"/>
  </r>
  <r>
    <n v="1013"/>
    <s v="MGSO4/500MG (4% PREMIX)"/>
    <s v="mgso_4/500_mg 4% premix"/>
    <s v="Pharmacy"/>
    <s v="Pharmacy"/>
    <n v="0.73"/>
    <n v="1"/>
    <s v="Pharmacy"/>
    <n v="0.94427997880600001"/>
    <n v="1"/>
    <s v="Pharmacy"/>
    <n v="0.99865084015600003"/>
    <n v="1"/>
    <s v="Pharmacy"/>
    <n v="0.91578447297099996"/>
    <n v="1"/>
    <s v="Pharmacy"/>
    <n v="0.5"/>
    <n v="1"/>
    <s v="Pharmacy"/>
    <n v="0.99599995136700004"/>
    <n v="1"/>
    <s v="Pharmacy"/>
    <n v="0.8"/>
    <n v="1"/>
    <s v="Pharmacy"/>
    <n v="0.99999997498399995"/>
    <n v="1"/>
    <s v="Pharmacy"/>
    <n v="1"/>
    <n v="1"/>
    <s v="Pharmacy"/>
    <n v="1"/>
    <s v="Jaro, SVM, Naive, Logistic_OvR, Randomforest, DeepNN, kNN, LDA, XGBoost"/>
    <x v="1074"/>
  </r>
  <r>
    <n v="1910"/>
    <s v="BROMOCRIPTINE 2.5 MG TABLET"/>
    <s v="bromocriptine 2.5_mg tablet"/>
    <s v="Pharmacy"/>
    <s v="Pharmacy"/>
    <n v="0.78"/>
    <n v="1"/>
    <s v="Pharmacy"/>
    <n v="0.98858333055900005"/>
    <n v="1"/>
    <s v="Pharmacy"/>
    <n v="0.99761877704199997"/>
    <n v="1"/>
    <s v="Pharmacy"/>
    <n v="0.94099376572899995"/>
    <n v="1"/>
    <s v="Pharmacy"/>
    <n v="1"/>
    <n v="1"/>
    <s v="Pharmacy"/>
    <n v="0.99842189271899995"/>
    <n v="1"/>
    <s v="Pharmacy"/>
    <n v="1"/>
    <n v="1"/>
    <s v="Pharmacy"/>
    <n v="0.99999999966700004"/>
    <n v="1"/>
    <s v="Pharmacy"/>
    <n v="0.99426335096399998"/>
    <n v="1"/>
    <s v="Pharmacy"/>
    <n v="1"/>
    <s v="Jaro, SVM, Naive, Logistic_OvR, Randomforest, DeepNN, kNN, LDA, XGBoost"/>
    <x v="1075"/>
  </r>
  <r>
    <n v="5843"/>
    <s v="POTASSIUM CHLORIDE 2 MEQ/ML SOLP"/>
    <s v="potassium chloride 2_meq/ml solution"/>
    <s v="Pharmacy"/>
    <s v="Pharmacy"/>
    <n v="0.94"/>
    <n v="1"/>
    <s v="Pharmacy"/>
    <n v="0.97833459517200005"/>
    <n v="1"/>
    <s v="Pharmacy"/>
    <n v="0.98650868470999997"/>
    <n v="1"/>
    <s v="Pharmacy"/>
    <n v="0.93665867718899998"/>
    <n v="1"/>
    <s v="Pharmacy"/>
    <n v="0.8"/>
    <n v="1"/>
    <s v="Pharmacy"/>
    <n v="0.98927900781800004"/>
    <n v="1"/>
    <s v="Pharmacy"/>
    <n v="1"/>
    <n v="1"/>
    <s v="Pharmacy"/>
    <n v="0.99999996516900003"/>
    <n v="1"/>
    <s v="Pharmacy"/>
    <n v="1"/>
    <n v="1"/>
    <s v="Pharmacy"/>
    <n v="1"/>
    <s v="Jaro, SVM, Naive, Logistic_OvR, Randomforest, DeepNN, kNN, LDA, XGBoost"/>
    <x v="1076"/>
  </r>
  <r>
    <n v="3710"/>
    <s v="89315002 - VOICE GOAL 1-20%"/>
    <s v="voice goal 1 20%"/>
    <s v="PT / OT / Speech Therapy"/>
    <s v="PT / OT / Speech Therapy"/>
    <n v="0.9"/>
    <n v="1"/>
    <s v="PT / OT / Speech Therapy"/>
    <n v="0.95030469124600003"/>
    <n v="1"/>
    <s v="PT / OT / Speech Therapy"/>
    <n v="0.876706477017"/>
    <n v="1"/>
    <s v="PT / OT / Speech Therapy"/>
    <n v="0.72573515476100003"/>
    <n v="1"/>
    <s v="PT / OT / Speech Therapy"/>
    <n v="0.4"/>
    <n v="1"/>
    <s v="PT / OT / Speech Therapy"/>
    <n v="0.99950153190799995"/>
    <n v="1"/>
    <s v="PT / OT / Speech Therapy"/>
    <n v="0.9"/>
    <n v="1"/>
    <s v="PT / OT / Speech Therapy"/>
    <n v="0.999999998901"/>
    <n v="1"/>
    <s v="PT / OT / Speech Therapy"/>
    <n v="0.99996852874800002"/>
    <n v="1"/>
    <s v="PT / OT / Speech Therapy"/>
    <n v="1"/>
    <s v="Jaro, SVM, Naive, Logistic_OvR, Randomforest, DeepNN, kNN, LDA, XGBoost"/>
    <x v="1077"/>
  </r>
  <r>
    <n v="6129"/>
    <s v="VANCOMYCIN 1 GM/200ML SOLN"/>
    <s v="vancomycin 1_gm/200_ml solution"/>
    <s v="Pharmacy"/>
    <s v="Pharmacy"/>
    <n v="0.89"/>
    <n v="1"/>
    <s v="Pharmacy"/>
    <n v="0.99664056185899996"/>
    <n v="1"/>
    <s v="Pharmacy"/>
    <n v="0.99976078960600001"/>
    <n v="1"/>
    <s v="Pharmacy"/>
    <n v="0.96495933282199997"/>
    <n v="1"/>
    <s v="Pharmacy"/>
    <n v="0.9"/>
    <n v="1"/>
    <s v="Pharmacy"/>
    <n v="0.99939330086699996"/>
    <n v="1"/>
    <s v="Pharmacy"/>
    <n v="1"/>
    <n v="1"/>
    <s v="Pharmacy"/>
    <n v="0.99999999846700005"/>
    <n v="1"/>
    <s v="Pharmacy"/>
    <n v="1"/>
    <n v="1"/>
    <s v="Pharmacy"/>
    <n v="1"/>
    <s v="Jaro, SVM, Naive, Logistic_OvR, Randomforest, DeepNN, kNN, LDA, XGBoost"/>
    <x v="1078"/>
  </r>
  <r>
    <n v="1158"/>
    <s v="BLOOD GAS SAMPLING ARTERIAL"/>
    <s v="blood gas sampling arterial"/>
    <s v="Nursing Services"/>
    <s v="Nursing Services"/>
    <n v="0.85"/>
    <n v="1"/>
    <s v="Monitoring"/>
    <n v="0.68915416634799997"/>
    <n v="0"/>
    <s v="Monitoring"/>
    <n v="0.87648975377399996"/>
    <n v="0"/>
    <s v="Monitoring"/>
    <n v="0.45598729506199998"/>
    <n v="0"/>
    <s v="Monitoring"/>
    <n v="0.4"/>
    <n v="0"/>
    <s v="Monitoring"/>
    <n v="0.98050761055799995"/>
    <n v="0"/>
    <s v="Nursing Services"/>
    <n v="0.5"/>
    <n v="1"/>
    <s v="Laboratory"/>
    <n v="0.96624340660600005"/>
    <n v="0"/>
    <s v="Monitoring"/>
    <n v="0.99922454357099999"/>
    <n v="0"/>
    <s v="Monitoring"/>
    <n v="0"/>
    <s v="SVM, Naive, Logistic_OvR, Randomforest, DeepNN, XGBoost"/>
    <x v="1079"/>
  </r>
  <r>
    <n v="609"/>
    <s v="LAB-IONIZED CA (WHOLE BLOOD)"/>
    <s v="laboratory ionized calcium whole blood"/>
    <s v="Laboratory"/>
    <s v="Laboratory"/>
    <n v="0.9"/>
    <n v="1"/>
    <s v="Laboratory"/>
    <n v="0.97490795543200004"/>
    <n v="1"/>
    <s v="Laboratory"/>
    <n v="0.99094031538899996"/>
    <n v="1"/>
    <s v="Laboratory"/>
    <n v="0.94596807657199999"/>
    <n v="1"/>
    <s v="Laboratory"/>
    <n v="1"/>
    <n v="1"/>
    <s v="Laboratory"/>
    <n v="0.999363910483"/>
    <n v="1"/>
    <s v="Laboratory"/>
    <n v="1"/>
    <n v="1"/>
    <s v="Laboratory"/>
    <n v="0.99999999677200002"/>
    <n v="1"/>
    <s v="Laboratory"/>
    <n v="0.99999797344200003"/>
    <n v="1"/>
    <s v="Laboratory"/>
    <n v="1"/>
    <s v="Jaro, SVM, Naive, Logistic_OvR, Randomforest, DeepNN, kNN, LDA, XGBoost"/>
    <x v="1080"/>
  </r>
  <r>
    <n v="4786"/>
    <s v="BLOOD GASES W O2 SATURATION"/>
    <s v="blood gases with oxygen saturation"/>
    <s v="Laboratory"/>
    <s v="Laboratory"/>
    <n v="0.99"/>
    <n v="1"/>
    <s v="Laboratory"/>
    <n v="0.54818707334799999"/>
    <n v="1"/>
    <s v="Monitoring"/>
    <n v="0.92239620864100003"/>
    <n v="0"/>
    <s v="Laboratory"/>
    <n v="0.46884028947"/>
    <n v="1"/>
    <s v="Laboratory"/>
    <n v="0.76833333333300002"/>
    <n v="1"/>
    <s v="Laboratory"/>
    <n v="0.55576740692799997"/>
    <n v="1"/>
    <s v="Laboratory"/>
    <n v="0.4"/>
    <n v="1"/>
    <s v="Monitoring"/>
    <n v="0.50009363451800004"/>
    <n v="0"/>
    <s v="Laboratory"/>
    <n v="0.66769665479700002"/>
    <n v="1"/>
    <s v="Laboratory"/>
    <n v="1"/>
    <s v="Jaro, SVM, Logistic_OvR, Randomforest, DeepNN, kNN, XGBoost"/>
    <x v="1081"/>
  </r>
  <r>
    <n v="4413"/>
    <s v="THER EXERCISE EA 15 MIN"/>
    <s v="therapeutic exercise each 15_minutes"/>
    <s v="PT / OT / Speech Therapy"/>
    <s v="PT / OT / Speech Therapy"/>
    <n v="0.95"/>
    <n v="1"/>
    <s v="PT / OT / Speech Therapy"/>
    <n v="0.94424303274099997"/>
    <n v="1"/>
    <s v="PT / OT / Speech Therapy"/>
    <n v="0.99996878643499998"/>
    <n v="1"/>
    <s v="PT / OT / Speech Therapy"/>
    <n v="0.89632370608400003"/>
    <n v="1"/>
    <s v="PT / OT / Speech Therapy"/>
    <n v="0.4"/>
    <n v="1"/>
    <s v="PT / OT / Speech Therapy"/>
    <n v="0.99917058392299996"/>
    <n v="1"/>
    <s v="PT / OT / Speech Therapy"/>
    <n v="1"/>
    <n v="1"/>
    <s v="PT / OT / Speech Therapy"/>
    <n v="0.99999999908100001"/>
    <n v="1"/>
    <s v="PT / OT / Speech Therapy"/>
    <n v="1"/>
    <n v="1"/>
    <s v="PT / OT / Speech Therapy"/>
    <n v="1"/>
    <s v="Jaro, SVM, Naive, Logistic_OvR, Randomforest, DeepNN, kNN, LDA, XGBoost"/>
    <x v="1082"/>
  </r>
  <r>
    <n v="507"/>
    <s v="SUBSEQ HR NITRIC OXIDE"/>
    <s v="subsequent hour nitric oxide"/>
    <s v="Plan Benefit"/>
    <s v="Plan Benefit"/>
    <n v="0.74"/>
    <n v="1"/>
    <s v="Plan Benefit"/>
    <n v="0.92474206827899996"/>
    <n v="1"/>
    <s v="Plan Benefit"/>
    <n v="0.99984935364100003"/>
    <n v="1"/>
    <s v="Plan Benefit"/>
    <n v="0.91217384029299997"/>
    <n v="1"/>
    <s v="Plan Benefit"/>
    <n v="0.6"/>
    <n v="1"/>
    <s v="Plan Benefit"/>
    <n v="0.999662567723"/>
    <n v="1"/>
    <s v="Plan Benefit"/>
    <n v="1"/>
    <n v="1"/>
    <s v="Plan Benefit"/>
    <n v="0.99999295743100003"/>
    <n v="1"/>
    <s v="Plan Benefit"/>
    <n v="1"/>
    <n v="1"/>
    <s v="Plan Benefit"/>
    <n v="1"/>
    <s v="Jaro, SVM, Naive, Logistic_OvR, Randomforest, DeepNN, kNN, LDA, XGBoost"/>
    <x v="1083"/>
  </r>
  <r>
    <n v="4044"/>
    <s v="HYPERFIBRINOLYSIS (APTEM)"/>
    <s v="hyperfibrinolysis aptem"/>
    <s v="Laboratory"/>
    <s v="Supply"/>
    <n v="0.72"/>
    <n v="0"/>
    <s v="Laboratory"/>
    <n v="0.825174506079"/>
    <n v="1"/>
    <s v="Laboratory"/>
    <n v="0.99043939831899996"/>
    <n v="1"/>
    <s v="Laboratory"/>
    <n v="0.84637371198699995"/>
    <n v="1"/>
    <s v="Laboratory"/>
    <n v="0.6"/>
    <n v="1"/>
    <s v="Laboratory"/>
    <n v="0.98383138712899998"/>
    <n v="1"/>
    <s v="Laboratory"/>
    <n v="0.6"/>
    <n v="1"/>
    <s v="Laboratory"/>
    <n v="0.94212361273599998"/>
    <n v="1"/>
    <s v="Laboratory"/>
    <n v="0.92700117826499995"/>
    <n v="1"/>
    <s v="Laboratory"/>
    <n v="1"/>
    <s v="SVM, Naive, Logistic_OvR, Randomforest, DeepNN, kNN, LDA, XGBoost"/>
    <x v="1084"/>
  </r>
  <r>
    <n v="2940"/>
    <s v="CULT AEROBIC IDENTIF"/>
    <s v="culture aerobic identify"/>
    <s v="Laboratory"/>
    <s v="Laboratory"/>
    <n v="0.81"/>
    <n v="1"/>
    <s v="Laboratory"/>
    <n v="0.993815277499"/>
    <n v="1"/>
    <s v="Laboratory"/>
    <n v="0.99997073675600001"/>
    <n v="1"/>
    <s v="Laboratory"/>
    <n v="0.97366155885100003"/>
    <n v="1"/>
    <s v="Laboratory"/>
    <n v="1"/>
    <n v="1"/>
    <s v="Laboratory"/>
    <n v="0.99999892640300003"/>
    <n v="1"/>
    <s v="Laboratory"/>
    <n v="1"/>
    <n v="1"/>
    <s v="Laboratory"/>
    <n v="0.99999999930299999"/>
    <n v="1"/>
    <s v="Laboratory"/>
    <n v="1"/>
    <n v="1"/>
    <s v="Laboratory"/>
    <n v="1"/>
    <s v="Jaro, SVM, Naive, Logistic_OvR, Randomforest, DeepNN, kNN, LDA, XGBoost"/>
    <x v="1085"/>
  </r>
  <r>
    <n v="3404"/>
    <s v="11021032 - ACETAMINOPHEN SOLN 650MG"/>
    <s v="acetaminophen solution 650_mg"/>
    <s v="Pharmacy"/>
    <s v="Pharmacy"/>
    <n v="0.88"/>
    <n v="1"/>
    <s v="Pharmacy"/>
    <n v="0.99013846114899995"/>
    <n v="1"/>
    <s v="Pharmacy"/>
    <n v="0.99942487366999999"/>
    <n v="1"/>
    <s v="Pharmacy"/>
    <n v="0.97396399774499998"/>
    <n v="1"/>
    <s v="Pharmacy"/>
    <n v="0.9"/>
    <n v="1"/>
    <s v="Pharmacy"/>
    <n v="0.99921784066800001"/>
    <n v="1"/>
    <s v="Pharmacy"/>
    <n v="1"/>
    <n v="1"/>
    <s v="Pharmacy"/>
    <n v="0.99999998317100003"/>
    <n v="1"/>
    <s v="Pharmacy"/>
    <n v="1"/>
    <n v="1"/>
    <s v="Pharmacy"/>
    <n v="1"/>
    <s v="Jaro, SVM, Naive, Logistic_OvR, Randomforest, DeepNN, kNN, LDA, XGBoost"/>
    <x v="1086"/>
  </r>
  <r>
    <n v="4300"/>
    <s v="TRAY STAPLE REMOVE"/>
    <s v="tray staple remove"/>
    <s v="Supply"/>
    <s v="Other"/>
    <n v="0.76"/>
    <n v="0"/>
    <s v="Supply"/>
    <n v="0.98579270538300001"/>
    <n v="1"/>
    <s v="Supply"/>
    <n v="0.99979009208699998"/>
    <n v="1"/>
    <s v="Supply"/>
    <n v="0.91613939852199999"/>
    <n v="1"/>
    <s v="Supply"/>
    <n v="1"/>
    <n v="1"/>
    <s v="Supply"/>
    <n v="0.999870215806"/>
    <n v="1"/>
    <s v="Supply"/>
    <n v="1"/>
    <n v="1"/>
    <s v="Supply"/>
    <n v="0.99999998630599995"/>
    <n v="1"/>
    <s v="Supply"/>
    <n v="1"/>
    <n v="1"/>
    <s v="Supply"/>
    <n v="1"/>
    <s v="SVM, Naive, Logistic_OvR, Randomforest, DeepNN, kNN, LDA, XGBoost"/>
    <x v="1087"/>
  </r>
  <r>
    <n v="4225"/>
    <s v="QUANT URINE CULTURE"/>
    <s v="quantitative urine culture"/>
    <s v="Laboratory"/>
    <s v="Nursing Services"/>
    <n v="0.76"/>
    <n v="0"/>
    <s v="Laboratory"/>
    <n v="0.99877839351099995"/>
    <n v="1"/>
    <s v="Laboratory"/>
    <n v="0.99999504977499998"/>
    <n v="1"/>
    <s v="Laboratory"/>
    <n v="0.98247472892700005"/>
    <n v="1"/>
    <s v="Laboratory"/>
    <n v="0.9"/>
    <n v="1"/>
    <s v="Laboratory"/>
    <n v="0.999999978224"/>
    <n v="1"/>
    <s v="Laboratory"/>
    <n v="1"/>
    <n v="1"/>
    <s v="Laboratory"/>
    <n v="0.99999999992999999"/>
    <n v="1"/>
    <s v="Laboratory"/>
    <n v="1"/>
    <n v="1"/>
    <s v="Laboratory"/>
    <n v="1"/>
    <s v="SVM, Naive, Logistic_OvR, Randomforest, DeepNN, kNN, LDA, XGBoost"/>
    <x v="1088"/>
  </r>
  <r>
    <n v="5768"/>
    <s v="PACK COLD REUSABLE"/>
    <s v="pack cold reusable"/>
    <s v="Supply"/>
    <s v="Supply"/>
    <n v="0.78"/>
    <n v="1"/>
    <s v="Supply"/>
    <n v="0.91356668562700005"/>
    <n v="1"/>
    <s v="Supply"/>
    <n v="0.99783527678700001"/>
    <n v="1"/>
    <s v="Supply"/>
    <n v="0.87480946244400004"/>
    <n v="1"/>
    <s v="Supply"/>
    <n v="0.8"/>
    <n v="1"/>
    <s v="Supply"/>
    <n v="0.99752697506900001"/>
    <n v="1"/>
    <s v="Supply"/>
    <n v="0.7"/>
    <n v="1"/>
    <s v="Supply"/>
    <n v="0.99999994222499999"/>
    <n v="1"/>
    <s v="Supply"/>
    <n v="0.972877621651"/>
    <n v="1"/>
    <s v="Supply"/>
    <n v="1"/>
    <s v="Jaro, SVM, Naive, Logistic_OvR, Randomforest, DeepNN, kNN, LDA, XGBoost"/>
    <x v="1089"/>
  </r>
  <r>
    <n v="4619"/>
    <s v="HB OCCUPATIONAL THERAPY EV"/>
    <s v="occupational_therapy evaluation"/>
    <s v="PT / OT / Speech Therapy"/>
    <s v="PT / OT / Speech Therapy"/>
    <n v="0.94"/>
    <n v="1"/>
    <s v="PT / OT / Speech Therapy"/>
    <n v="0.96690033861400004"/>
    <n v="1"/>
    <s v="PT / OT / Speech Therapy"/>
    <n v="0.99998934667299999"/>
    <n v="1"/>
    <s v="PT / OT / Speech Therapy"/>
    <n v="0.89109248009399999"/>
    <n v="1"/>
    <s v="PT / OT / Speech Therapy"/>
    <n v="0.9"/>
    <n v="1"/>
    <s v="PT / OT / Speech Therapy"/>
    <n v="0.99975511231799996"/>
    <n v="1"/>
    <s v="PT / OT / Speech Therapy"/>
    <n v="1"/>
    <n v="1"/>
    <s v="PT / OT / Speech Therapy"/>
    <n v="0.99999999391000005"/>
    <n v="1"/>
    <s v="PT / OT / Speech Therapy"/>
    <n v="1"/>
    <n v="1"/>
    <s v="PT / OT / Speech Therapy"/>
    <n v="1"/>
    <s v="Jaro, SVM, Naive, Logistic_OvR, Randomforest, DeepNN, kNN, LDA, XGBoost"/>
    <x v="1090"/>
  </r>
  <r>
    <n v="5687"/>
    <s v="MRSA SCREEN PCR NASAL"/>
    <s v="mrsa screen pcr nasal"/>
    <s v="Laboratory"/>
    <s v="Nursing Services"/>
    <n v="0.71"/>
    <n v="0"/>
    <s v="Supply"/>
    <n v="0.48019151010400002"/>
    <n v="0"/>
    <s v="Laboratory"/>
    <n v="0.94220604135499997"/>
    <n v="1"/>
    <s v="Laboratory"/>
    <n v="0.65617255927999996"/>
    <n v="1"/>
    <s v="Laboratory"/>
    <n v="0.7"/>
    <n v="1"/>
    <s v="Laboratory"/>
    <n v="0.930545981967"/>
    <n v="1"/>
    <s v="Laboratory"/>
    <n v="0.5"/>
    <n v="1"/>
    <s v="Laboratory"/>
    <n v="0.99971084905999996"/>
    <n v="1"/>
    <s v="Laboratory"/>
    <n v="0.93924474716200002"/>
    <n v="1"/>
    <s v="Laboratory"/>
    <n v="1"/>
    <s v="Naive, Logistic_OvR, Randomforest, DeepNN, kNN, LDA, XGBoost"/>
    <x v="1091"/>
  </r>
  <r>
    <n v="5424"/>
    <s v="HCHG ABR-SCREENER HCHG ABR-SCREENER"/>
    <s v="auditory_brainstem_response screener"/>
    <s v="PT / OT / Speech Therapy"/>
    <s v="PT / OT / Speech Therapy"/>
    <n v="0.75"/>
    <n v="1"/>
    <s v="PT / OT / Speech Therapy"/>
    <n v="0.78455096341200004"/>
    <n v="1"/>
    <s v="Laboratory"/>
    <n v="0.99041195259399994"/>
    <n v="0"/>
    <s v="PT / OT / Speech Therapy"/>
    <n v="0.34369055350700001"/>
    <n v="1"/>
    <s v="Laboratory"/>
    <n v="0.4"/>
    <n v="0"/>
    <s v="PT / OT / Speech Therapy"/>
    <n v="0.90826556600700004"/>
    <n v="1"/>
    <s v="Laboratory"/>
    <n v="0.3"/>
    <n v="0"/>
    <s v="Procedure"/>
    <n v="0.98983368770199998"/>
    <n v="0"/>
    <s v="PT / OT / Speech Therapy"/>
    <n v="0.55001300573300005"/>
    <n v="1"/>
    <s v="PT / OT / Speech Therapy"/>
    <n v="1"/>
    <s v="Jaro, SVM, Logistic_OvR, DeepNN, XGBoost"/>
    <x v="1092"/>
  </r>
  <r>
    <n v="5755"/>
    <s v="OT EVALUATION"/>
    <s v="occupational_therapy evaluation"/>
    <s v="PT / OT / Speech Therapy"/>
    <s v="PT / OT / Speech Therapy"/>
    <n v="0.94"/>
    <n v="1"/>
    <s v="PT / OT / Speech Therapy"/>
    <n v="0.96690033861400004"/>
    <n v="1"/>
    <s v="PT / OT / Speech Therapy"/>
    <n v="0.99998934667299999"/>
    <n v="1"/>
    <s v="PT / OT / Speech Therapy"/>
    <n v="0.89109248009399999"/>
    <n v="1"/>
    <s v="PT / OT / Speech Therapy"/>
    <n v="0.9"/>
    <n v="1"/>
    <s v="PT / OT / Speech Therapy"/>
    <n v="0.99975511231799996"/>
    <n v="1"/>
    <s v="PT / OT / Speech Therapy"/>
    <n v="1"/>
    <n v="1"/>
    <s v="PT / OT / Speech Therapy"/>
    <n v="0.99999999391000005"/>
    <n v="1"/>
    <s v="PT / OT / Speech Therapy"/>
    <n v="1"/>
    <n v="1"/>
    <s v="PT / OT / Speech Therapy"/>
    <n v="1"/>
    <s v="Jaro, SVM, Naive, Logistic_OvR, Randomforest, DeepNN, kNN, LDA, XGBoost"/>
    <x v="1090"/>
  </r>
  <r>
    <n v="2908"/>
    <s v="CATH IV MIDLINE BKIT 20GAX10 PWRGLIDE GEN 2"/>
    <s v="catheter intravenous midline bkit 20gauge x 10 powerglide general 2"/>
    <s v="Supply"/>
    <s v="Supply"/>
    <n v="0.95"/>
    <n v="1"/>
    <s v="Supply"/>
    <n v="0.95957315324400005"/>
    <n v="1"/>
    <s v="Supply"/>
    <n v="0.99925801384400004"/>
    <n v="1"/>
    <s v="Supply"/>
    <n v="0.85445938759899998"/>
    <n v="1"/>
    <s v="Supply"/>
    <n v="0.5"/>
    <n v="1"/>
    <s v="Supply"/>
    <n v="0.99978361637699997"/>
    <n v="1"/>
    <s v="Supply"/>
    <n v="0.9"/>
    <n v="1"/>
    <s v="Supply"/>
    <n v="0.99999999953800001"/>
    <n v="1"/>
    <s v="Supply"/>
    <n v="1"/>
    <n v="1"/>
    <s v="Supply"/>
    <n v="1"/>
    <s v="Jaro, SVM, Naive, Logistic_OvR, Randomforest, DeepNN, kNN, LDA, XGBoost"/>
    <x v="1093"/>
  </r>
  <r>
    <n v="2265"/>
    <s v="FLUOROSCOPY GREATER THAN 1HR"/>
    <s v="fluoroscopy greater than 1hr"/>
    <s v="Radiology"/>
    <s v="Supply"/>
    <n v="0.69"/>
    <n v="0"/>
    <s v="Radiology"/>
    <n v="0.31729965785600001"/>
    <n v="1"/>
    <s v="Supply"/>
    <n v="0.52718668226499998"/>
    <n v="0"/>
    <s v="Radiology"/>
    <n v="0.44293751210600002"/>
    <n v="1"/>
    <s v="Laboratory"/>
    <n v="0.2"/>
    <n v="0"/>
    <s v="Respiratory Therapy"/>
    <n v="0.74522682902399995"/>
    <n v="0"/>
    <s v="Procedure"/>
    <n v="0.3"/>
    <n v="0"/>
    <s v="Radiology"/>
    <n v="0.99999929091200002"/>
    <n v="1"/>
    <s v="Cardiology"/>
    <n v="0.74119687080399999"/>
    <n v="0"/>
    <s v="Radiology"/>
    <n v="1"/>
    <s v="SVM, Logistic_OvR, LDA"/>
    <x v="1094"/>
  </r>
  <r>
    <n v="5117"/>
    <s v="FENTANYL 1:10 5 MCG/ML SOL"/>
    <s v="fentanyl 1:10 5 mcg/ml solution"/>
    <s v="Pharmacy"/>
    <s v="Pharmacy"/>
    <n v="0.93"/>
    <n v="1"/>
    <s v="Pharmacy"/>
    <n v="0.99578060104499999"/>
    <n v="1"/>
    <s v="Pharmacy"/>
    <n v="0.99995198803100005"/>
    <n v="1"/>
    <s v="Pharmacy"/>
    <n v="0.98613603435499997"/>
    <n v="1"/>
    <s v="Pharmacy"/>
    <n v="1"/>
    <n v="1"/>
    <s v="Pharmacy"/>
    <n v="0.99995235006500005"/>
    <n v="1"/>
    <s v="Pharmacy"/>
    <n v="1"/>
    <n v="1"/>
    <s v="Pharmacy"/>
    <n v="0.99999999993199995"/>
    <n v="1"/>
    <s v="Pharmacy"/>
    <n v="1"/>
    <n v="1"/>
    <s v="Pharmacy"/>
    <n v="1"/>
    <s v="Jaro, SVM, Naive, Logistic_OvR, Randomforest, DeepNN, kNN, LDA, XGBoost"/>
    <x v="1095"/>
  </r>
  <r>
    <n v="3126"/>
    <s v="PROTECTOR HEEL SHEEPSKIN MED"/>
    <s v="protector heel sheepskin medium"/>
    <s v="Supply"/>
    <s v="Laboratory"/>
    <n v="0.71"/>
    <n v="0"/>
    <s v="Supply"/>
    <n v="0.96706539506"/>
    <n v="1"/>
    <s v="Supply"/>
    <n v="0.99796639005300003"/>
    <n v="1"/>
    <s v="Supply"/>
    <n v="0.90623566729600002"/>
    <n v="1"/>
    <s v="Supply"/>
    <n v="1"/>
    <n v="1"/>
    <s v="Supply"/>
    <n v="0.99906663240399995"/>
    <n v="1"/>
    <s v="Supply"/>
    <n v="0.5"/>
    <n v="1"/>
    <s v="Supply"/>
    <n v="0.99999990911400005"/>
    <n v="1"/>
    <s v="Supply"/>
    <n v="0.98891478776899999"/>
    <n v="1"/>
    <s v="Supply"/>
    <n v="1"/>
    <s v="SVM, Naive, Logistic_OvR, Randomforest, DeepNN, kNN, LDA, XGBoost"/>
    <x v="1096"/>
  </r>
  <r>
    <n v="5999"/>
    <s v="SPIRONOLACTONE 5 MG/ML SUSP 100 ML BOTTLE"/>
    <s v="spironolactone 5_mg/ml suspension 100_ml bottle"/>
    <s v="Pharmacy"/>
    <s v="Pharmacy"/>
    <n v="0.89"/>
    <n v="1"/>
    <s v="Pharmacy"/>
    <n v="0.98438205477399998"/>
    <n v="1"/>
    <s v="Pharmacy"/>
    <n v="0.99415676565699995"/>
    <n v="1"/>
    <s v="Pharmacy"/>
    <n v="0.89348539232500002"/>
    <n v="1"/>
    <s v="Pharmacy"/>
    <n v="1"/>
    <n v="1"/>
    <s v="Pharmacy"/>
    <n v="0.99870302946599998"/>
    <n v="1"/>
    <s v="Pharmacy"/>
    <n v="0.5"/>
    <n v="1"/>
    <s v="Pharmacy"/>
    <n v="0.99999985394500002"/>
    <n v="1"/>
    <s v="Pharmacy"/>
    <n v="1"/>
    <n v="1"/>
    <s v="Pharmacy"/>
    <n v="1"/>
    <s v="Jaro, SVM, Naive, Logistic_OvR, Randomforest, DeepNN, kNN, LDA, XGBoost"/>
    <x v="1097"/>
  </r>
  <r>
    <n v="2409"/>
    <s v="NS 1000 ML"/>
    <s v="normal_saline 1000_ml"/>
    <s v="Diluent / Flush / Irrigant"/>
    <s v="Diluent / Flush / Irrigant"/>
    <n v="0.92"/>
    <n v="1"/>
    <s v="Diluent / Flush / Irrigant"/>
    <n v="0.89151784889800001"/>
    <n v="1"/>
    <s v="Diluent / Flush / Irrigant"/>
    <n v="0.96744700287999996"/>
    <n v="1"/>
    <s v="Diluent / Flush / Irrigant"/>
    <n v="0.80475407558500001"/>
    <n v="1"/>
    <s v="Diluent / Flush / Irrigant"/>
    <n v="1"/>
    <n v="1"/>
    <s v="Diluent / Flush / Irrigant"/>
    <n v="0.99200291695200005"/>
    <n v="1"/>
    <s v="Diluent / Flush / Irrigant"/>
    <n v="1"/>
    <n v="1"/>
    <s v="Diluent / Flush / Irrigant"/>
    <n v="0.97649843892999999"/>
    <n v="1"/>
    <s v="Diluent / Flush / Irrigant"/>
    <n v="0.99996256828300001"/>
    <n v="1"/>
    <s v="Diluent / Flush / Irrigant"/>
    <n v="1"/>
    <s v="Jaro, SVM, Naive, Logistic_OvR, Randomforest, DeepNN, kNN, LDA, XGBoost"/>
    <x v="1098"/>
  </r>
  <r>
    <n v="3653"/>
    <s v="77019412 - DRESSING WOUND CARE POLYMEM"/>
    <s v="dressing wound care polymem"/>
    <s v="Supply"/>
    <s v="Supply"/>
    <n v="0.74"/>
    <n v="1"/>
    <s v="Supply"/>
    <n v="0.78796197000299995"/>
    <n v="1"/>
    <s v="Supply"/>
    <n v="0.98982090989399996"/>
    <n v="1"/>
    <s v="Supply"/>
    <n v="0.763649168253"/>
    <n v="1"/>
    <s v="Supply"/>
    <n v="0.7"/>
    <n v="1"/>
    <s v="Supply"/>
    <n v="0.97417288906999999"/>
    <n v="1"/>
    <s v="Supply"/>
    <n v="1"/>
    <n v="1"/>
    <s v="Supply"/>
    <n v="0.95736481269999996"/>
    <n v="1"/>
    <s v="Supply"/>
    <n v="0.99996197223700001"/>
    <n v="1"/>
    <s v="Supply"/>
    <n v="1"/>
    <s v="Jaro, SVM, Naive, Logistic_OvR, Randomforest, DeepNN, kNN, LDA, XGBoost"/>
    <x v="1099"/>
  </r>
  <r>
    <n v="499"/>
    <s v="SILDENAFIL ORAL"/>
    <s v="sildenafil oral"/>
    <s v="Plan Benefit"/>
    <s v="Plan Benefit"/>
    <n v="0.86"/>
    <n v="1"/>
    <s v="Plan Benefit"/>
    <n v="0.83952273909700004"/>
    <n v="1"/>
    <s v="Plan Benefit"/>
    <n v="0.66416597091399998"/>
    <n v="1"/>
    <s v="Plan Benefit"/>
    <n v="0.87955675100200004"/>
    <n v="1"/>
    <s v="Pharmacy"/>
    <n v="0.3"/>
    <n v="0"/>
    <s v="Plan Benefit"/>
    <n v="0.99980619383199998"/>
    <n v="1"/>
    <s v="Plan Benefit"/>
    <n v="0.6"/>
    <n v="1"/>
    <s v="Plan Benefit"/>
    <n v="0.99999989811199996"/>
    <n v="1"/>
    <s v="Plan Benefit"/>
    <n v="1"/>
    <n v="1"/>
    <s v="Plan Benefit"/>
    <n v="1"/>
    <s v="Jaro, SVM, Naive, Logistic_OvR, DeepNN, kNN, LDA, XGBoost"/>
    <x v="1100"/>
  </r>
  <r>
    <n v="2176"/>
    <s v="AMINOCAPROIC ACID 250 MG/ML SOLN 20 ML VIAL"/>
    <s v="aminocaproic acid 250_mg/ml solution 20_ml vial"/>
    <s v="Pharmacy"/>
    <s v="Pharmacy"/>
    <n v="0.83"/>
    <n v="1"/>
    <s v="Pharmacy"/>
    <n v="0.98497119787700005"/>
    <n v="1"/>
    <s v="Pharmacy"/>
    <n v="0.99837994695999999"/>
    <n v="1"/>
    <s v="Pharmacy"/>
    <n v="0.95234903241199997"/>
    <n v="1"/>
    <s v="Pharmacy"/>
    <n v="0.7"/>
    <n v="1"/>
    <s v="Pharmacy"/>
    <n v="0.992448985482"/>
    <n v="1"/>
    <s v="Pharmacy"/>
    <n v="1"/>
    <n v="1"/>
    <s v="Pharmacy"/>
    <n v="0.99999999789399996"/>
    <n v="1"/>
    <s v="Pharmacy"/>
    <n v="1"/>
    <n v="1"/>
    <s v="Pharmacy"/>
    <n v="1"/>
    <s v="Jaro, SVM, Naive, Logistic_OvR, Randomforest, DeepNN, kNN, LDA, XGBoost"/>
    <x v="1101"/>
  </r>
  <r>
    <n v="23"/>
    <s v="FEEDING PUMP"/>
    <s v="feeding pump"/>
    <s v="Capital Equipment"/>
    <s v="Capital Equipment"/>
    <n v="0.81"/>
    <n v="1"/>
    <s v="Capital Equipment"/>
    <n v="0.90094593449899996"/>
    <n v="1"/>
    <s v="Supply"/>
    <n v="0.99440125161899995"/>
    <n v="0"/>
    <s v="Capital Equipment"/>
    <n v="0.84732883128600001"/>
    <n v="1"/>
    <s v="Capital Equipment"/>
    <n v="0.7"/>
    <n v="1"/>
    <s v="Capital Equipment"/>
    <n v="0.99508118641599996"/>
    <n v="1"/>
    <s v="Capital Equipment"/>
    <n v="0.9"/>
    <n v="1"/>
    <s v="Capital Equipment"/>
    <n v="0.99716103495700004"/>
    <n v="1"/>
    <s v="Capital Equipment"/>
    <n v="0.99999833107000002"/>
    <n v="1"/>
    <s v="Capital Equipment"/>
    <n v="1"/>
    <s v="Jaro, SVM, Logistic_OvR, Randomforest, DeepNN, kNN, LDA, XGBoost"/>
    <x v="1102"/>
  </r>
  <r>
    <n v="1904"/>
    <s v="PAPAVERINE 60MG INJ"/>
    <s v="papaverine 60_mg injection"/>
    <s v="Pharmacy"/>
    <s v="Pharmacy"/>
    <n v="0.78"/>
    <n v="1"/>
    <s v="Pharmacy"/>
    <n v="0.99364666881700003"/>
    <n v="1"/>
    <s v="Pharmacy"/>
    <n v="0.998379546462"/>
    <n v="1"/>
    <s v="Pharmacy"/>
    <n v="0.95157579947500004"/>
    <n v="1"/>
    <s v="Pharmacy"/>
    <n v="1"/>
    <n v="1"/>
    <s v="Pharmacy"/>
    <n v="0.99986032344200004"/>
    <n v="1"/>
    <s v="Pharmacy"/>
    <n v="1"/>
    <n v="1"/>
    <s v="Pharmacy"/>
    <n v="0.99999999918799998"/>
    <n v="1"/>
    <s v="Pharmacy"/>
    <n v="0.99999976158100001"/>
    <n v="1"/>
    <s v="Pharmacy"/>
    <n v="1"/>
    <s v="Jaro, SVM, Naive, Logistic_OvR, Randomforest, DeepNN, kNN, LDA, XGBoost"/>
    <x v="1103"/>
  </r>
  <r>
    <n v="26"/>
    <s v="HB ALTERNATING SURFACE BED"/>
    <s v="alternating surface bed"/>
    <s v="Capital Equipment"/>
    <s v="Pharmacy"/>
    <n v="0.72"/>
    <n v="0"/>
    <s v="Capital Equipment"/>
    <n v="0.578697808584"/>
    <n v="1"/>
    <s v="Supply"/>
    <n v="0.996555008751"/>
    <n v="0"/>
    <s v="Supply"/>
    <n v="0.49623886186999999"/>
    <n v="0"/>
    <s v="Supply"/>
    <n v="0.7"/>
    <n v="0"/>
    <s v="Capital Equipment"/>
    <n v="0.74218471551200005"/>
    <n v="1"/>
    <s v="Supply"/>
    <n v="0.7"/>
    <n v="0"/>
    <s v="Capital Equipment"/>
    <n v="0.50965120589400004"/>
    <n v="1"/>
    <s v="Capital Equipment"/>
    <n v="0.99994683265700002"/>
    <n v="1"/>
    <s v="Supply"/>
    <n v="0"/>
    <s v="Naive, Logistic_OvR, Randomforest, kNN"/>
    <x v="1104"/>
  </r>
  <r>
    <n v="5136"/>
    <s v="FETAL NON STRESS TEST"/>
    <s v="fetal non stress test"/>
    <s v="Monitoring"/>
    <s v="Respiratory Therapy"/>
    <n v="0.74"/>
    <n v="0"/>
    <s v="Laboratory"/>
    <n v="0.93052362188500004"/>
    <n v="0"/>
    <s v="Laboratory"/>
    <n v="0.99487869524799999"/>
    <n v="0"/>
    <s v="Laboratory"/>
    <n v="0.88907328736299995"/>
    <n v="0"/>
    <s v="Laboratory"/>
    <n v="0.6"/>
    <n v="0"/>
    <s v="Laboratory"/>
    <n v="0.99983160982899999"/>
    <n v="0"/>
    <s v="Cardiology"/>
    <n v="0.3"/>
    <n v="0"/>
    <s v="Laboratory"/>
    <n v="0.99999999934499995"/>
    <n v="0"/>
    <s v="Laboratory"/>
    <n v="0.99976629018800001"/>
    <n v="0"/>
    <s v="Laboratory"/>
    <n v="0"/>
    <s v="SVM, Naive, Logistic_OvR, Randomforest, DeepNN, LDA, XGBoost"/>
    <x v="1105"/>
  </r>
  <r>
    <n v="2168"/>
    <s v="ESOMEPRAZOLE 40MG PWD PKT ORAL"/>
    <s v="esomeprazole 40_mg powder packet oral"/>
    <s v="Pharmacy"/>
    <s v="Pharmacy"/>
    <n v="0.86"/>
    <n v="1"/>
    <s v="Pharmacy"/>
    <n v="0.98023101631800003"/>
    <n v="1"/>
    <s v="Pharmacy"/>
    <n v="0.99812209576900002"/>
    <n v="1"/>
    <s v="Pharmacy"/>
    <n v="0.89840450438700004"/>
    <n v="1"/>
    <s v="Pharmacy"/>
    <n v="0.9"/>
    <n v="1"/>
    <s v="Pharmacy"/>
    <n v="0.99757987166499995"/>
    <n v="1"/>
    <s v="Pharmacy"/>
    <n v="0.9"/>
    <n v="1"/>
    <s v="Pharmacy"/>
    <n v="0.99999999988699995"/>
    <n v="1"/>
    <s v="Pharmacy"/>
    <n v="1"/>
    <n v="1"/>
    <s v="Pharmacy"/>
    <n v="1"/>
    <s v="Jaro, SVM, Naive, Logistic_OvR, Randomforest, DeepNN, kNN, LDA, XGBoost"/>
    <x v="1106"/>
  </r>
  <r>
    <n v="1071"/>
    <s v="NICOTINE 14 MG/24 HR PT24"/>
    <s v="nicotine 14_mg/24 hour pt24"/>
    <s v="Plan Benefit"/>
    <s v="Plan Benefit"/>
    <n v="0.87"/>
    <n v="1"/>
    <s v="Plan Benefit"/>
    <n v="0.98848546262600001"/>
    <n v="1"/>
    <s v="Plan Benefit"/>
    <n v="0.98939703234300003"/>
    <n v="1"/>
    <s v="Plan Benefit"/>
    <n v="0.69546470724200005"/>
    <n v="1"/>
    <s v="Pharmacy"/>
    <n v="0.5"/>
    <n v="0"/>
    <s v="Plan Benefit"/>
    <n v="0.99866371602100001"/>
    <n v="1"/>
    <s v="Plan Benefit"/>
    <n v="0.6"/>
    <n v="1"/>
    <s v="Plan Benefit"/>
    <n v="0.99531883113399999"/>
    <n v="1"/>
    <s v="Plan Benefit"/>
    <n v="0.999999523163"/>
    <n v="1"/>
    <s v="Plan Benefit"/>
    <n v="1"/>
    <s v="Jaro, SVM, Naive, Logistic_OvR, DeepNN, kNN, LDA, XGBoost"/>
    <x v="1107"/>
  </r>
  <r>
    <n v="2199"/>
    <s v="CLONIDNE 5MCG/ML ORAL SUSP 1ML"/>
    <s v="clonidine 5_mcg/ml oral suspension 1_ml"/>
    <s v="Pharmacy"/>
    <s v="Pharmacy"/>
    <n v="0.76"/>
    <n v="1"/>
    <s v="Pharmacy"/>
    <n v="0.96922263247700002"/>
    <n v="1"/>
    <s v="Pharmacy"/>
    <n v="0.99312939599600003"/>
    <n v="1"/>
    <s v="Pharmacy"/>
    <n v="0.88085969938800002"/>
    <n v="1"/>
    <s v="Pharmacy"/>
    <n v="0.9"/>
    <n v="1"/>
    <s v="Pharmacy"/>
    <n v="0.89509434703900004"/>
    <n v="1"/>
    <s v="Pharmacy"/>
    <n v="0.7"/>
    <n v="1"/>
    <s v="Pharmacy"/>
    <n v="0.99999999963099995"/>
    <n v="1"/>
    <s v="Pharmacy"/>
    <n v="0.99197620153400001"/>
    <n v="1"/>
    <s v="Pharmacy"/>
    <n v="1"/>
    <s v="Jaro, SVM, Naive, Logistic_OvR, Randomforest, DeepNN, kNN, LDA, XGBoost"/>
    <x v="1108"/>
  </r>
  <r>
    <n v="3301"/>
    <s v="HB LIDOCAINE 4% CREAM 5GM TUBE"/>
    <s v="lidocaine 4% cream 5_gram tube"/>
    <s v="Pharmacy"/>
    <s v="Pharmacy"/>
    <n v="0.77"/>
    <n v="1"/>
    <s v="Pharmacy"/>
    <n v="0.97380194896899996"/>
    <n v="1"/>
    <s v="Pharmacy"/>
    <n v="0.866997664512"/>
    <n v="1"/>
    <s v="Pharmacy"/>
    <n v="0.82733398412199999"/>
    <n v="1"/>
    <s v="Pharmacy"/>
    <n v="0.9"/>
    <n v="1"/>
    <s v="Pharmacy"/>
    <n v="0.99653003022200004"/>
    <n v="1"/>
    <s v="Pharmacy"/>
    <n v="0.8"/>
    <n v="1"/>
    <s v="Pharmacy"/>
    <n v="0.99999956220999997"/>
    <n v="1"/>
    <s v="Pharmacy"/>
    <n v="1"/>
    <n v="1"/>
    <s v="Pharmacy"/>
    <n v="1"/>
    <s v="Jaro, SVM, Naive, Logistic_OvR, Randomforest, DeepNN, kNN, LDA, XGBoost"/>
    <x v="1109"/>
  </r>
  <r>
    <n v="6074"/>
    <s v="TRANSFUSION PROCEDURE"/>
    <s v="transfusion procedure"/>
    <s v="Nursing Services"/>
    <s v="Laboratory"/>
    <n v="0.81"/>
    <n v="0"/>
    <s v="Laboratory"/>
    <n v="0.78002553845599998"/>
    <n v="0"/>
    <s v="Laboratory"/>
    <n v="0.76797213048099999"/>
    <n v="0"/>
    <s v="Laboratory"/>
    <n v="0.49278201469900001"/>
    <n v="0"/>
    <s v="Nursing Services"/>
    <n v="0.4"/>
    <n v="1"/>
    <s v="Laboratory"/>
    <n v="0.88440022021800002"/>
    <n v="0"/>
    <s v="Respiratory Therapy"/>
    <n v="0.5"/>
    <n v="0"/>
    <s v="Laboratory"/>
    <n v="0.99954667487500004"/>
    <n v="0"/>
    <s v="Laboratory"/>
    <n v="0.97255206108100001"/>
    <n v="0"/>
    <s v="Laboratory"/>
    <n v="0"/>
    <s v="Jaro, SVM, Naive, Logistic_OvR, DeepNN, LDA, XGBoost"/>
    <x v="1110"/>
  </r>
  <r>
    <n v="4216"/>
    <s v="PROPOFOL 10MG/ML 20ML VL"/>
    <s v="propofol 10_mg/ml 20_ml vial"/>
    <s v="Pharmacy"/>
    <s v="Pharmacy"/>
    <n v="0.91"/>
    <n v="1"/>
    <s v="Pharmacy"/>
    <n v="0.98926243590899998"/>
    <n v="1"/>
    <s v="Pharmacy"/>
    <n v="0.99996097019600005"/>
    <n v="1"/>
    <s v="Pharmacy"/>
    <n v="0.96384416926299998"/>
    <n v="1"/>
    <s v="Pharmacy"/>
    <n v="1"/>
    <n v="1"/>
    <s v="Pharmacy"/>
    <n v="0.99890278442500002"/>
    <n v="1"/>
    <s v="Pharmacy"/>
    <n v="1"/>
    <n v="1"/>
    <s v="Pharmacy"/>
    <n v="0.99999999973800002"/>
    <n v="1"/>
    <s v="Pharmacy"/>
    <n v="1"/>
    <n v="1"/>
    <s v="Pharmacy"/>
    <n v="1"/>
    <s v="Jaro, SVM, Naive, Logistic_OvR, Randomforest, DeepNN, kNN, LDA, XGBoost"/>
    <x v="1111"/>
  </r>
  <r>
    <n v="1895"/>
    <s v="CIPROFLOXACIN 500 MG ORAL TAB"/>
    <s v="ciprofloxacin 500_mg oral tablet"/>
    <s v="Pharmacy"/>
    <s v="Pharmacy"/>
    <n v="0.87"/>
    <n v="1"/>
    <s v="Pharmacy"/>
    <n v="0.99264341924099997"/>
    <n v="1"/>
    <s v="Pharmacy"/>
    <n v="0.99968125196500002"/>
    <n v="1"/>
    <s v="Pharmacy"/>
    <n v="0.94389773406800004"/>
    <n v="1"/>
    <s v="Pharmacy"/>
    <n v="1"/>
    <n v="1"/>
    <s v="Pharmacy"/>
    <n v="0.99972215476399995"/>
    <n v="1"/>
    <s v="Pharmacy"/>
    <n v="1"/>
    <n v="1"/>
    <s v="Pharmacy"/>
    <n v="0.99999999887400004"/>
    <n v="1"/>
    <s v="Pharmacy"/>
    <n v="1"/>
    <n v="1"/>
    <s v="Pharmacy"/>
    <n v="1"/>
    <s v="Jaro, SVM, Naive, Logistic_OvR, Randomforest, DeepNN, kNN, LDA, XGBoost"/>
    <x v="1112"/>
  </r>
  <r>
    <n v="6043"/>
    <s v="THER ACTIVITIES EA 15MIN"/>
    <s v="therapist activities each 15_minutes"/>
    <s v="PT / OT / Speech Therapy"/>
    <s v="PT / OT / Speech Therapy"/>
    <n v="0.84"/>
    <n v="1"/>
    <s v="PT / OT / Speech Therapy"/>
    <n v="0.80184339963100004"/>
    <n v="1"/>
    <s v="PT / OT / Speech Therapy"/>
    <n v="0.99902192541400003"/>
    <n v="1"/>
    <s v="PT / OT / Speech Therapy"/>
    <n v="0.74588796511699995"/>
    <n v="1"/>
    <s v="PT / OT / Speech Therapy"/>
    <n v="0.3"/>
    <n v="1"/>
    <s v="PT / OT / Speech Therapy"/>
    <n v="0.99848708340299996"/>
    <n v="1"/>
    <s v="PT / OT / Speech Therapy"/>
    <n v="0.8"/>
    <n v="1"/>
    <s v="PT / OT / Speech Therapy"/>
    <n v="0.99999929286300004"/>
    <n v="1"/>
    <s v="PT / OT / Speech Therapy"/>
    <n v="0.99999928474400002"/>
    <n v="1"/>
    <s v="PT / OT / Speech Therapy"/>
    <n v="1"/>
    <s v="Jaro, SVM, Naive, Logistic_OvR, Randomforest, DeepNN, kNN, LDA, XGBoost"/>
    <x v="1113"/>
  </r>
  <r>
    <n v="2513"/>
    <s v="PKU NEONATAL SCREEN"/>
    <s v="phenylketonuria neonatal screen"/>
    <s v="Laboratory"/>
    <s v="Room and Board"/>
    <n v="0.78"/>
    <n v="0"/>
    <s v="Laboratory"/>
    <n v="0.70335061424699996"/>
    <n v="1"/>
    <s v="Laboratory"/>
    <n v="0.99854438016000002"/>
    <n v="1"/>
    <s v="Laboratory"/>
    <n v="0.82247345484800005"/>
    <n v="1"/>
    <s v="Laboratory"/>
    <n v="0.6"/>
    <n v="1"/>
    <s v="Laboratory"/>
    <n v="0.99207411707399995"/>
    <n v="1"/>
    <s v="Laboratory"/>
    <n v="0.5"/>
    <n v="1"/>
    <s v="Laboratory"/>
    <n v="0.999999993245"/>
    <n v="1"/>
    <s v="Supply"/>
    <n v="0.95216631889299996"/>
    <n v="0"/>
    <s v="Laboratory"/>
    <n v="1"/>
    <s v="SVM, Naive, Logistic_OvR, Randomforest, DeepNN, kNN, LDA"/>
    <x v="1114"/>
  </r>
  <r>
    <n v="1853"/>
    <s v="POTASSIUM ISTAT"/>
    <s v="potassium istat"/>
    <s v="Monitoring"/>
    <s v="Monitoring"/>
    <n v="0.9"/>
    <n v="1"/>
    <s v="Laboratory"/>
    <n v="0.85685935307899996"/>
    <n v="0"/>
    <s v="Laboratory"/>
    <n v="0.82545341201900002"/>
    <n v="0"/>
    <s v="Laboratory"/>
    <n v="0.49186757327300001"/>
    <n v="0"/>
    <s v="Monitoring"/>
    <n v="0.57666666666699995"/>
    <n v="1"/>
    <s v="Laboratory"/>
    <n v="0.90160608176500001"/>
    <n v="0"/>
    <s v="Laboratory"/>
    <n v="0.7"/>
    <n v="0"/>
    <s v="Monitoring"/>
    <n v="0.52640680098399995"/>
    <n v="1"/>
    <s v="Laboratory"/>
    <n v="0.75060522556300002"/>
    <n v="0"/>
    <s v="Laboratory"/>
    <n v="0"/>
    <s v="SVM, Naive, Logistic_OvR, DeepNN, kNN, XGBoost"/>
    <x v="1115"/>
  </r>
  <r>
    <n v="3473"/>
    <s v="13294212 - LEVOFLOXACIN 750MG TAB"/>
    <s v="levofloxacin 750_mg tablet"/>
    <s v="Pharmacy"/>
    <s v="Pharmacy"/>
    <n v="0.87"/>
    <n v="1"/>
    <s v="Pharmacy"/>
    <n v="0.97893036827199997"/>
    <n v="1"/>
    <s v="Pharmacy"/>
    <n v="0.99816027100100002"/>
    <n v="1"/>
    <s v="Pharmacy"/>
    <n v="0.92234758163300001"/>
    <n v="1"/>
    <s v="Pharmacy"/>
    <n v="1"/>
    <n v="1"/>
    <s v="Pharmacy"/>
    <n v="0.998103900499"/>
    <n v="1"/>
    <s v="Pharmacy"/>
    <n v="0.9"/>
    <n v="1"/>
    <s v="Pharmacy"/>
    <n v="0.99999999850499999"/>
    <n v="1"/>
    <s v="Pharmacy"/>
    <n v="0.999999880791"/>
    <n v="1"/>
    <s v="Pharmacy"/>
    <n v="1"/>
    <s v="Jaro, SVM, Naive, Logistic_OvR, Randomforest, DeepNN, kNN, LDA, XGBoost"/>
    <x v="1116"/>
  </r>
  <r>
    <n v="2958"/>
    <s v="DRAPE EXTREMITY LWR 88X131IN 89276 - CSC"/>
    <s v="drape extremity lower 88x131 inches 89276 central_supply service"/>
    <s v="Supply"/>
    <s v="Laboratory"/>
    <n v="0.7"/>
    <n v="0"/>
    <s v="Supply"/>
    <n v="0.88739057817099998"/>
    <n v="1"/>
    <s v="Supply"/>
    <n v="0.98109575137100002"/>
    <n v="1"/>
    <s v="Supply"/>
    <n v="0.82682920320700004"/>
    <n v="1"/>
    <s v="Supply"/>
    <n v="0.7"/>
    <n v="1"/>
    <s v="Supply"/>
    <n v="0.986688542472"/>
    <n v="1"/>
    <s v="Supply"/>
    <n v="0.6"/>
    <n v="1"/>
    <s v="Supply"/>
    <n v="0.50002867555700004"/>
    <n v="1"/>
    <s v="Supply"/>
    <n v="1"/>
    <n v="1"/>
    <s v="Supply"/>
    <n v="1"/>
    <s v="SVM, Naive, Logistic_OvR, Randomforest, DeepNN, kNN, LDA, XGBoost"/>
    <x v="1117"/>
  </r>
  <r>
    <n v="3229"/>
    <s v="VASOPRESSIN 100 UNITS IN 1"/>
    <s v="vasopressin 100_units individual 1"/>
    <s v="Pharmacy"/>
    <s v="Pharmacy"/>
    <n v="0.91"/>
    <n v="1"/>
    <s v="Laboratory"/>
    <n v="0.80757348086199998"/>
    <n v="0"/>
    <s v="Laboratory"/>
    <n v="0.75824136783700002"/>
    <n v="0"/>
    <s v="Laboratory"/>
    <n v="0.79598667847000004"/>
    <n v="0"/>
    <s v="Laboratory"/>
    <n v="0.5"/>
    <n v="0"/>
    <s v="Laboratory"/>
    <n v="0.99300167645899995"/>
    <n v="0"/>
    <s v="Pharmacy"/>
    <n v="0.5"/>
    <n v="1"/>
    <s v="Laboratory"/>
    <n v="0.62071433512499996"/>
    <n v="0"/>
    <s v="Diluent / Flush / Irrigant"/>
    <n v="0.78812938928599996"/>
    <n v="0"/>
    <s v="Laboratory"/>
    <n v="0"/>
    <s v="SVM, Naive, Logistic_OvR, Randomforest, DeepNN, LDA"/>
    <x v="1118"/>
  </r>
  <r>
    <n v="1959"/>
    <s v="CEFAZOLIN 500MG/5ML INJ"/>
    <s v="cefazolin 500_mg/5_ml injection"/>
    <s v="Pharmacy"/>
    <s v="Pharmacy"/>
    <n v="0.94"/>
    <n v="1"/>
    <s v="Pharmacy"/>
    <n v="0.99487374385600003"/>
    <n v="1"/>
    <s v="Pharmacy"/>
    <n v="0.99994761007400002"/>
    <n v="1"/>
    <s v="Pharmacy"/>
    <n v="0.97699167950999999"/>
    <n v="1"/>
    <s v="Pharmacy"/>
    <n v="1"/>
    <n v="1"/>
    <s v="Pharmacy"/>
    <n v="0.99998170494299998"/>
    <n v="1"/>
    <s v="Pharmacy"/>
    <n v="1"/>
    <n v="1"/>
    <s v="Pharmacy"/>
    <n v="0.999999999965"/>
    <n v="1"/>
    <s v="Pharmacy"/>
    <n v="1"/>
    <n v="1"/>
    <s v="Pharmacy"/>
    <n v="1"/>
    <s v="Jaro, SVM, Naive, Logistic_OvR, Randomforest, DeepNN, kNN, LDA, XGBoost"/>
    <x v="1119"/>
  </r>
  <r>
    <n v="3392"/>
    <s v="01621001 - RB 6E STEP DOWN ICU"/>
    <s v="room_and_board 6e step down intensive_care_unit"/>
    <s v="Room and Board"/>
    <s v="Room and Board"/>
    <n v="0.74"/>
    <n v="1"/>
    <s v="Room and Board"/>
    <n v="0.90183996543599998"/>
    <n v="1"/>
    <s v="Room and Board"/>
    <n v="0.99956267716799996"/>
    <n v="1"/>
    <s v="Room and Board"/>
    <n v="0.84281706327600003"/>
    <n v="1"/>
    <s v="Room and Board"/>
    <n v="0.8"/>
    <n v="1"/>
    <s v="Room and Board"/>
    <n v="0.99863353162699997"/>
    <n v="1"/>
    <s v="Room and Board"/>
    <n v="1"/>
    <n v="1"/>
    <s v="Room and Board"/>
    <n v="0.99999951390099995"/>
    <n v="1"/>
    <s v="Room and Board"/>
    <n v="1"/>
    <n v="1"/>
    <s v="Room and Board"/>
    <n v="1"/>
    <s v="Jaro, SVM, Naive, Logistic_OvR, Randomforest, DeepNN, kNN, LDA, XGBoost"/>
    <x v="1120"/>
  </r>
  <r>
    <n v="2775"/>
    <s v="64944000 - YEAST ID"/>
    <s v="yeast identification"/>
    <s v="Laboratory"/>
    <s v="Laboratory"/>
    <n v="0.69"/>
    <n v="1"/>
    <s v="Laboratory"/>
    <n v="0.99916050646099996"/>
    <n v="1"/>
    <s v="Laboratory"/>
    <n v="0.99985834093000003"/>
    <n v="1"/>
    <s v="Laboratory"/>
    <n v="0.95159969908700004"/>
    <n v="1"/>
    <s v="Laboratory"/>
    <n v="1"/>
    <n v="1"/>
    <s v="Laboratory"/>
    <n v="0.99999669809199998"/>
    <n v="1"/>
    <s v="Laboratory"/>
    <n v="1"/>
    <n v="1"/>
    <s v="Laboratory"/>
    <n v="0.99999999743800005"/>
    <n v="1"/>
    <s v="Laboratory"/>
    <n v="0.999999880791"/>
    <n v="1"/>
    <s v="Laboratory"/>
    <n v="1"/>
    <s v="Jaro, SVM, Naive, Logistic_OvR, Randomforest, DeepNN, kNN, LDA, XGBoost"/>
    <x v="1121"/>
  </r>
  <r>
    <n v="5951"/>
    <s v="SOD PHOSPHATE 3 MMOLE/ML INJ 1"/>
    <s v="sodium phosphate 3 mmole/ml injection 1"/>
    <s v="Pharmacy"/>
    <s v="Pharmacy"/>
    <n v="0.79"/>
    <n v="1"/>
    <s v="Pharmacy"/>
    <n v="0.96626707163000003"/>
    <n v="1"/>
    <s v="Pharmacy"/>
    <n v="0.95807613742099995"/>
    <n v="1"/>
    <s v="Pharmacy"/>
    <n v="0.85173867778500001"/>
    <n v="1"/>
    <s v="Pharmacy"/>
    <n v="1"/>
    <n v="1"/>
    <s v="Pharmacy"/>
    <n v="0.90065189895499997"/>
    <n v="1"/>
    <s v="Pharmacy"/>
    <n v="0.6"/>
    <n v="1"/>
    <s v="Pharmacy"/>
    <n v="0.99999918606000004"/>
    <n v="1"/>
    <s v="Pharmacy"/>
    <n v="0.999999403954"/>
    <n v="1"/>
    <s v="Pharmacy"/>
    <n v="1"/>
    <s v="Jaro, SVM, Naive, Logistic_OvR, Randomforest, DeepNN, kNN, LDA, XGBoost"/>
    <x v="1122"/>
  </r>
  <r>
    <n v="2002"/>
    <s v="LISINOPRIL 5 MG TAB"/>
    <s v="lisinopril 5_mg tablet"/>
    <s v="Pharmacy"/>
    <s v="Pharmacy"/>
    <n v="1"/>
    <n v="1"/>
    <s v="Pharmacy"/>
    <n v="0.98190105982599996"/>
    <n v="1"/>
    <s v="Pharmacy"/>
    <n v="0.99720944948099999"/>
    <n v="1"/>
    <s v="Pharmacy"/>
    <n v="0.94595679224700002"/>
    <n v="1"/>
    <s v="Pharmacy"/>
    <n v="1"/>
    <n v="1"/>
    <s v="Pharmacy"/>
    <n v="0.99839854393500005"/>
    <n v="1"/>
    <s v="Pharmacy"/>
    <n v="1"/>
    <n v="1"/>
    <s v="Pharmacy"/>
    <n v="0.99999999949999996"/>
    <n v="1"/>
    <s v="Pharmacy"/>
    <n v="0.999999523163"/>
    <n v="1"/>
    <s v="Pharmacy"/>
    <n v="1"/>
    <s v="Jaro, SVM, Naive, Logistic_OvR, Randomforest, DeepNN, kNN, LDA, XGBoost"/>
    <x v="1123"/>
  </r>
  <r>
    <n v="1809"/>
    <s v="NIFEDIPINE SUSP 5MG/ML PREPACK"/>
    <s v="nifedipine suspension 5_mg/ml prepack"/>
    <s v="Pharmacy"/>
    <s v="Plan Benefit"/>
    <n v="0.79"/>
    <n v="0"/>
    <s v="Pharmacy"/>
    <n v="0.977209781236"/>
    <n v="1"/>
    <s v="Pharmacy"/>
    <n v="0.99509988196200005"/>
    <n v="1"/>
    <s v="Pharmacy"/>
    <n v="0.888386043859"/>
    <n v="1"/>
    <s v="Pharmacy"/>
    <n v="0.8"/>
    <n v="1"/>
    <s v="Pharmacy"/>
    <n v="0.97439006509899995"/>
    <n v="1"/>
    <s v="Plan Benefit"/>
    <n v="0.6"/>
    <n v="0"/>
    <s v="Pharmacy"/>
    <n v="0.99999999994199995"/>
    <n v="1"/>
    <s v="Pharmacy"/>
    <n v="0.85913032293299996"/>
    <n v="1"/>
    <s v="Pharmacy"/>
    <n v="1"/>
    <s v="SVM, Naive, Logistic_OvR, Randomforest, DeepNN, LDA, XGBoost"/>
    <x v="1124"/>
  </r>
  <r>
    <n v="5074"/>
    <s v="ECHO TRANSTHORACI"/>
    <s v="echocardiogram transthoracic"/>
    <s v="Cardiology"/>
    <s v="Cardiology"/>
    <n v="0.92"/>
    <n v="1"/>
    <s v="Cardiology"/>
    <n v="0.64097087305300005"/>
    <n v="1"/>
    <s v="Laboratory"/>
    <n v="0.49623892296299998"/>
    <n v="0"/>
    <s v="Cardiology"/>
    <n v="0.69290114046700002"/>
    <n v="1"/>
    <s v="Cardiology"/>
    <n v="0.5"/>
    <n v="1"/>
    <s v="Cardiology"/>
    <n v="0.83883515018800003"/>
    <n v="1"/>
    <s v="Cardiology"/>
    <n v="0.5"/>
    <n v="1"/>
    <s v="Cardiology"/>
    <n v="0.99996687127399997"/>
    <n v="1"/>
    <s v="Cardiology"/>
    <n v="0.99995803832999997"/>
    <n v="1"/>
    <s v="Cardiology"/>
    <n v="1"/>
    <s v="Jaro, SVM, Logistic_OvR, Randomforest, DeepNN, kNN, LDA, XGBoost"/>
    <x v="1125"/>
  </r>
  <r>
    <n v="4772"/>
    <s v="BLD# COMPL AUTO HHRWP&amp;AUTO DIFFIAL"/>
    <s v="blood complete automated hhrwp and automated differential"/>
    <s v="Laboratory"/>
    <s v="Laboratory"/>
    <n v="0.92"/>
    <n v="1"/>
    <s v="Laboratory"/>
    <n v="0.98841641900900001"/>
    <n v="1"/>
    <s v="Laboratory"/>
    <n v="0.99996073844800004"/>
    <n v="1"/>
    <s v="Laboratory"/>
    <n v="0.950446704616"/>
    <n v="1"/>
    <s v="Laboratory"/>
    <n v="0.8"/>
    <n v="1"/>
    <s v="Laboratory"/>
    <n v="0.99999836254300001"/>
    <n v="1"/>
    <s v="Laboratory"/>
    <n v="1"/>
    <n v="1"/>
    <s v="Laboratory"/>
    <n v="0.99999999904500003"/>
    <n v="1"/>
    <s v="Laboratory"/>
    <n v="1"/>
    <n v="1"/>
    <s v="Laboratory"/>
    <n v="1"/>
    <s v="Jaro, SVM, Naive, Logistic_OvR, Randomforest, DeepNN, kNN, LDA, XGBoost"/>
    <x v="1126"/>
  </r>
  <r>
    <n v="4447"/>
    <s v="CC RM TIME LV 2 1ST 1"/>
    <s v="cc room time level 2 1st 1"/>
    <s v="OR / Anesthesia / Recovery Room"/>
    <s v="OR / Anesthesia / Recovery Room"/>
    <n v="0.84"/>
    <n v="1"/>
    <s v="OR / Anesthesia / Recovery Room"/>
    <n v="0.389355158305"/>
    <n v="1"/>
    <s v="OR / Anesthesia / Recovery Room"/>
    <n v="0.77550774579799997"/>
    <n v="1"/>
    <s v="Room and Board"/>
    <n v="0.53960814929000001"/>
    <n v="0"/>
    <s v="Supply"/>
    <n v="0.3"/>
    <n v="0"/>
    <s v="Room and Board"/>
    <n v="0.99291668631399999"/>
    <n v="0"/>
    <s v="Room and Board"/>
    <n v="0.8"/>
    <n v="0"/>
    <s v="OR / Anesthesia / Recovery Room"/>
    <n v="0.49999974042299999"/>
    <n v="1"/>
    <s v="Room and Board"/>
    <n v="0.67335933446899998"/>
    <n v="0"/>
    <s v="Room and Board"/>
    <n v="0"/>
    <s v="Logistic_OvR, DeepNN, kNN, XGBoost"/>
    <x v="1127"/>
  </r>
  <r>
    <n v="5378"/>
    <s v="HC SELF-CARE D/C STATUS"/>
    <s v="self care discontinue status"/>
    <s v="PT / OT / Speech Therapy"/>
    <s v="PT / OT / Speech Therapy"/>
    <n v="0.86"/>
    <n v="1"/>
    <s v="PT / OT / Speech Therapy"/>
    <n v="0.74202661354300004"/>
    <n v="1"/>
    <s v="PT / OT / Speech Therapy"/>
    <n v="0.99532537249099995"/>
    <n v="1"/>
    <s v="PT / OT / Speech Therapy"/>
    <n v="0.68331117118999996"/>
    <n v="1"/>
    <s v="PT / OT / Speech Therapy"/>
    <n v="0.6"/>
    <n v="1"/>
    <s v="PT / OT / Speech Therapy"/>
    <n v="0.90027952091300001"/>
    <n v="1"/>
    <s v="PT / OT / Speech Therapy"/>
    <n v="0.5"/>
    <n v="1"/>
    <s v="PT / OT / Speech Therapy"/>
    <n v="0.99999999032099995"/>
    <n v="1"/>
    <s v="PT / OT / Speech Therapy"/>
    <n v="0.999999523163"/>
    <n v="1"/>
    <s v="PT / OT / Speech Therapy"/>
    <n v="1"/>
    <s v="Jaro, SVM, Naive, Logistic_OvR, Randomforest, DeepNN, kNN, LDA, XGBoost"/>
    <x v="1128"/>
  </r>
  <r>
    <n v="836"/>
    <s v="POC-GLUCOSE  BLOOD"/>
    <s v="point_of_care glucose blood"/>
    <s v="Monitoring"/>
    <s v="Monitoring"/>
    <n v="0.89"/>
    <n v="1"/>
    <s v="Monitoring"/>
    <n v="0.98838235647600003"/>
    <n v="1"/>
    <s v="Monitoring"/>
    <n v="0.99221883421099999"/>
    <n v="1"/>
    <s v="Monitoring"/>
    <n v="0.93735471619900002"/>
    <n v="1"/>
    <s v="Monitoring"/>
    <n v="0.9"/>
    <n v="1"/>
    <s v="Monitoring"/>
    <n v="0.99820135192100001"/>
    <n v="1"/>
    <s v="Monitoring"/>
    <n v="1"/>
    <n v="1"/>
    <s v="Monitoring"/>
    <n v="0.868259535631"/>
    <n v="1"/>
    <s v="Monitoring"/>
    <n v="0.99996840953800004"/>
    <n v="1"/>
    <s v="Monitoring"/>
    <n v="1"/>
    <s v="Jaro, SVM, Naive, Logistic_OvR, Randomforest, DeepNN, kNN, LDA, XGBoost"/>
    <x v="1129"/>
  </r>
  <r>
    <n v="1678"/>
    <s v="CROSS MATCH RESULT"/>
    <s v="cross match result"/>
    <s v="Laboratory"/>
    <s v="Laboratory"/>
    <n v="0.81"/>
    <n v="1"/>
    <s v="Supply"/>
    <n v="0.38376990140700001"/>
    <n v="0"/>
    <s v="Supply"/>
    <n v="0.98607099181900004"/>
    <n v="0"/>
    <s v="Supply"/>
    <n v="0.70741539027099998"/>
    <n v="0"/>
    <s v="Supply"/>
    <n v="0.6"/>
    <n v="0"/>
    <s v="Supply"/>
    <n v="0.54090848836299998"/>
    <n v="0"/>
    <s v="PT / OT / Speech Therapy"/>
    <n v="0.5"/>
    <n v="0"/>
    <s v="Supply"/>
    <n v="0.99992662525599996"/>
    <n v="0"/>
    <s v="Supply"/>
    <n v="0.81967675685899999"/>
    <n v="0"/>
    <s v="Supply"/>
    <n v="0"/>
    <s v="SVM, Naive, Logistic_OvR, Randomforest, DeepNN, LDA, XGBoost"/>
    <x v="1130"/>
  </r>
  <r>
    <n v="3498"/>
    <s v="14113252 - ONDANSETRON HCL  PER 1MG  INJ"/>
    <s v="ondansetron hcl per 1_mg injection"/>
    <s v="Pharmacy"/>
    <s v="Pharmacy"/>
    <n v="0.77"/>
    <n v="1"/>
    <s v="Pharmacy"/>
    <n v="0.98869811283700004"/>
    <n v="1"/>
    <s v="Pharmacy"/>
    <n v="0.99989052781599996"/>
    <n v="1"/>
    <s v="Pharmacy"/>
    <n v="0.95935260814900003"/>
    <n v="1"/>
    <s v="Pharmacy"/>
    <n v="1"/>
    <n v="1"/>
    <s v="Pharmacy"/>
    <n v="0.99980609519899999"/>
    <n v="1"/>
    <s v="Pharmacy"/>
    <n v="1"/>
    <n v="1"/>
    <s v="Pharmacy"/>
    <n v="0.999999999704"/>
    <n v="1"/>
    <s v="Pharmacy"/>
    <n v="1"/>
    <n v="1"/>
    <s v="Pharmacy"/>
    <n v="1"/>
    <s v="Jaro, SVM, Naive, Logistic_OvR, Randomforest, DeepNN, kNN, LDA, XGBoost"/>
    <x v="1131"/>
  </r>
  <r>
    <n v="2749"/>
    <s v="63015000 - PH BLOOD"/>
    <s v="pH blood"/>
    <s v="Laboratory"/>
    <s v="Laboratory"/>
    <n v="0.77"/>
    <n v="1"/>
    <s v="Laboratory"/>
    <n v="0.97660164966200003"/>
    <n v="1"/>
    <s v="Laboratory"/>
    <n v="0.98531722305500002"/>
    <n v="1"/>
    <s v="Laboratory"/>
    <n v="0.88459837078199999"/>
    <n v="1"/>
    <s v="Laboratory"/>
    <n v="0.8"/>
    <n v="1"/>
    <s v="Laboratory"/>
    <n v="0.99925672193299997"/>
    <n v="1"/>
    <s v="Laboratory"/>
    <n v="0.9"/>
    <n v="1"/>
    <s v="Laboratory"/>
    <n v="0.99999998004099999"/>
    <n v="1"/>
    <s v="Laboratory"/>
    <n v="0.99820566177400005"/>
    <n v="1"/>
    <s v="Laboratory"/>
    <n v="1"/>
    <s v="Jaro, SVM, Naive, Logistic_OvR, Randomforest, DeepNN, kNN, LDA, XGBoost"/>
    <x v="1132"/>
  </r>
  <r>
    <n v="1802"/>
    <s v="US NEO HEAD"/>
    <s v="ultrasound neonatal head"/>
    <s v="Radiology"/>
    <s v="Radiology"/>
    <n v="0.83"/>
    <n v="1"/>
    <s v="Radiology"/>
    <n v="0.90902303676899998"/>
    <n v="1"/>
    <s v="Radiology"/>
    <n v="0.99135249897599997"/>
    <n v="1"/>
    <s v="Radiology"/>
    <n v="0.73618140940999999"/>
    <n v="1"/>
    <s v="Radiology"/>
    <n v="0.6"/>
    <n v="1"/>
    <s v="Radiology"/>
    <n v="0.81154234225800004"/>
    <n v="1"/>
    <s v="Radiology"/>
    <n v="0.7"/>
    <n v="1"/>
    <s v="Radiology"/>
    <n v="0.99200654171500002"/>
    <n v="1"/>
    <s v="Radiology"/>
    <n v="0.82026278972599997"/>
    <n v="1"/>
    <s v="Radiology"/>
    <n v="1"/>
    <s v="Jaro, SVM, Naive, Logistic_OvR, Randomforest, DeepNN, kNN, LDA, XGBoost"/>
    <x v="1133"/>
  </r>
  <r>
    <n v="1898"/>
    <s v="ALBUMIN HUMAN 5% SOLN"/>
    <s v="albumin human 5% solution"/>
    <s v="Pharmacy"/>
    <s v="Pharmacy"/>
    <n v="0.98"/>
    <n v="1"/>
    <s v="Pharmacy"/>
    <n v="0.85007277833700001"/>
    <n v="1"/>
    <s v="Pharmacy"/>
    <n v="0.96067939898099997"/>
    <n v="1"/>
    <s v="Pharmacy"/>
    <n v="0.71962732211199998"/>
    <n v="1"/>
    <s v="Pharmacy"/>
    <n v="0.8"/>
    <n v="1"/>
    <s v="Pharmacy"/>
    <n v="0.65542422302699999"/>
    <n v="1"/>
    <s v="Pharmacy"/>
    <n v="0.7"/>
    <n v="1"/>
    <s v="Pharmacy"/>
    <n v="0.99999992165899998"/>
    <n v="1"/>
    <s v="Pharmacy"/>
    <n v="1"/>
    <n v="1"/>
    <s v="Pharmacy"/>
    <n v="1"/>
    <s v="Jaro, SVM, Naive, Logistic_OvR, Randomforest, DeepNN, kNN, LDA, XGBoost"/>
    <x v="1134"/>
  </r>
  <r>
    <n v="690"/>
    <s v="CONT OXIMETRY MONITORING"/>
    <s v="continuous oximetry monitoring"/>
    <s v="Monitoring"/>
    <s v="Monitoring"/>
    <n v="0.91"/>
    <n v="1"/>
    <s v="Monitoring"/>
    <n v="0.96435206927899997"/>
    <n v="1"/>
    <s v="Monitoring"/>
    <n v="0.99947810994800002"/>
    <n v="1"/>
    <s v="Monitoring"/>
    <n v="0.91276197166600004"/>
    <n v="1"/>
    <s v="Monitoring"/>
    <n v="1"/>
    <n v="1"/>
    <s v="Monitoring"/>
    <n v="0.99973658445900004"/>
    <n v="1"/>
    <s v="Monitoring"/>
    <n v="1"/>
    <n v="1"/>
    <s v="Monitoring"/>
    <n v="0.99730400672800001"/>
    <n v="1"/>
    <s v="Monitoring"/>
    <n v="1"/>
    <n v="1"/>
    <s v="Monitoring"/>
    <n v="1"/>
    <s v="Jaro, SVM, Naive, Logistic_OvR, Randomforest, DeepNN, kNN, LDA, XGBoost"/>
    <x v="1135"/>
  </r>
  <r>
    <n v="47"/>
    <s v="IV PUMP-PER LINE/PUMP CHARGE"/>
    <s v="intravenous pump per line/pump charge"/>
    <s v="Capital Equipment"/>
    <s v="Capital Equipment"/>
    <n v="0.75"/>
    <n v="1"/>
    <s v="Capital Equipment"/>
    <n v="0.99670975273899998"/>
    <n v="1"/>
    <s v="Capital Equipment"/>
    <n v="0.60450501022600001"/>
    <n v="1"/>
    <s v="Capital Equipment"/>
    <n v="0.91928561230500005"/>
    <n v="1"/>
    <s v="Supply"/>
    <n v="0.5"/>
    <n v="0"/>
    <s v="Capital Equipment"/>
    <n v="0.99999593436500001"/>
    <n v="1"/>
    <s v="Capital Equipment"/>
    <n v="0.8"/>
    <n v="1"/>
    <s v="Capital Equipment"/>
    <n v="0.83946127081199995"/>
    <n v="1"/>
    <s v="Capital Equipment"/>
    <n v="1"/>
    <n v="1"/>
    <s v="Capital Equipment"/>
    <n v="1"/>
    <s v="Jaro, SVM, Naive, Logistic_OvR, DeepNN, kNN, LDA, XGBoost"/>
    <x v="1136"/>
  </r>
  <r>
    <n v="3940"/>
    <s v="HB BAG DRAIN BECKER 700ML CSF EXT"/>
    <s v="bag drain becker 700_ml cerebrospinal_fluid extension"/>
    <s v="Supply"/>
    <s v="Supply"/>
    <n v="0.89"/>
    <n v="1"/>
    <s v="Supply"/>
    <n v="0.99157330739799998"/>
    <n v="1"/>
    <s v="Supply"/>
    <n v="0.99986528531100005"/>
    <n v="1"/>
    <s v="Supply"/>
    <n v="0.932482350844"/>
    <n v="1"/>
    <s v="Supply"/>
    <n v="1"/>
    <n v="1"/>
    <s v="Supply"/>
    <n v="0.99984582235300001"/>
    <n v="1"/>
    <s v="Supply"/>
    <n v="0.9"/>
    <n v="1"/>
    <s v="Supply"/>
    <n v="0.99977935875500001"/>
    <n v="1"/>
    <s v="Supply"/>
    <n v="1"/>
    <n v="1"/>
    <s v="Supply"/>
    <n v="1"/>
    <s v="Jaro, SVM, Naive, Logistic_OvR, Randomforest, DeepNN, kNN, LDA, XGBoost"/>
    <x v="1137"/>
  </r>
  <r>
    <n v="1821"/>
    <s v="AMINOCAPROIC ACID 5GM/20ML INJ"/>
    <s v="aminocaproic acid 5_gm/20_ml injection"/>
    <s v="Pharmacy"/>
    <s v="Pharmacy"/>
    <n v="0.88"/>
    <n v="1"/>
    <s v="Pharmacy"/>
    <n v="0.796088927487"/>
    <n v="1"/>
    <s v="Pharmacy"/>
    <n v="0.99450504101500004"/>
    <n v="1"/>
    <s v="Pharmacy"/>
    <n v="0.82991320616700004"/>
    <n v="1"/>
    <s v="Pharmacy"/>
    <n v="0.8"/>
    <n v="1"/>
    <s v="Pharmacy"/>
    <n v="0.88190508052600003"/>
    <n v="1"/>
    <s v="Pharmacy"/>
    <n v="0.9"/>
    <n v="1"/>
    <s v="Pharmacy"/>
    <n v="0.99999949613799999"/>
    <n v="1"/>
    <s v="Supply"/>
    <n v="0.794049024582"/>
    <n v="0"/>
    <s v="Pharmacy"/>
    <n v="1"/>
    <s v="Jaro, SVM, Naive, Logistic_OvR, Randomforest, DeepNN, kNN, LDA"/>
    <x v="1138"/>
  </r>
  <r>
    <n v="893"/>
    <s v="ALBUTEROL INH U.D. PER MG ....."/>
    <s v="albuterol inhaled u daily per milligram"/>
    <s v="Pharmacy"/>
    <s v="Pharmacy"/>
    <n v="0.75"/>
    <n v="1"/>
    <s v="Pharmacy"/>
    <n v="0.86095271950499996"/>
    <n v="1"/>
    <s v="Pharmacy"/>
    <n v="0.65879433441900004"/>
    <n v="1"/>
    <s v="Pharmacy"/>
    <n v="0.75045637651399999"/>
    <n v="1"/>
    <s v="Pharmacy"/>
    <n v="0.7"/>
    <n v="1"/>
    <s v="Pharmacy"/>
    <n v="0.84738086500400001"/>
    <n v="1"/>
    <s v="Pharmacy"/>
    <n v="0.6"/>
    <n v="1"/>
    <s v="Pharmacy"/>
    <n v="0.99999999773899995"/>
    <n v="1"/>
    <s v="Pharmacy"/>
    <n v="0.999836802483"/>
    <n v="1"/>
    <s v="Pharmacy"/>
    <n v="1"/>
    <s v="Jaro, SVM, Naive, Logistic_OvR, Randomforest, DeepNN, kNN, LDA, XGBoost"/>
    <x v="1139"/>
  </r>
  <r>
    <n v="3455"/>
    <s v="12671082 - GABAPENTIN SOLN 50MG/1ML"/>
    <s v="gabapentin solution 50_mg/1_ml"/>
    <s v="Pharmacy"/>
    <s v="Pharmacy"/>
    <n v="0.82"/>
    <n v="1"/>
    <s v="Pharmacy"/>
    <n v="0.99419346374700002"/>
    <n v="1"/>
    <s v="Pharmacy"/>
    <n v="0.99970680526300004"/>
    <n v="1"/>
    <s v="Pharmacy"/>
    <n v="0.9728302096"/>
    <n v="1"/>
    <s v="Pharmacy"/>
    <n v="1"/>
    <n v="1"/>
    <s v="Pharmacy"/>
    <n v="0.999869646986"/>
    <n v="1"/>
    <s v="Pharmacy"/>
    <n v="1"/>
    <n v="1"/>
    <s v="Pharmacy"/>
    <n v="0.99999994265699998"/>
    <n v="1"/>
    <s v="Pharmacy"/>
    <n v="1"/>
    <n v="1"/>
    <s v="Pharmacy"/>
    <n v="1"/>
    <s v="Jaro, SVM, Naive, Logistic_OvR, Randomforest, DeepNN, kNN, LDA, XGBoost"/>
    <x v="1140"/>
  </r>
  <r>
    <n v="3666"/>
    <s v="77042463 - TRAY FOLEY 16FR 350CC TEMP MTR"/>
    <s v="tray foley 16fr 350_cc temperature mtr"/>
    <s v="Supply"/>
    <s v="Supply"/>
    <n v="0.68"/>
    <n v="1"/>
    <s v="Supply"/>
    <n v="0.97562209288299995"/>
    <n v="1"/>
    <s v="Supply"/>
    <n v="0.99994780921600002"/>
    <n v="1"/>
    <s v="Supply"/>
    <n v="0.90602332800499996"/>
    <n v="1"/>
    <s v="Supply"/>
    <n v="0.7"/>
    <n v="1"/>
    <s v="Supply"/>
    <n v="0.99864921108899996"/>
    <n v="1"/>
    <s v="Supply"/>
    <n v="1"/>
    <n v="1"/>
    <s v="Supply"/>
    <n v="0.99999999575099996"/>
    <n v="1"/>
    <s v="Supply"/>
    <n v="1"/>
    <n v="1"/>
    <s v="Supply"/>
    <n v="1"/>
    <s v="Jaro, SVM, Naive, Logistic_OvR, Randomforest, DeepNN, kNN, LDA, XGBoost"/>
    <x v="1141"/>
  </r>
  <r>
    <n v="891"/>
    <s v="ALBUTEROL 2.5 MG/0.5 ML"/>
    <s v="albuterol 2.5_mg/0.5_ml"/>
    <s v="Pharmacy"/>
    <s v="Pharmacy"/>
    <n v="0.85"/>
    <n v="1"/>
    <s v="Pharmacy"/>
    <n v="0.99741084864200003"/>
    <n v="1"/>
    <s v="Pharmacy"/>
    <n v="0.99923459322499997"/>
    <n v="1"/>
    <s v="Pharmacy"/>
    <n v="0.97244704891599998"/>
    <n v="1"/>
    <s v="Pharmacy"/>
    <n v="0.9"/>
    <n v="1"/>
    <s v="Pharmacy"/>
    <n v="0.99998195321799999"/>
    <n v="1"/>
    <s v="Pharmacy"/>
    <n v="1"/>
    <n v="1"/>
    <s v="Pharmacy"/>
    <n v="0.99999344040799998"/>
    <n v="1"/>
    <s v="Pharmacy"/>
    <n v="1"/>
    <n v="1"/>
    <s v="Pharmacy"/>
    <n v="1"/>
    <s v="Jaro, SVM, Naive, Logistic_OvR, Randomforest, DeepNN, kNN, LDA, XGBoost"/>
    <x v="1142"/>
  </r>
  <r>
    <n v="2201"/>
    <s v="HCHG BILIRUBIN TOTAL"/>
    <s v="bilirubin total"/>
    <s v="Laboratory"/>
    <s v="Laboratory"/>
    <n v="0.96"/>
    <n v="1"/>
    <s v="Laboratory"/>
    <n v="0.99225591729700002"/>
    <n v="1"/>
    <s v="Laboratory"/>
    <n v="0.99979902307199997"/>
    <n v="1"/>
    <s v="Laboratory"/>
    <n v="0.94964020352599998"/>
    <n v="1"/>
    <s v="Laboratory"/>
    <n v="0.9"/>
    <n v="1"/>
    <s v="Laboratory"/>
    <n v="0.99999424062499997"/>
    <n v="1"/>
    <s v="Laboratory"/>
    <n v="1"/>
    <n v="1"/>
    <s v="Laboratory"/>
    <n v="0.99999999962099995"/>
    <n v="1"/>
    <s v="Laboratory"/>
    <n v="1"/>
    <n v="1"/>
    <s v="Laboratory"/>
    <n v="1"/>
    <s v="Jaro, SVM, Naive, Logistic_OvR, Randomforest, DeepNN, kNN, LDA, XGBoost"/>
    <x v="1143"/>
  </r>
  <r>
    <n v="1412"/>
    <s v="IV ACCESS VALVE"/>
    <s v="intravenous access valve"/>
    <s v="Supply"/>
    <s v="Supply"/>
    <n v="0.71"/>
    <n v="1"/>
    <s v="Supply"/>
    <n v="0.85193406470699995"/>
    <n v="1"/>
    <s v="Supply"/>
    <n v="0.96625359179100001"/>
    <n v="1"/>
    <s v="Supply"/>
    <n v="0.68649719855900004"/>
    <n v="1"/>
    <s v="Supply"/>
    <n v="0.3"/>
    <n v="1"/>
    <s v="Supply"/>
    <n v="0.56951720401799999"/>
    <n v="1"/>
    <s v="Supply"/>
    <n v="0.7"/>
    <n v="1"/>
    <s v="Supply"/>
    <n v="0.99999980875000005"/>
    <n v="1"/>
    <s v="Diluent / Flush / Irrigant"/>
    <n v="0.80391669273400002"/>
    <n v="0"/>
    <s v="Supply"/>
    <n v="1"/>
    <s v="Jaro, SVM, Naive, Logistic_OvR, Randomforest, DeepNN, kNN, LDA"/>
    <x v="1144"/>
  </r>
  <r>
    <n v="5508"/>
    <s v="HEPARIN LOCK FLUSH 10 UNIT/ML SYRG 3 ML SYRINGE"/>
    <s v="heparin lock flush 10_units/ml syringe 3_ml syringe"/>
    <s v="Diluent / Flush / Irrigant"/>
    <s v="Diluent / Flush / Irrigant"/>
    <n v="0.9"/>
    <n v="1"/>
    <s v="Diluent / Flush / Irrigant"/>
    <n v="0.98149373425700004"/>
    <n v="1"/>
    <s v="Diluent / Flush / Irrigant"/>
    <n v="0.99999993876399995"/>
    <n v="1"/>
    <s v="Diluent / Flush / Irrigant"/>
    <n v="0.916263807401"/>
    <n v="1"/>
    <s v="Diluent / Flush / Irrigant"/>
    <n v="0.8"/>
    <n v="1"/>
    <s v="Diluent / Flush / Irrigant"/>
    <n v="0.99983938820700002"/>
    <n v="1"/>
    <s v="Diluent / Flush / Irrigant"/>
    <n v="0.9"/>
    <n v="1"/>
    <s v="Diluent / Flush / Irrigant"/>
    <n v="0.999834634178"/>
    <n v="1"/>
    <s v="Diluent / Flush / Irrigant"/>
    <n v="1"/>
    <n v="1"/>
    <s v="Diluent / Flush / Irrigant"/>
    <n v="1"/>
    <s v="Jaro, SVM, Naive, Logistic_OvR, Randomforest, DeepNN, kNN, LDA, XGBoost"/>
    <x v="1145"/>
  </r>
  <r>
    <n v="2273"/>
    <s v="SELF CARE"/>
    <s v="self care"/>
    <s v="PT / OT / Speech Therapy"/>
    <s v="PT / OT / Speech Therapy"/>
    <n v="0.79"/>
    <n v="1"/>
    <s v="PT / OT / Speech Therapy"/>
    <n v="0.81991179480900001"/>
    <n v="1"/>
    <s v="PT / OT / Speech Therapy"/>
    <n v="0.97047668570400003"/>
    <n v="1"/>
    <s v="PT / OT / Speech Therapy"/>
    <n v="0.671746707469"/>
    <n v="1"/>
    <s v="PT / OT / Speech Therapy"/>
    <n v="0.9"/>
    <n v="1"/>
    <s v="PT / OT / Speech Therapy"/>
    <n v="0.98300843466999999"/>
    <n v="1"/>
    <s v="PT / OT / Speech Therapy"/>
    <n v="0.5"/>
    <n v="1"/>
    <s v="PT / OT / Speech Therapy"/>
    <n v="0.99999998992600003"/>
    <n v="1"/>
    <s v="PT / OT / Speech Therapy"/>
    <n v="0.99999916553500001"/>
    <n v="1"/>
    <s v="PT / OT / Speech Therapy"/>
    <n v="1"/>
    <s v="Jaro, SVM, Naive, Logistic_OvR, Randomforest, DeepNN, kNN, LDA, XGBoost"/>
    <x v="1146"/>
  </r>
  <r>
    <n v="1088"/>
    <s v="HC ROOM CHRG INTERMEDIAT"/>
    <s v="room charge intermediate"/>
    <s v="Room and Board"/>
    <s v="Room and Board"/>
    <n v="0.85"/>
    <n v="1"/>
    <s v="Room and Board"/>
    <n v="0.78110027934100001"/>
    <n v="1"/>
    <s v="Room and Board"/>
    <n v="0.97666584514099997"/>
    <n v="1"/>
    <s v="Room and Board"/>
    <n v="0.83482664856699995"/>
    <n v="1"/>
    <s v="OR / Anesthesia / Recovery Room"/>
    <n v="0.2"/>
    <n v="0"/>
    <s v="Room and Board"/>
    <n v="0.99752681536900001"/>
    <n v="1"/>
    <s v="Room and Board"/>
    <n v="1"/>
    <n v="1"/>
    <s v="Room and Board"/>
    <n v="0.99999947114700005"/>
    <n v="1"/>
    <s v="Room and Board"/>
    <n v="1"/>
    <n v="1"/>
    <s v="Room and Board"/>
    <n v="1"/>
    <s v="Jaro, SVM, Naive, Logistic_OvR, DeepNN, kNN, LDA, XGBoost"/>
    <x v="1147"/>
  </r>
  <r>
    <n v="4393"/>
    <s v="PHYSICIAN FEE LEVEL IV"/>
    <s v="physician fee level 4"/>
    <s v="Professional Fee"/>
    <s v="Laboratory"/>
    <n v="0.75"/>
    <n v="0"/>
    <s v="Laboratory"/>
    <n v="0.24499790936400001"/>
    <n v="0"/>
    <s v="Room and Board"/>
    <n v="0.53378760496199995"/>
    <n v="0"/>
    <s v="Room and Board"/>
    <n v="0.205017024499"/>
    <n v="0"/>
    <s v="Other"/>
    <n v="0.3"/>
    <n v="0"/>
    <s v="Laboratory"/>
    <n v="0.40600720165499998"/>
    <n v="0"/>
    <s v="Nursing Services"/>
    <n v="0.3"/>
    <n v="0"/>
    <s v="Nursing Services"/>
    <n v="0.97061194522299998"/>
    <n v="0"/>
    <s v="Nursing Services"/>
    <n v="0.37297657132099998"/>
    <n v="0"/>
    <s v="Nursing Services"/>
    <n v="0"/>
    <s v="kNN, LDA, XGBoost"/>
    <x v="1148"/>
  </r>
  <r>
    <n v="5908"/>
    <s v="ROCURONIUM 50MG/5ML BD SYRINGE"/>
    <s v="rocuronium 50_mg/5_ml bd syringe"/>
    <s v="Pharmacy"/>
    <s v="Pharmacy"/>
    <n v="0.9"/>
    <n v="1"/>
    <s v="Pharmacy"/>
    <n v="0.99031418946799998"/>
    <n v="1"/>
    <s v="Pharmacy"/>
    <n v="0.99925724435499996"/>
    <n v="1"/>
    <s v="Pharmacy"/>
    <n v="0.96254367610000002"/>
    <n v="1"/>
    <s v="Pharmacy"/>
    <n v="0.8"/>
    <n v="1"/>
    <s v="Pharmacy"/>
    <n v="0.99995674970299997"/>
    <n v="1"/>
    <s v="Pharmacy"/>
    <n v="1"/>
    <n v="1"/>
    <s v="Pharmacy"/>
    <n v="0.99999997498100002"/>
    <n v="1"/>
    <s v="Pharmacy"/>
    <n v="1"/>
    <n v="1"/>
    <s v="Pharmacy"/>
    <n v="1"/>
    <s v="Jaro, SVM, Naive, Logistic_OvR, Randomforest, DeepNN, kNN, LDA, XGBoost"/>
    <x v="1149"/>
  </r>
  <r>
    <n v="2391"/>
    <s v="OXYCODONE 5MG TAB"/>
    <s v="oxycodone 5_mg tablet"/>
    <s v="Pharmacy"/>
    <s v="Pharmacy"/>
    <n v="1"/>
    <n v="1"/>
    <s v="Pharmacy"/>
    <n v="0.99188048607400003"/>
    <n v="1"/>
    <s v="Pharmacy"/>
    <n v="0.99731373977100002"/>
    <n v="1"/>
    <s v="Pharmacy"/>
    <n v="0.93420689534800005"/>
    <n v="1"/>
    <s v="Pharmacy"/>
    <n v="0.9"/>
    <n v="1"/>
    <s v="Pharmacy"/>
    <n v="0.99971601823099998"/>
    <n v="1"/>
    <s v="Pharmacy"/>
    <n v="1"/>
    <n v="1"/>
    <s v="Pharmacy"/>
    <n v="0.99999999948999996"/>
    <n v="1"/>
    <s v="Pharmacy"/>
    <n v="0.99999976158100001"/>
    <n v="1"/>
    <s v="Pharmacy"/>
    <n v="1"/>
    <s v="Jaro, SVM, Naive, Logistic_OvR, Randomforest, DeepNN, kNN, LDA, XGBoost"/>
    <x v="1150"/>
  </r>
  <r>
    <n v="2713"/>
    <s v="27670505 - US ABDOMEN LTD OTHER QUAD"/>
    <s v="ultrasound abdomen limited other quadrants"/>
    <s v="Radiology"/>
    <s v="Radiology"/>
    <n v="0.77"/>
    <n v="1"/>
    <s v="Radiology"/>
    <n v="0.98368406976099998"/>
    <n v="1"/>
    <s v="Radiology"/>
    <n v="0.99976523402299999"/>
    <n v="1"/>
    <s v="Radiology"/>
    <n v="0.79620085234000004"/>
    <n v="1"/>
    <s v="Radiology"/>
    <n v="0.6"/>
    <n v="1"/>
    <s v="Radiology"/>
    <n v="0.999134399422"/>
    <n v="1"/>
    <s v="Radiology"/>
    <n v="1"/>
    <n v="1"/>
    <s v="Radiology"/>
    <n v="0.99989735173299998"/>
    <n v="1"/>
    <s v="Radiology"/>
    <n v="1"/>
    <n v="1"/>
    <s v="Radiology"/>
    <n v="1"/>
    <s v="Jaro, SVM, Naive, Logistic_OvR, Randomforest, DeepNN, kNN, LDA, XGBoost"/>
    <x v="1151"/>
  </r>
  <r>
    <n v="4924"/>
    <s v="CREATININE RANDOM URINE"/>
    <s v="creatinine random urine"/>
    <s v="Laboratory"/>
    <s v="Laboratory"/>
    <n v="0.84"/>
    <n v="1"/>
    <s v="Laboratory"/>
    <n v="0.97665777119599995"/>
    <n v="1"/>
    <s v="Laboratory"/>
    <n v="0.99958162592400002"/>
    <n v="1"/>
    <s v="Laboratory"/>
    <n v="0.92629295259699995"/>
    <n v="1"/>
    <s v="Laboratory"/>
    <n v="0.9"/>
    <n v="1"/>
    <s v="Laboratory"/>
    <n v="0.99995942321300002"/>
    <n v="1"/>
    <s v="Laboratory"/>
    <n v="0.8"/>
    <n v="1"/>
    <s v="Laboratory"/>
    <n v="0.99999999990800004"/>
    <n v="1"/>
    <s v="Laboratory"/>
    <n v="1"/>
    <n v="1"/>
    <s v="Laboratory"/>
    <n v="1"/>
    <s v="Jaro, SVM, Naive, Logistic_OvR, Randomforest, DeepNN, kNN, LDA, XGBoost"/>
    <x v="1152"/>
  </r>
  <r>
    <n v="2370"/>
    <s v="ONDANSETRON 1MG INJ"/>
    <s v="ondansetron 1_mg injection"/>
    <s v="Pharmacy"/>
    <s v="Pharmacy"/>
    <n v="1"/>
    <n v="1"/>
    <s v="Pharmacy"/>
    <n v="0.98657246633499995"/>
    <n v="1"/>
    <s v="Pharmacy"/>
    <n v="0.99992283194300002"/>
    <n v="1"/>
    <s v="Pharmacy"/>
    <n v="0.95237354338900004"/>
    <n v="1"/>
    <s v="Pharmacy"/>
    <n v="1"/>
    <n v="1"/>
    <s v="Pharmacy"/>
    <n v="0.99979048025200001"/>
    <n v="1"/>
    <s v="Pharmacy"/>
    <n v="1"/>
    <n v="1"/>
    <s v="Pharmacy"/>
    <n v="0.99999999951100005"/>
    <n v="1"/>
    <s v="Pharmacy"/>
    <n v="1"/>
    <n v="1"/>
    <s v="Pharmacy"/>
    <n v="1"/>
    <s v="Jaro, SVM, Naive, Logistic_OvR, Randomforest, DeepNN, kNN, LDA, XGBoost"/>
    <x v="1153"/>
  </r>
  <r>
    <n v="4527"/>
    <s v="TRACH C-PTIS-100-HC-G"/>
    <s v="tracheostomy c ptis 100 hc g"/>
    <s v="Supply"/>
    <s v="Supply"/>
    <n v="0.77"/>
    <n v="1"/>
    <s v="Respiratory Therapy"/>
    <n v="0.46900484194800002"/>
    <n v="0"/>
    <s v="Supply"/>
    <n v="0.99146062327700002"/>
    <n v="1"/>
    <s v="Supply"/>
    <n v="0.75275691856299998"/>
    <n v="1"/>
    <s v="Supply"/>
    <n v="0.3"/>
    <n v="1"/>
    <s v="Respiratory Therapy"/>
    <n v="0.65515467157899998"/>
    <n v="0"/>
    <s v="Supply"/>
    <n v="0.5"/>
    <n v="1"/>
    <s v="Supply"/>
    <n v="0.97960067072400003"/>
    <n v="1"/>
    <s v="Supply"/>
    <n v="0.999992609024"/>
    <n v="1"/>
    <s v="Supply"/>
    <n v="1"/>
    <s v="Jaro, Naive, Logistic_OvR, Randomforest, kNN, LDA, XGBoost"/>
    <x v="1154"/>
  </r>
  <r>
    <n v="6061"/>
    <s v="TPN - (PATIENTS 5-10 KG)"/>
    <s v="total_parenteral_nutrition patients 5 10 kg"/>
    <s v="Pharmacy"/>
    <s v="Pharmacy"/>
    <n v="0.96"/>
    <n v="1"/>
    <s v="Pharmacy"/>
    <n v="0.84843598391800001"/>
    <n v="1"/>
    <s v="Pharmacy"/>
    <n v="0.85651768872400003"/>
    <n v="1"/>
    <s v="Pharmacy"/>
    <n v="0.91108995895599998"/>
    <n v="1"/>
    <s v="Nursing Services"/>
    <n v="0.5"/>
    <n v="0"/>
    <s v="Pharmacy"/>
    <n v="0.99546892185400004"/>
    <n v="1"/>
    <s v="Pharmacy"/>
    <n v="0.5"/>
    <n v="1"/>
    <s v="Pharmacy"/>
    <n v="0.99999999682100005"/>
    <n v="1"/>
    <s v="Pharmacy"/>
    <n v="0.99957197904600004"/>
    <n v="1"/>
    <s v="Pharmacy"/>
    <n v="1"/>
    <s v="Jaro, SVM, Naive, Logistic_OvR, DeepNN, kNN, LDA, XGBoost"/>
    <x v="1155"/>
  </r>
  <r>
    <n v="482"/>
    <s v="SILDENAFIL 2.5 MG/ML SU"/>
    <s v="sildenafil 2.5_mg/ml supply"/>
    <s v="Plan Benefit"/>
    <s v="Plan Benefit"/>
    <n v="0.97"/>
    <n v="1"/>
    <s v="Plan Benefit"/>
    <n v="0.98421523816300005"/>
    <n v="1"/>
    <s v="Plan Benefit"/>
    <n v="0.97861394373800004"/>
    <n v="1"/>
    <s v="Plan Benefit"/>
    <n v="0.940480314958"/>
    <n v="1"/>
    <s v="Plan Benefit"/>
    <n v="0.8"/>
    <n v="1"/>
    <s v="Plan Benefit"/>
    <n v="0.99998514961200002"/>
    <n v="1"/>
    <s v="Plan Benefit"/>
    <n v="1"/>
    <n v="1"/>
    <s v="Plan Benefit"/>
    <n v="0.99979322141100002"/>
    <n v="1"/>
    <s v="Plan Benefit"/>
    <n v="1"/>
    <n v="1"/>
    <s v="Plan Benefit"/>
    <n v="1"/>
    <s v="Jaro, SVM, Naive, Logistic_OvR, Randomforest, DeepNN, kNN, LDA, XGBoost"/>
    <x v="1156"/>
  </r>
  <r>
    <n v="3235"/>
    <s v="VENT NON-INV MGMT SUBSQ DA"/>
    <s v="ventilator non-invasive management subsequent daily"/>
    <s v="Respiratory Therapy"/>
    <s v="Respiratory Therapy"/>
    <n v="0.81"/>
    <n v="1"/>
    <s v="Respiratory Therapy"/>
    <n v="0.88023724612400001"/>
    <n v="1"/>
    <s v="Respiratory Therapy"/>
    <n v="0.99977562401800002"/>
    <n v="1"/>
    <s v="Respiratory Therapy"/>
    <n v="0.83429660529600003"/>
    <n v="1"/>
    <s v="Respiratory Therapy"/>
    <n v="0.5"/>
    <n v="1"/>
    <s v="Respiratory Therapy"/>
    <n v="0.99982050249300003"/>
    <n v="1"/>
    <s v="Respiratory Therapy"/>
    <n v="1"/>
    <n v="1"/>
    <s v="Respiratory Therapy"/>
    <n v="0.99999924302200005"/>
    <n v="1"/>
    <s v="Respiratory Therapy"/>
    <n v="1"/>
    <n v="1"/>
    <s v="Respiratory Therapy"/>
    <n v="1"/>
    <s v="Jaro, SVM, Naive, Logistic_OvR, Randomforest, DeepNN, kNN, LDA, XGBoost"/>
    <x v="1157"/>
  </r>
  <r>
    <n v="4871"/>
    <s v="CHEST WALL MANIP INITIAL"/>
    <s v="chest wall manipulation initial"/>
    <s v="Respiratory Therapy"/>
    <s v="Respiratory Therapy"/>
    <n v="0.81"/>
    <n v="1"/>
    <s v="Respiratory Therapy"/>
    <n v="0.78680500772299999"/>
    <n v="1"/>
    <s v="Radiology"/>
    <n v="0.58439804182099997"/>
    <n v="0"/>
    <s v="Respiratory Therapy"/>
    <n v="0.41821548830100003"/>
    <n v="1"/>
    <s v="Radiology"/>
    <n v="0.5"/>
    <n v="0"/>
    <s v="Respiratory Therapy"/>
    <n v="0.99266423683000005"/>
    <n v="1"/>
    <s v="Radiology"/>
    <n v="0.6"/>
    <n v="0"/>
    <s v="Respiratory Therapy"/>
    <n v="0.84341841239000004"/>
    <n v="1"/>
    <s v="Respiratory Therapy"/>
    <n v="1"/>
    <n v="1"/>
    <s v="Respiratory Therapy"/>
    <n v="1"/>
    <s v="Jaro, SVM, Logistic_OvR, DeepNN, LDA, XGBoost"/>
    <x v="1158"/>
  </r>
  <r>
    <n v="2198"/>
    <s v="TRANSPORT-VENT PATIENT ADULT"/>
    <s v="transport ventilator patient adult"/>
    <s v="Respiratory Therapy"/>
    <s v="Respiratory Therapy"/>
    <n v="0.92"/>
    <n v="1"/>
    <s v="Respiratory Therapy"/>
    <n v="0.70443834010799999"/>
    <n v="1"/>
    <s v="Respiratory Therapy"/>
    <n v="0.98270063146599995"/>
    <n v="1"/>
    <s v="Respiratory Therapy"/>
    <n v="0.53656425154800003"/>
    <n v="1"/>
    <s v="Respiratory Therapy"/>
    <n v="0.5"/>
    <n v="1"/>
    <s v="Respiratory Therapy"/>
    <n v="0.98331803146100005"/>
    <n v="1"/>
    <s v="Respiratory Therapy"/>
    <n v="0.5"/>
    <n v="1"/>
    <s v="Other"/>
    <n v="0.47616216369600001"/>
    <n v="0"/>
    <s v="Respiratory Therapy"/>
    <n v="0.998179674149"/>
    <n v="1"/>
    <s v="Respiratory Therapy"/>
    <n v="1"/>
    <s v="Jaro, SVM, Naive, Logistic_OvR, Randomforest, DeepNN, kNN, XGBoost"/>
    <x v="1159"/>
  </r>
  <r>
    <n v="199"/>
    <s v="NACL .9 100ML"/>
    <s v="sodium_chloride 0.9 100_ml"/>
    <s v="Diluent / Flush / Irrigant"/>
    <s v="Diluent / Flush / Irrigant"/>
    <n v="0.91"/>
    <n v="1"/>
    <s v="Diluent / Flush / Irrigant"/>
    <n v="0.88993497207100003"/>
    <n v="1"/>
    <s v="Diluent / Flush / Irrigant"/>
    <n v="0.87228722452700003"/>
    <n v="1"/>
    <s v="Diluent / Flush / Irrigant"/>
    <n v="0.75056184562600003"/>
    <n v="1"/>
    <s v="Diluent / Flush / Irrigant"/>
    <n v="1"/>
    <n v="1"/>
    <s v="Diluent / Flush / Irrigant"/>
    <n v="0.97566274742400005"/>
    <n v="1"/>
    <s v="Diluent / Flush / Irrigant"/>
    <n v="1"/>
    <n v="1"/>
    <s v="Diluent / Flush / Irrigant"/>
    <n v="0.98257731452300001"/>
    <n v="1"/>
    <s v="Diluent / Flush / Irrigant"/>
    <n v="0.91711473465000004"/>
    <n v="1"/>
    <s v="Diluent / Flush / Irrigant"/>
    <n v="1"/>
    <s v="Jaro, SVM, Naive, Logistic_OvR, Randomforest, DeepNN, kNN, LDA, XGBoost"/>
    <x v="1160"/>
  </r>
  <r>
    <n v="2730"/>
    <s v="58119000 - BIPAP/CPAP SET UP"/>
    <s v="bipap/continuous_positive_airway_pressure set up"/>
    <s v="Respiratory Therapy"/>
    <s v="Laboratory"/>
    <n v="0.72"/>
    <n v="0"/>
    <s v="Supply"/>
    <n v="0.8963799039"/>
    <n v="0"/>
    <s v="Supply"/>
    <n v="0.98079811584999999"/>
    <n v="0"/>
    <s v="Supply"/>
    <n v="0.73902411461200002"/>
    <n v="0"/>
    <s v="Supply"/>
    <n v="0.4"/>
    <n v="0"/>
    <s v="Supply"/>
    <n v="0.99154125706899998"/>
    <n v="0"/>
    <s v="Respiratory Therapy"/>
    <n v="0.5"/>
    <n v="1"/>
    <s v="Respiratory Therapy"/>
    <n v="0.500006580531"/>
    <n v="1"/>
    <s v="Supply"/>
    <n v="0.99989080429099997"/>
    <n v="0"/>
    <s v="Supply"/>
    <n v="0"/>
    <s v="SVM, Naive, Logistic_OvR, Randomforest, DeepNN, XGBoost"/>
    <x v="1161"/>
  </r>
  <r>
    <n v="3419"/>
    <s v="11475062 - BUDESONIDE 0.5MG PER 2ML NEB"/>
    <s v="budesonide 0.5_mg per 2_ml nebulizer"/>
    <s v="Pharmacy"/>
    <s v="Pharmacy"/>
    <n v="0.71"/>
    <n v="1"/>
    <s v="Pharmacy"/>
    <n v="0.95211838718700004"/>
    <n v="1"/>
    <s v="Pharmacy"/>
    <n v="0.99578172155099998"/>
    <n v="1"/>
    <s v="Pharmacy"/>
    <n v="0.85752530250000003"/>
    <n v="1"/>
    <s v="Pharmacy"/>
    <n v="0.9"/>
    <n v="1"/>
    <s v="Pharmacy"/>
    <n v="0.965079338106"/>
    <n v="1"/>
    <s v="Pharmacy"/>
    <n v="1"/>
    <n v="1"/>
    <s v="Pharmacy"/>
    <n v="0.99999792610399996"/>
    <n v="1"/>
    <s v="Pharmacy"/>
    <n v="0.99998688697799998"/>
    <n v="1"/>
    <s v="Pharmacy"/>
    <n v="1"/>
    <s v="Jaro, SVM, Naive, Logistic_OvR, Randomforest, DeepNN, kNN, LDA, XGBoost"/>
    <x v="1162"/>
  </r>
  <r>
    <n v="3391"/>
    <s v="*URINALYSIS AUTOMATED W/O MICRO"/>
    <s v="urinalysis automated without miscroscopic"/>
    <s v="Laboratory"/>
    <s v="Laboratory"/>
    <n v="0.85"/>
    <n v="1"/>
    <s v="Laboratory"/>
    <n v="0.92529346292600001"/>
    <n v="1"/>
    <s v="Laboratory"/>
    <n v="0.99881105538299997"/>
    <n v="1"/>
    <s v="Laboratory"/>
    <n v="0.94085372472899997"/>
    <n v="1"/>
    <s v="Laboratory"/>
    <n v="0.6"/>
    <n v="1"/>
    <s v="Laboratory"/>
    <n v="0.99990396269600001"/>
    <n v="1"/>
    <s v="Laboratory"/>
    <n v="1"/>
    <n v="1"/>
    <s v="Laboratory"/>
    <n v="0.99999999982999999"/>
    <n v="1"/>
    <s v="Laboratory"/>
    <n v="1"/>
    <n v="1"/>
    <s v="Laboratory"/>
    <n v="1"/>
    <s v="Jaro, SVM, Naive, Logistic_OvR, Randomforest, DeepNN, kNN, LDA, XGBoost"/>
    <x v="1163"/>
  </r>
  <r>
    <n v="5783"/>
    <s v="PAPAVERINE 30 MG/ML SOLN 10 ML VIAL"/>
    <s v="papaverine 30_mg/ml solution 10_ml vial"/>
    <s v="Pharmacy"/>
    <s v="Pharmacy"/>
    <n v="0.97"/>
    <n v="1"/>
    <s v="Pharmacy"/>
    <n v="0.99202566920400004"/>
    <n v="1"/>
    <s v="Pharmacy"/>
    <n v="0.98830353219900002"/>
    <n v="1"/>
    <s v="Pharmacy"/>
    <n v="0.95878101797500004"/>
    <n v="1"/>
    <s v="Pharmacy"/>
    <n v="1"/>
    <n v="1"/>
    <s v="Pharmacy"/>
    <n v="0.99887088714500005"/>
    <n v="1"/>
    <s v="Pharmacy"/>
    <n v="1"/>
    <n v="1"/>
    <s v="Pharmacy"/>
    <n v="0.99999996203999997"/>
    <n v="1"/>
    <s v="Pharmacy"/>
    <n v="1"/>
    <n v="1"/>
    <s v="Pharmacy"/>
    <n v="1"/>
    <s v="Jaro, SVM, Naive, Logistic_OvR, Randomforest, DeepNN, kNN, LDA, XGBoost"/>
    <x v="1164"/>
  </r>
  <r>
    <n v="1213"/>
    <s v="O2"/>
    <s v="oxygen"/>
    <s v="Respiratory Therapy"/>
    <s v="Respiratory Therapy"/>
    <n v="0.76"/>
    <n v="1"/>
    <s v="Respiratory Therapy"/>
    <n v="0.79966192571600003"/>
    <n v="1"/>
    <s v="Laboratory"/>
    <n v="0.39210974155299999"/>
    <n v="0"/>
    <s v="Respiratory Therapy"/>
    <n v="0.593319975331"/>
    <n v="1"/>
    <s v="Respiratory Therapy"/>
    <n v="0.8"/>
    <n v="1"/>
    <s v="Respiratory Therapy"/>
    <n v="0.97202651340699997"/>
    <n v="1"/>
    <s v="Laboratory"/>
    <n v="0.4"/>
    <n v="0"/>
    <s v="Respiratory Therapy"/>
    <n v="0.99948422745700005"/>
    <n v="1"/>
    <s v="Respiratory Therapy"/>
    <n v="0.96258336305600001"/>
    <n v="1"/>
    <s v="Respiratory Therapy"/>
    <n v="1"/>
    <s v="Jaro, SVM, Logistic_OvR, Randomforest, DeepNN, LDA, XGBoost"/>
    <x v="1165"/>
  </r>
  <r>
    <n v="3638"/>
    <s v="77000453 - FLUTTER VALVE"/>
    <s v="flutter valve"/>
    <s v="Supply"/>
    <s v="Respiratory Therapy"/>
    <n v="0.68"/>
    <n v="0"/>
    <s v="Supply"/>
    <n v="0.92956642337899997"/>
    <n v="1"/>
    <s v="Supply"/>
    <n v="0.95350010199199997"/>
    <n v="1"/>
    <s v="Supply"/>
    <n v="0.75470557456800003"/>
    <n v="1"/>
    <s v="Supply"/>
    <n v="0.8"/>
    <n v="1"/>
    <s v="Supply"/>
    <n v="0.75242181153099996"/>
    <n v="1"/>
    <s v="Supply"/>
    <n v="0.6"/>
    <n v="1"/>
    <s v="Supply"/>
    <n v="0.99999999971099995"/>
    <n v="1"/>
    <s v="Supply"/>
    <n v="0.92734754085500004"/>
    <n v="1"/>
    <s v="Supply"/>
    <n v="1"/>
    <s v="SVM, Naive, Logistic_OvR, Randomforest, DeepNN, kNN, LDA, XGBoost"/>
    <x v="1166"/>
  </r>
  <r>
    <n v="312"/>
    <s v="SODIUM CHLORIDE 0.9% IVPB  5"/>
    <s v="sodium chloride 0.9% intravenous_piggyback 5"/>
    <s v="Diluent / Flush / Irrigant"/>
    <s v="Diluent / Flush / Irrigant"/>
    <n v="0.96"/>
    <n v="1"/>
    <s v="Diluent / Flush / Irrigant"/>
    <n v="0.79846136355399999"/>
    <n v="1"/>
    <s v="Pharmacy"/>
    <n v="0.49322970337200001"/>
    <n v="0"/>
    <s v="Diluent / Flush / Irrigant"/>
    <n v="0.74011679232799998"/>
    <n v="1"/>
    <s v="Pharmacy"/>
    <n v="0.4"/>
    <n v="0"/>
    <s v="Diluent / Flush / Irrigant"/>
    <n v="0.96663974146099996"/>
    <n v="1"/>
    <s v="Diluent / Flush / Irrigant"/>
    <n v="1"/>
    <n v="1"/>
    <s v="Diluent / Flush / Irrigant"/>
    <n v="0.99493589553700001"/>
    <n v="1"/>
    <s v="Diluent / Flush / Irrigant"/>
    <n v="0.94310754537599994"/>
    <n v="1"/>
    <s v="Diluent / Flush / Irrigant"/>
    <n v="1"/>
    <s v="Jaro, SVM, Logistic_OvR, DeepNN, kNN, LDA, XGBoost"/>
    <x v="1167"/>
  </r>
  <r>
    <n v="4738"/>
    <s v="B-TYPE NATRIURETIC PEPTIDE PLASMA"/>
    <s v="b type natriuretic peptide plasma"/>
    <s v="Laboratory"/>
    <s v="Laboratory"/>
    <n v="0.73"/>
    <n v="1"/>
    <s v="Laboratory"/>
    <n v="0.84818409489900004"/>
    <n v="1"/>
    <s v="Laboratory"/>
    <n v="0.99990535347499998"/>
    <n v="1"/>
    <s v="Laboratory"/>
    <n v="0.831764588907"/>
    <n v="1"/>
    <s v="Laboratory"/>
    <n v="0.6"/>
    <n v="1"/>
    <s v="Laboratory"/>
    <n v="0.99978846389200005"/>
    <n v="1"/>
    <s v="Laboratory"/>
    <n v="0.7"/>
    <n v="1"/>
    <s v="Laboratory"/>
    <n v="0.99999999990300004"/>
    <n v="1"/>
    <s v="Laboratory"/>
    <n v="1"/>
    <n v="1"/>
    <s v="Laboratory"/>
    <n v="1"/>
    <s v="Jaro, SVM, Naive, Logistic_OvR, Randomforest, DeepNN, kNN, LDA, XGBoost"/>
    <x v="1168"/>
  </r>
  <r>
    <n v="4989"/>
    <s v="DEXTROSE 5% SOLP 1 000 ML"/>
    <s v="dextrose_5% solution 1 000_ml"/>
    <s v="Diluent / Flush / Irrigant"/>
    <s v="Diluent / Flush / Irrigant"/>
    <n v="0.96"/>
    <n v="1"/>
    <s v="Diluent / Flush / Irrigant"/>
    <n v="0.51685096314699996"/>
    <n v="1"/>
    <s v="Diluent / Flush / Irrigant"/>
    <n v="0.70469257310300004"/>
    <n v="1"/>
    <s v="Pharmacy"/>
    <n v="0.58559405117200003"/>
    <n v="0"/>
    <s v="Pharmacy"/>
    <n v="0.6"/>
    <n v="0"/>
    <s v="Pharmacy"/>
    <n v="0.50792695556699996"/>
    <n v="0"/>
    <s v="Diluent / Flush / Irrigant"/>
    <n v="0.7"/>
    <n v="1"/>
    <s v="Diluent / Flush / Irrigant"/>
    <n v="0.56222604029000001"/>
    <n v="1"/>
    <s v="Pharmacy"/>
    <n v="0.99743276834500005"/>
    <n v="0"/>
    <s v="Diluent / Flush / Irrigant"/>
    <n v="1"/>
    <s v="Jaro, SVM, Naive, kNN, LDA"/>
    <x v="1169"/>
  </r>
  <r>
    <n v="153"/>
    <s v="HEPARIN FLUSH (PORCINE) 100 UNIT/ML SOLN 3 ML SYRINGE"/>
    <s v="heparin flush porcine 100_units/ml solution 3_ml syringe"/>
    <s v="Diluent / Flush / Irrigant"/>
    <s v="Diluent / Flush / Irrigant"/>
    <n v="0.82"/>
    <n v="1"/>
    <s v="Diluent / Flush / Irrigant"/>
    <n v="0.99762147548900004"/>
    <n v="1"/>
    <s v="Diluent / Flush / Irrigant"/>
    <n v="0.99998526158300005"/>
    <n v="1"/>
    <s v="Diluent / Flush / Irrigant"/>
    <n v="0.92012603588899999"/>
    <n v="1"/>
    <s v="Diluent / Flush / Irrigant"/>
    <n v="0.8"/>
    <n v="1"/>
    <s v="Diluent / Flush / Irrigant"/>
    <n v="0.99982900752399995"/>
    <n v="1"/>
    <s v="Diluent / Flush / Irrigant"/>
    <n v="1"/>
    <n v="1"/>
    <s v="Diluent / Flush / Irrigant"/>
    <n v="0.99926992790799996"/>
    <n v="1"/>
    <s v="Diluent / Flush / Irrigant"/>
    <n v="1"/>
    <n v="1"/>
    <s v="Diluent / Flush / Irrigant"/>
    <n v="1"/>
    <s v="Jaro, SVM, Naive, Logistic_OvR, Randomforest, DeepNN, kNN, LDA, XGBoost"/>
    <x v="1170"/>
  </r>
  <r>
    <n v="5644"/>
    <s v="METABOLIC PANEL TOTAL CA"/>
    <s v="metabolic panel total calcium"/>
    <s v="Laboratory"/>
    <s v="Laboratory"/>
    <n v="0.81"/>
    <n v="1"/>
    <s v="Laboratory"/>
    <n v="0.99831074711099999"/>
    <n v="1"/>
    <s v="Laboratory"/>
    <n v="0.99998643194900005"/>
    <n v="1"/>
    <s v="Laboratory"/>
    <n v="0.96217281782200004"/>
    <n v="1"/>
    <s v="Laboratory"/>
    <n v="0.8"/>
    <n v="1"/>
    <s v="Laboratory"/>
    <n v="0.99999982203799997"/>
    <n v="1"/>
    <s v="Laboratory"/>
    <n v="0.9"/>
    <n v="1"/>
    <s v="Laboratory"/>
    <n v="0.99999761541900001"/>
    <n v="1"/>
    <s v="Laboratory"/>
    <n v="1"/>
    <n v="1"/>
    <s v="Laboratory"/>
    <n v="1"/>
    <s v="Jaro, SVM, Naive, Logistic_OvR, Randomforest, DeepNN, kNN, LDA, XGBoost"/>
    <x v="1171"/>
  </r>
  <r>
    <n v="3677"/>
    <s v="77074836 - DRESSING FOAM 8X8 MEPILEX AG"/>
    <s v="dressing foam 8x8 mepilex ag"/>
    <s v="Supply"/>
    <s v="Supply"/>
    <n v="0.95"/>
    <n v="1"/>
    <s v="Supply"/>
    <n v="0.93466385938399998"/>
    <n v="1"/>
    <s v="Supply"/>
    <n v="0.99984213187899995"/>
    <n v="1"/>
    <s v="Supply"/>
    <n v="0.91320381462099998"/>
    <n v="1"/>
    <s v="Supply"/>
    <n v="1"/>
    <n v="1"/>
    <s v="Supply"/>
    <n v="0.99989288447500002"/>
    <n v="1"/>
    <s v="Supply"/>
    <n v="1"/>
    <n v="1"/>
    <s v="Supply"/>
    <n v="0.99999994110900003"/>
    <n v="1"/>
    <s v="Supply"/>
    <n v="1"/>
    <n v="1"/>
    <s v="Supply"/>
    <n v="1"/>
    <s v="Jaro, SVM, Naive, Logistic_OvR, Randomforest, DeepNN, kNN, LDA, XGBoost"/>
    <x v="1172"/>
  </r>
  <r>
    <n v="4980"/>
    <s v="DEXTROSE 5 % AND 0.45% NACL 5-0.45 % SOLN"/>
    <s v="dextrose_5% and 0.45% sodium_chloride 5-0.45% solution"/>
    <s v="Pharmacy"/>
    <s v="Pharmacy"/>
    <n v="0.86"/>
    <n v="1"/>
    <s v="Pharmacy"/>
    <n v="0.93260008981300002"/>
    <n v="1"/>
    <s v="Diluent / Flush / Irrigant"/>
    <n v="0.99661125921600002"/>
    <n v="0"/>
    <s v="Pharmacy"/>
    <n v="0.61880863007700004"/>
    <n v="1"/>
    <s v="Diluent / Flush / Irrigant"/>
    <n v="0.5"/>
    <n v="0"/>
    <s v="Pharmacy"/>
    <n v="0.97377085667300001"/>
    <n v="1"/>
    <s v="Pharmacy"/>
    <n v="0.7"/>
    <n v="1"/>
    <s v="Pharmacy"/>
    <n v="0.87005642915600001"/>
    <n v="1"/>
    <s v="Pharmacy"/>
    <n v="0.99967098236100005"/>
    <n v="1"/>
    <s v="Pharmacy"/>
    <n v="1"/>
    <s v="Jaro, SVM, Logistic_OvR, DeepNN, kNN, LDA, XGBoost"/>
    <x v="1173"/>
  </r>
  <r>
    <n v="2918"/>
    <s v="CHLORIDE  URINE"/>
    <s v="chloride urine"/>
    <s v="Laboratory"/>
    <s v="Laboratory"/>
    <n v="0.87"/>
    <n v="1"/>
    <s v="Laboratory"/>
    <n v="0.88339139056100002"/>
    <n v="1"/>
    <s v="Laboratory"/>
    <n v="0.90377054479800001"/>
    <n v="1"/>
    <s v="Laboratory"/>
    <n v="0.76101984286299995"/>
    <n v="1"/>
    <s v="Laboratory"/>
    <n v="0.9"/>
    <n v="1"/>
    <s v="Laboratory"/>
    <n v="0.99232676587599999"/>
    <n v="1"/>
    <s v="Laboratory"/>
    <n v="1"/>
    <n v="1"/>
    <s v="Laboratory"/>
    <n v="0.86491377578200002"/>
    <n v="1"/>
    <s v="Laboratory"/>
    <n v="0.99999761581400004"/>
    <n v="1"/>
    <s v="Laboratory"/>
    <n v="1"/>
    <s v="Jaro, SVM, Naive, Logistic_OvR, Randomforest, DeepNN, kNN, LDA, XGBoost"/>
    <x v="1174"/>
  </r>
  <r>
    <n v="2570"/>
    <s v="FAT EMULSION 20 % EMUL 50 ML SYRINGE"/>
    <s v="fat emulsion 20% emulsion 50_ml syringe"/>
    <s v="Pharmacy"/>
    <s v="Pharmacy"/>
    <n v="0.89"/>
    <n v="1"/>
    <s v="Pharmacy"/>
    <n v="0.96642257003900001"/>
    <n v="1"/>
    <s v="Pharmacy"/>
    <n v="0.99102991059199996"/>
    <n v="1"/>
    <s v="Pharmacy"/>
    <n v="0.93489302200199997"/>
    <n v="1"/>
    <s v="Pharmacy"/>
    <n v="0.5"/>
    <n v="1"/>
    <s v="Pharmacy"/>
    <n v="0.99969464011200004"/>
    <n v="1"/>
    <s v="Pharmacy"/>
    <n v="1"/>
    <n v="1"/>
    <s v="Pharmacy"/>
    <n v="0.99999999332699996"/>
    <n v="1"/>
    <s v="Pharmacy"/>
    <n v="1"/>
    <n v="1"/>
    <s v="Pharmacy"/>
    <n v="1"/>
    <s v="Jaro, SVM, Naive, Logistic_OvR, Randomforest, DeepNN, kNN, LDA, XGBoost"/>
    <x v="1175"/>
  </r>
  <r>
    <n v="5561"/>
    <s v="ISCHEMIC SENSOR"/>
    <s v="ischemic sensor"/>
    <s v="Supply"/>
    <s v="Supply"/>
    <n v="0.72"/>
    <n v="1"/>
    <s v="Supply"/>
    <n v="0.53978900886600001"/>
    <n v="1"/>
    <s v="Laboratory"/>
    <n v="0.57843363317800001"/>
    <n v="0"/>
    <s v="Supply"/>
    <n v="0.39224510708299998"/>
    <n v="1"/>
    <s v="Laboratory"/>
    <n v="0.3"/>
    <n v="0"/>
    <s v="Supply"/>
    <n v="0.47753897858200001"/>
    <n v="1"/>
    <s v="Supply"/>
    <n v="0.5"/>
    <n v="1"/>
    <s v="Supply"/>
    <n v="0.99999901075800002"/>
    <n v="1"/>
    <s v="Supply"/>
    <n v="0.999999880791"/>
    <n v="1"/>
    <s v="Supply"/>
    <n v="1"/>
    <s v="Jaro, SVM, Logistic_OvR, DeepNN, kNN, LDA, XGBoost"/>
    <x v="1176"/>
  </r>
  <r>
    <n v="3588"/>
    <s v="62002000 - BLOOD GROUP D RH"/>
    <s v="blood group device rhesus"/>
    <s v="Laboratory"/>
    <s v="Laboratory"/>
    <n v="0.87"/>
    <n v="1"/>
    <s v="Laboratory"/>
    <n v="0.71003768132599998"/>
    <n v="1"/>
    <s v="Laboratory"/>
    <n v="0.90391128211000005"/>
    <n v="1"/>
    <s v="Laboratory"/>
    <n v="0.77454998569800004"/>
    <n v="1"/>
    <s v="Laboratory"/>
    <n v="0.6"/>
    <n v="1"/>
    <s v="Laboratory"/>
    <n v="0.98013973411199995"/>
    <n v="1"/>
    <s v="Laboratory"/>
    <n v="0.8"/>
    <n v="1"/>
    <s v="Laboratory"/>
    <n v="0.999999998434"/>
    <n v="1"/>
    <s v="Laboratory"/>
    <n v="0.818618416786"/>
    <n v="1"/>
    <s v="Laboratory"/>
    <n v="1"/>
    <s v="Jaro, SVM, Naive, Logistic_OvR, Randomforest, DeepNN, kNN, LDA, XGBoost"/>
    <x v="1177"/>
  </r>
  <r>
    <n v="4338"/>
    <s v="XRAY ABDOMEN AP 1 VIEW"/>
    <s v="x-ray abdomen anterior_posterior 1 view"/>
    <s v="Radiology"/>
    <s v="Radiology"/>
    <n v="0.85"/>
    <n v="1"/>
    <s v="Radiology"/>
    <n v="0.96191727852200004"/>
    <n v="1"/>
    <s v="Radiology"/>
    <n v="0.99998502860799998"/>
    <n v="1"/>
    <s v="Radiology"/>
    <n v="0.83927010358700005"/>
    <n v="1"/>
    <s v="Radiology"/>
    <n v="0.9"/>
    <n v="1"/>
    <s v="Radiology"/>
    <n v="0.99997424549900005"/>
    <n v="1"/>
    <s v="Radiology"/>
    <n v="1"/>
    <n v="1"/>
    <s v="Radiology"/>
    <n v="0.99998967191699994"/>
    <n v="1"/>
    <s v="Radiology"/>
    <n v="1"/>
    <n v="1"/>
    <s v="Radiology"/>
    <n v="1"/>
    <s v="Jaro, SVM, Naive, Logistic_OvR, Randomforest, DeepNN, kNN, LDA, XGBoost"/>
    <x v="1178"/>
  </r>
  <r>
    <n v="4697"/>
    <s v="ALVIMOPAN 12 MG CAP"/>
    <s v="alvimopan 12_mg capsule"/>
    <s v="Pharmacy"/>
    <s v="Pharmacy"/>
    <n v="0.74"/>
    <n v="1"/>
    <s v="Pharmacy"/>
    <n v="0.98378358909200003"/>
    <n v="1"/>
    <s v="Pharmacy"/>
    <n v="0.98797580881500002"/>
    <n v="1"/>
    <s v="Pharmacy"/>
    <n v="0.93594248671199998"/>
    <n v="1"/>
    <s v="Pharmacy"/>
    <n v="1"/>
    <n v="1"/>
    <s v="Pharmacy"/>
    <n v="0.99940019153600002"/>
    <n v="1"/>
    <s v="Pharmacy"/>
    <n v="0.9"/>
    <n v="1"/>
    <s v="Pharmacy"/>
    <n v="0.99999999730800004"/>
    <n v="1"/>
    <s v="Pharmacy"/>
    <n v="0.99999725818600005"/>
    <n v="1"/>
    <s v="Pharmacy"/>
    <n v="1"/>
    <s v="Jaro, SVM, Naive, Logistic_OvR, Randomforest, DeepNN, kNN, LDA, XGBoost"/>
    <x v="1179"/>
  </r>
  <r>
    <n v="138"/>
    <s v="HEPARIN 10 UNITS/ML INJ (10ML)"/>
    <s v="heparin 10_units/ml injection 10_ml"/>
    <s v="Diluent / Flush / Irrigant"/>
    <s v="Diluent / Flush / Irrigant"/>
    <n v="0.97"/>
    <n v="1"/>
    <s v="Diluent / Flush / Irrigant"/>
    <n v="0.93019778408200005"/>
    <n v="1"/>
    <s v="Diluent / Flush / Irrigant"/>
    <n v="0.98914455049100003"/>
    <n v="1"/>
    <s v="Diluent / Flush / Irrigant"/>
    <n v="0.77619834514800001"/>
    <n v="1"/>
    <s v="Diluent / Flush / Irrigant"/>
    <n v="0.8"/>
    <n v="1"/>
    <s v="Diluent / Flush / Irrigant"/>
    <n v="0.99813899265999995"/>
    <n v="1"/>
    <s v="Diluent / Flush / Irrigant"/>
    <n v="0.8"/>
    <n v="1"/>
    <s v="Diluent / Flush / Irrigant"/>
    <n v="0.70993639463299996"/>
    <n v="1"/>
    <s v="Diluent / Flush / Irrigant"/>
    <n v="0.99999976158100001"/>
    <n v="1"/>
    <s v="Diluent / Flush / Irrigant"/>
    <n v="1"/>
    <s v="Jaro, SVM, Naive, Logistic_OvR, Randomforest, DeepNN, kNN, LDA, XGBoost"/>
    <x v="1180"/>
  </r>
  <r>
    <n v="4067"/>
    <s v="IV 0.9% NACL 250 ML"/>
    <s v="intravenous 0.9% sodium_chloride 250_ml"/>
    <s v="Diluent / Flush / Irrigant"/>
    <s v="Diluent / Flush / Irrigant"/>
    <n v="0.98"/>
    <n v="1"/>
    <s v="Diluent / Flush / Irrigant"/>
    <n v="0.97730911154400002"/>
    <n v="1"/>
    <s v="Diluent / Flush / Irrigant"/>
    <n v="0.95812278921399996"/>
    <n v="1"/>
    <s v="Diluent / Flush / Irrigant"/>
    <n v="0.89908872957800001"/>
    <n v="1"/>
    <s v="Diluent / Flush / Irrigant"/>
    <n v="1"/>
    <n v="1"/>
    <s v="Diluent / Flush / Irrigant"/>
    <n v="0.99956771397599997"/>
    <n v="1"/>
    <s v="Diluent / Flush / Irrigant"/>
    <n v="1"/>
    <n v="1"/>
    <s v="Diluent / Flush / Irrigant"/>
    <n v="0.99818335945799996"/>
    <n v="1"/>
    <s v="Diluent / Flush / Irrigant"/>
    <n v="0.99999868869800002"/>
    <n v="1"/>
    <s v="Diluent / Flush / Irrigant"/>
    <n v="1"/>
    <s v="Jaro, SVM, Naive, Logistic_OvR, Randomforest, DeepNN, kNN, LDA, XGBoost"/>
    <x v="1181"/>
  </r>
  <r>
    <n v="2017"/>
    <s v="IV CONTINOUS - FLOW TUBI"/>
    <s v="intravenous continuous flow tubing"/>
    <s v="Supply"/>
    <s v="Diluent / Flush / Irrigant"/>
    <n v="0.71"/>
    <n v="0"/>
    <s v="Supply"/>
    <n v="0.849853679566"/>
    <n v="1"/>
    <s v="Supply"/>
    <n v="0.99697387044700003"/>
    <n v="1"/>
    <s v="Supply"/>
    <n v="0.81177725833600001"/>
    <n v="1"/>
    <s v="Supply"/>
    <n v="0.6"/>
    <n v="1"/>
    <s v="Supply"/>
    <n v="0.91848807541400002"/>
    <n v="1"/>
    <s v="Supply"/>
    <n v="1"/>
    <n v="1"/>
    <s v="Supply"/>
    <n v="0.99999987171000004"/>
    <n v="1"/>
    <s v="Supply"/>
    <n v="0.999999880791"/>
    <n v="1"/>
    <s v="Supply"/>
    <n v="1"/>
    <s v="SVM, Naive, Logistic_OvR, Randomforest, DeepNN, kNN, LDA, XGBoost"/>
    <x v="1182"/>
  </r>
  <r>
    <n v="1163"/>
    <s v="C MHOC-NON-CHEMO SUB Q O"/>
    <s v="mhoc non chemo sub q oxygen"/>
    <s v="Nursing Services"/>
    <s v="Supply"/>
    <n v="0.66"/>
    <n v="0"/>
    <s v="Respiratory Therapy"/>
    <n v="0.69828722030599999"/>
    <n v="0"/>
    <s v="Laboratory"/>
    <n v="0.86705617559199999"/>
    <n v="0"/>
    <s v="Respiratory Therapy"/>
    <n v="0.53386962917699998"/>
    <n v="0"/>
    <s v="Laboratory"/>
    <n v="0.2"/>
    <n v="0"/>
    <s v="Respiratory Therapy"/>
    <n v="0.88224962085900005"/>
    <n v="0"/>
    <s v="Blood Products"/>
    <n v="0.3"/>
    <n v="0"/>
    <s v="Respiratory Therapy"/>
    <n v="0.999819573864"/>
    <n v="0"/>
    <s v="Respiratory Therapy"/>
    <n v="0.61365640163400004"/>
    <n v="0"/>
    <s v="Respiratory Therapy"/>
    <n v="0"/>
    <s v="SVM, Logistic_OvR, DeepNN, LDA, XGBoost"/>
    <x v="1183"/>
  </r>
  <r>
    <n v="5905"/>
    <s v="ROCURONIUM 10 MG/ML SOLN 5 ML VIAL"/>
    <s v="rocuronium 10_mg/ml solution 5_ml vial"/>
    <s v="Pharmacy"/>
    <s v="Pharmacy"/>
    <n v="1"/>
    <n v="1"/>
    <s v="Pharmacy"/>
    <n v="0.97768201559699996"/>
    <n v="1"/>
    <s v="Pharmacy"/>
    <n v="0.999883902426"/>
    <n v="1"/>
    <s v="Pharmacy"/>
    <n v="0.97087877953699997"/>
    <n v="1"/>
    <s v="Pharmacy"/>
    <n v="1"/>
    <n v="1"/>
    <s v="Pharmacy"/>
    <n v="0.99144148094499995"/>
    <n v="1"/>
    <s v="Pharmacy"/>
    <n v="1"/>
    <n v="1"/>
    <s v="Pharmacy"/>
    <n v="0.99999999992999999"/>
    <n v="1"/>
    <s v="Pharmacy"/>
    <n v="0.99999558925599996"/>
    <n v="1"/>
    <s v="Pharmacy"/>
    <n v="1"/>
    <s v="Jaro, SVM, Naive, Logistic_OvR, Randomforest, DeepNN, kNN, LDA, XGBoost"/>
    <x v="1184"/>
  </r>
  <r>
    <n v="4253"/>
    <s v="SOCK STUMP 18X8X6"/>
    <s v="sock stump 18x8x6"/>
    <s v="Supply"/>
    <s v="Supply"/>
    <n v="0.93"/>
    <n v="1"/>
    <s v="Supply"/>
    <n v="0.97933539244300005"/>
    <n v="1"/>
    <s v="Supply"/>
    <n v="0.99815164494399999"/>
    <n v="1"/>
    <s v="Supply"/>
    <n v="0.86004573454199995"/>
    <n v="1"/>
    <s v="Supply"/>
    <n v="1"/>
    <n v="1"/>
    <s v="Supply"/>
    <n v="0.999340064611"/>
    <n v="1"/>
    <s v="Supply"/>
    <n v="0.7"/>
    <n v="1"/>
    <s v="Supply"/>
    <n v="0.99999999200699996"/>
    <n v="1"/>
    <s v="Supply"/>
    <n v="0.99643611907999996"/>
    <n v="1"/>
    <s v="Supply"/>
    <n v="1"/>
    <s v="Jaro, SVM, Naive, Logistic_OvR, Randomforest, DeepNN, kNN, LDA, XGBoost"/>
    <x v="1185"/>
  </r>
  <r>
    <n v="444"/>
    <s v="NITRIC OXIDE DAILY"/>
    <s v="nitric oxide daily"/>
    <s v="Plan Benefit"/>
    <s v="Plan Benefit"/>
    <n v="0.92"/>
    <n v="1"/>
    <s v="Plan Benefit"/>
    <n v="0.96806904058900001"/>
    <n v="1"/>
    <s v="Plan Benefit"/>
    <n v="0.99983916250000004"/>
    <n v="1"/>
    <s v="Plan Benefit"/>
    <n v="0.85854912214500001"/>
    <n v="1"/>
    <s v="Plan Benefit"/>
    <n v="1"/>
    <n v="1"/>
    <s v="Plan Benefit"/>
    <n v="0.99936567578699997"/>
    <n v="1"/>
    <s v="Plan Benefit"/>
    <n v="1"/>
    <n v="1"/>
    <s v="Plan Benefit"/>
    <n v="0.99987365915799997"/>
    <n v="1"/>
    <s v="Plan Benefit"/>
    <n v="1"/>
    <n v="1"/>
    <s v="Plan Benefit"/>
    <n v="1"/>
    <s v="Jaro, SVM, Naive, Logistic_OvR, Randomforest, DeepNN, kNN, LDA, XGBoost"/>
    <x v="1186"/>
  </r>
  <r>
    <n v="1396"/>
    <s v="HC KIT ARTERIAL BLOOD GAS"/>
    <s v="kit arterial blood gas"/>
    <s v="Supply"/>
    <s v="Monitoring"/>
    <n v="0.9"/>
    <n v="0"/>
    <s v="Supply"/>
    <n v="0.590575536076"/>
    <n v="1"/>
    <s v="Supply"/>
    <n v="0.81144996001299996"/>
    <n v="1"/>
    <s v="Supply"/>
    <n v="0.69162438101500001"/>
    <n v="1"/>
    <s v="Laboratory"/>
    <n v="0.3"/>
    <n v="0"/>
    <s v="Monitoring"/>
    <n v="0.51326329659000003"/>
    <n v="0"/>
    <s v="Supply"/>
    <n v="0.4"/>
    <n v="1"/>
    <s v="Supply"/>
    <n v="0.99999435999599995"/>
    <n v="1"/>
    <s v="Supply"/>
    <n v="0.99783605337100001"/>
    <n v="1"/>
    <s v="Supply"/>
    <n v="1"/>
    <s v="SVM, Naive, Logistic_OvR, kNN, LDA, XGBoost"/>
    <x v="1187"/>
  </r>
  <r>
    <n v="1357"/>
    <s v="HB ADAPTER CIRCT W/O SX PRT DL"/>
    <s v="adapter circuit without suction port double_lumen"/>
    <s v="Supply"/>
    <s v="Radiology"/>
    <n v="0.73"/>
    <n v="0"/>
    <s v="Supply"/>
    <n v="0.96559240939000002"/>
    <n v="1"/>
    <s v="Supply"/>
    <n v="0.99899748158000001"/>
    <n v="1"/>
    <s v="Supply"/>
    <n v="0.90049751470799999"/>
    <n v="1"/>
    <s v="Supply"/>
    <n v="0.8"/>
    <n v="1"/>
    <s v="Supply"/>
    <n v="0.98367297416699995"/>
    <n v="1"/>
    <s v="Supply"/>
    <n v="1"/>
    <n v="1"/>
    <s v="Supply"/>
    <n v="0.99999999999300004"/>
    <n v="1"/>
    <s v="Supply"/>
    <n v="1"/>
    <n v="1"/>
    <s v="Supply"/>
    <n v="1"/>
    <s v="SVM, Naive, Logistic_OvR, Randomforest, DeepNN, kNN, LDA, XGBoost"/>
    <x v="1188"/>
  </r>
  <r>
    <n v="5713"/>
    <s v="NUTRITION CONSULT PER 15 M"/>
    <s v="nutrition consult per 15_minutes"/>
    <s v="Education / Training"/>
    <s v="PT / OT / Speech Therapy"/>
    <n v="0.97"/>
    <n v="0"/>
    <s v="PT / OT / Speech Therapy"/>
    <n v="0.72498194020399997"/>
    <n v="0"/>
    <s v="PT / OT / Speech Therapy"/>
    <n v="0.96778563758299996"/>
    <n v="0"/>
    <s v="PT / OT / Speech Therapy"/>
    <n v="0.60795020831199997"/>
    <n v="0"/>
    <s v="PT / OT / Speech Therapy"/>
    <n v="0.7"/>
    <n v="0"/>
    <s v="PT / OT / Speech Therapy"/>
    <n v="0.91673786034600002"/>
    <n v="0"/>
    <s v="PT / OT / Speech Therapy"/>
    <n v="0.6"/>
    <n v="0"/>
    <s v="PT / OT / Speech Therapy"/>
    <n v="0.99957826379100001"/>
    <n v="0"/>
    <s v="PT / OT / Speech Therapy"/>
    <n v="0.96923589706400004"/>
    <n v="0"/>
    <s v="PT / OT / Speech Therapy"/>
    <n v="0"/>
    <s v="Jaro, SVM, Naive, Logistic_OvR, Randomforest, DeepNN, kNN, LDA, XGBoost"/>
    <x v="1189"/>
  </r>
  <r>
    <n v="1176"/>
    <s v="COMPRESSED AIR - M/S"/>
    <s v="compressed air m/sigma"/>
    <s v="Respiratory Therapy"/>
    <s v="Respiratory Therapy"/>
    <n v="0.88"/>
    <n v="1"/>
    <s v="Supply"/>
    <n v="0.67153965652799996"/>
    <n v="0"/>
    <s v="Supply"/>
    <n v="0.90701536603300004"/>
    <n v="0"/>
    <s v="Supply"/>
    <n v="0.61190635663299997"/>
    <n v="0"/>
    <s v="Supply"/>
    <n v="0.7"/>
    <n v="0"/>
    <s v="Supply"/>
    <n v="0.65810005728300003"/>
    <n v="0"/>
    <s v="Supply"/>
    <n v="0.5"/>
    <n v="0"/>
    <s v="Respiratory Therapy"/>
    <n v="0.89497318644599999"/>
    <n v="1"/>
    <s v="Respiratory Therapy"/>
    <n v="0.98860001564"/>
    <n v="1"/>
    <s v="Supply"/>
    <n v="0"/>
    <s v="SVM, Naive, Logistic_OvR, Randomforest, DeepNN, kNN"/>
    <x v="1190"/>
  </r>
  <r>
    <n v="5078"/>
    <s v="EGG CRATE PAD"/>
    <s v="egg crate pad"/>
    <s v="Supply"/>
    <s v="Supply"/>
    <n v="0.68"/>
    <n v="1"/>
    <s v="Supply"/>
    <n v="0.94575815966800003"/>
    <n v="1"/>
    <s v="Supply"/>
    <n v="0.99939768707200005"/>
    <n v="1"/>
    <s v="Supply"/>
    <n v="0.88717167179199996"/>
    <n v="1"/>
    <s v="Supply"/>
    <n v="1"/>
    <n v="1"/>
    <s v="Supply"/>
    <n v="0.99978299199800003"/>
    <n v="1"/>
    <s v="Supply"/>
    <n v="1"/>
    <n v="1"/>
    <s v="Supply"/>
    <n v="0.99999995759899996"/>
    <n v="1"/>
    <s v="Supply"/>
    <n v="1"/>
    <n v="1"/>
    <s v="Supply"/>
    <n v="1"/>
    <s v="Jaro, SVM, Naive, Logistic_OvR, Randomforest, DeepNN, kNN, LDA, XGBoost"/>
    <x v="1191"/>
  </r>
  <r>
    <n v="1407"/>
    <s v="HYPERAL SUB/CVP TRAY"/>
    <s v="hyperal sub/central_venous_pressure tray"/>
    <s v="Supply"/>
    <s v="Supply"/>
    <n v="0.73"/>
    <n v="1"/>
    <s v="Supply"/>
    <n v="0.94523349504800003"/>
    <n v="1"/>
    <s v="Supply"/>
    <n v="0.99898408972099995"/>
    <n v="1"/>
    <s v="Supply"/>
    <n v="0.84767503107300002"/>
    <n v="1"/>
    <s v="Supply"/>
    <n v="0.5"/>
    <n v="1"/>
    <s v="Supply"/>
    <n v="0.99697919349099995"/>
    <n v="1"/>
    <s v="Supply"/>
    <n v="0.8"/>
    <n v="1"/>
    <s v="Supply"/>
    <n v="0.99999999920500005"/>
    <n v="1"/>
    <s v="Supply"/>
    <n v="1"/>
    <n v="1"/>
    <s v="Supply"/>
    <n v="1"/>
    <s v="Jaro, SVM, Naive, Logistic_OvR, Randomforest, DeepNN, kNN, LDA, XGBoost"/>
    <x v="1192"/>
  </r>
  <r>
    <n v="3959"/>
    <s v="HB DIPHENHYDRAMINE HCL 50MG/ML 1M"/>
    <s v="diphenhydramine hydrochloride 50_mg/ml 1m"/>
    <s v="Pharmacy"/>
    <s v="Pharmacy"/>
    <n v="0.89"/>
    <n v="1"/>
    <s v="Pharmacy"/>
    <n v="0.99533938995799998"/>
    <n v="1"/>
    <s v="Pharmacy"/>
    <n v="0.99963318553500002"/>
    <n v="1"/>
    <s v="Pharmacy"/>
    <n v="0.93937403749799997"/>
    <n v="1"/>
    <s v="Pharmacy"/>
    <n v="1"/>
    <n v="1"/>
    <s v="Pharmacy"/>
    <n v="0.99969615927599997"/>
    <n v="1"/>
    <s v="Pharmacy"/>
    <n v="1"/>
    <n v="1"/>
    <s v="Pharmacy"/>
    <n v="0.99999999854599997"/>
    <n v="1"/>
    <s v="Pharmacy"/>
    <n v="1"/>
    <n v="1"/>
    <s v="Pharmacy"/>
    <n v="1"/>
    <s v="Jaro, SVM, Naive, Logistic_OvR, Randomforest, DeepNN, kNN, LDA, XGBoost"/>
    <x v="1193"/>
  </r>
  <r>
    <n v="1619"/>
    <s v="GLUC BLOOD TEST BY"/>
    <s v="glucose blood test by"/>
    <s v="Monitoring"/>
    <s v="Monitoring"/>
    <n v="0.85"/>
    <n v="1"/>
    <s v="Laboratory"/>
    <n v="0.94318288049200005"/>
    <n v="0"/>
    <s v="Laboratory"/>
    <n v="0.80180327446199995"/>
    <n v="0"/>
    <s v="Laboratory"/>
    <n v="0.61035817187800001"/>
    <n v="0"/>
    <s v="Laboratory"/>
    <n v="1"/>
    <n v="0"/>
    <s v="Laboratory"/>
    <n v="0.97448156745199999"/>
    <n v="0"/>
    <s v="Laboratory"/>
    <n v="0.8"/>
    <n v="0"/>
    <s v="Laboratory"/>
    <n v="0.53205106452200002"/>
    <n v="0"/>
    <s v="Laboratory"/>
    <n v="0.98230987787199997"/>
    <n v="0"/>
    <s v="Laboratory"/>
    <n v="0"/>
    <s v="SVM, Naive, Logistic_OvR, Randomforest, DeepNN, kNN, LDA, XGBoost"/>
    <x v="1194"/>
  </r>
  <r>
    <n v="347"/>
    <s v="WATER 250ML (IRRIG)"/>
    <s v="water 250_ml irrigation"/>
    <s v="Diluent / Flush / Irrigant"/>
    <s v="Diluent / Flush / Irrigant"/>
    <n v="0.73"/>
    <n v="1"/>
    <s v="Diluent / Flush / Irrigant"/>
    <n v="0.887576620313"/>
    <n v="1"/>
    <s v="Diluent / Flush / Irrigant"/>
    <n v="0.97133793246099998"/>
    <n v="1"/>
    <s v="Diluent / Flush / Irrigant"/>
    <n v="0.90930565913200001"/>
    <n v="1"/>
    <s v="Diluent / Flush / Irrigant"/>
    <n v="0.4"/>
    <n v="1"/>
    <s v="Diluent / Flush / Irrigant"/>
    <n v="0.99884180479899998"/>
    <n v="1"/>
    <s v="Diluent / Flush / Irrigant"/>
    <n v="0.9"/>
    <n v="1"/>
    <s v="Diluent / Flush / Irrigant"/>
    <n v="0.99999745011899999"/>
    <n v="1"/>
    <s v="Diluent / Flush / Irrigant"/>
    <n v="1"/>
    <n v="1"/>
    <s v="Diluent / Flush / Irrigant"/>
    <n v="1"/>
    <s v="Jaro, SVM, Naive, Logistic_OvR, Randomforest, DeepNN, kNN, LDA, XGBoost"/>
    <x v="1195"/>
  </r>
  <r>
    <n v="5909"/>
    <s v="ROOM 532 D"/>
    <s v="room 532 d"/>
    <s v="Room and Board"/>
    <s v="Room and Board"/>
    <n v="0.92"/>
    <n v="1"/>
    <s v="Room and Board"/>
    <n v="0.83601744786700005"/>
    <n v="1"/>
    <s v="Supply"/>
    <n v="0.66302654320499999"/>
    <n v="0"/>
    <s v="Room and Board"/>
    <n v="0.79944518397099995"/>
    <n v="1"/>
    <s v="Room and Board"/>
    <n v="1"/>
    <n v="1"/>
    <s v="Room and Board"/>
    <n v="0.96685651646000004"/>
    <n v="1"/>
    <s v="Room and Board"/>
    <n v="1"/>
    <n v="1"/>
    <s v="Room and Board"/>
    <n v="0.99998383102099997"/>
    <n v="1"/>
    <s v="Room and Board"/>
    <n v="0.99998593330399999"/>
    <n v="1"/>
    <s v="Room and Board"/>
    <n v="1"/>
    <s v="Jaro, SVM, Logistic_OvR, Randomforest, DeepNN, kNN, LDA, XGBoost"/>
    <x v="389"/>
  </r>
  <r>
    <n v="2441"/>
    <s v="MULTIVITAMIN FE 0.5ML"/>
    <s v="multivitamin fe 0.5_ml"/>
    <s v="Pharmacy"/>
    <s v="Pharmacy"/>
    <n v="0.83"/>
    <n v="1"/>
    <s v="Pharmacy"/>
    <n v="0.93372791103899999"/>
    <n v="1"/>
    <s v="Pharmacy"/>
    <n v="0.99591206728399995"/>
    <n v="1"/>
    <s v="Pharmacy"/>
    <n v="0.92956307546899997"/>
    <n v="1"/>
    <s v="Pharmacy"/>
    <n v="0.9"/>
    <n v="1"/>
    <s v="Pharmacy"/>
    <n v="0.99337966486600005"/>
    <n v="1"/>
    <s v="Pharmacy"/>
    <n v="0.7"/>
    <n v="1"/>
    <s v="Pharmacy"/>
    <n v="0.99999986602099999"/>
    <n v="1"/>
    <s v="Pharmacy"/>
    <n v="0.74870598316199999"/>
    <n v="1"/>
    <s v="Pharmacy"/>
    <n v="1"/>
    <s v="Jaro, SVM, Naive, Logistic_OvR, Randomforest, DeepNN, kNN, LDA, XGBoost"/>
    <x v="1196"/>
  </r>
  <r>
    <n v="4021"/>
    <s v="HB TOOL DISSECT LEGEND 9CM 7.5MM"/>
    <s v="tool dissect legend 9cm 7.5mm"/>
    <s v="Supply"/>
    <s v="Supply"/>
    <n v="0.79"/>
    <n v="1"/>
    <s v="Supply"/>
    <n v="0.91285889487799998"/>
    <n v="1"/>
    <s v="Supply"/>
    <n v="0.997537722638"/>
    <n v="1"/>
    <s v="Supply"/>
    <n v="0.85733521513099997"/>
    <n v="1"/>
    <s v="Supply"/>
    <n v="0.3"/>
    <n v="1"/>
    <s v="Supply"/>
    <n v="0.98000122302100001"/>
    <n v="1"/>
    <s v="Supply"/>
    <n v="0.9"/>
    <n v="1"/>
    <s v="Supply"/>
    <n v="0.99999568301899999"/>
    <n v="1"/>
    <s v="Supply"/>
    <n v="0.99148625135400004"/>
    <n v="1"/>
    <s v="Supply"/>
    <n v="1"/>
    <s v="Jaro, SVM, Naive, Logistic_OvR, Randomforest, DeepNN, kNN, LDA, XGBoost"/>
    <x v="1197"/>
  </r>
  <r>
    <n v="5906"/>
    <s v="ROCURONIUM 100 MG/10ML SOLN"/>
    <s v="rocuronium 100_mg/10_ml solution"/>
    <s v="Pharmacy"/>
    <s v="Pharmacy"/>
    <n v="0.94"/>
    <n v="1"/>
    <s v="Pharmacy"/>
    <n v="0.99466061742400003"/>
    <n v="1"/>
    <s v="Pharmacy"/>
    <n v="0.99842056485999997"/>
    <n v="1"/>
    <s v="Pharmacy"/>
    <n v="0.97531913087"/>
    <n v="1"/>
    <s v="Pharmacy"/>
    <n v="1"/>
    <n v="1"/>
    <s v="Pharmacy"/>
    <n v="0.99898656566199995"/>
    <n v="1"/>
    <s v="Pharmacy"/>
    <n v="1"/>
    <n v="1"/>
    <s v="Pharmacy"/>
    <n v="0.999999351609"/>
    <n v="1"/>
    <s v="Pharmacy"/>
    <n v="1"/>
    <n v="1"/>
    <s v="Pharmacy"/>
    <n v="1"/>
    <s v="Jaro, SVM, Naive, Logistic_OvR, Randomforest, DeepNN, kNN, LDA, XGBoost"/>
    <x v="1198"/>
  </r>
  <r>
    <n v="2335"/>
    <s v="ECMO DAILY CHARGE"/>
    <s v="extracorporeal_membrane_oxygenation daily charge"/>
    <s v="OR / Anesthesia / Recovery Room"/>
    <s v="Respiratory Therapy"/>
    <n v="0.8"/>
    <n v="0"/>
    <s v="Monitoring"/>
    <n v="0.54378605473800001"/>
    <n v="0"/>
    <s v="Monitoring"/>
    <n v="0.33508252668600003"/>
    <n v="0"/>
    <s v="Monitoring"/>
    <n v="0.41709402449499999"/>
    <n v="0"/>
    <s v="Monitoring"/>
    <n v="0.5"/>
    <n v="0"/>
    <s v="Respiratory Therapy"/>
    <n v="0.81005017717700001"/>
    <n v="0"/>
    <s v="Dialysis"/>
    <n v="0.2"/>
    <n v="0"/>
    <s v="Respiratory Therapy"/>
    <n v="0.99854540744499998"/>
    <n v="0"/>
    <s v="Respiratory Therapy"/>
    <n v="0.99713778495799998"/>
    <n v="0"/>
    <s v="Respiratory Therapy"/>
    <n v="0"/>
    <s v="Jaro, DeepNN, LDA, XGBoost"/>
    <x v="1199"/>
  </r>
  <r>
    <n v="4035"/>
    <s v="HSV 1 2 IGM"/>
    <s v="hsv 1 2 igm"/>
    <s v="Laboratory"/>
    <s v="Capital Equipment"/>
    <n v="0.67"/>
    <n v="0"/>
    <s v="Laboratory"/>
    <n v="0.97905214217299996"/>
    <n v="1"/>
    <s v="Laboratory"/>
    <n v="0.99971315735599997"/>
    <n v="1"/>
    <s v="Laboratory"/>
    <n v="0.88752850704300001"/>
    <n v="1"/>
    <s v="Laboratory"/>
    <n v="0.7"/>
    <n v="1"/>
    <s v="Laboratory"/>
    <n v="0.99928588445199995"/>
    <n v="1"/>
    <s v="Laboratory"/>
    <n v="0.7"/>
    <n v="1"/>
    <s v="Laboratory"/>
    <n v="0.99999996982999995"/>
    <n v="1"/>
    <s v="Laboratory"/>
    <n v="0.99710100889200004"/>
    <n v="1"/>
    <s v="Laboratory"/>
    <n v="1"/>
    <s v="SVM, Naive, Logistic_OvR, Randomforest, DeepNN, kNN, LDA, XGBoost"/>
    <x v="1200"/>
  </r>
  <r>
    <n v="768"/>
    <s v="HB-GLUCOSE  POC"/>
    <s v="glucose point_of_care"/>
    <s v="Monitoring"/>
    <s v="Monitoring"/>
    <n v="0.94"/>
    <n v="1"/>
    <s v="Monitoring"/>
    <n v="0.99347045224800001"/>
    <n v="1"/>
    <s v="Monitoring"/>
    <n v="0.998076067309"/>
    <n v="1"/>
    <s v="Monitoring"/>
    <n v="0.956050689126"/>
    <n v="1"/>
    <s v="Monitoring"/>
    <n v="1"/>
    <n v="1"/>
    <s v="Monitoring"/>
    <n v="0.99997937644099999"/>
    <n v="1"/>
    <s v="Monitoring"/>
    <n v="1"/>
    <n v="1"/>
    <s v="Monitoring"/>
    <n v="0.99881157389200004"/>
    <n v="1"/>
    <s v="Monitoring"/>
    <n v="0.999999523163"/>
    <n v="1"/>
    <s v="Monitoring"/>
    <n v="1"/>
    <s v="Jaro, SVM, Naive, Logistic_OvR, Randomforest, DeepNN, kNN, LDA, XGBoost"/>
    <x v="1201"/>
  </r>
  <r>
    <n v="6052"/>
    <s v="THYROXINE FR"/>
    <s v="thyroxine free"/>
    <s v="Laboratory"/>
    <s v="Laboratory"/>
    <n v="0.73"/>
    <n v="1"/>
    <s v="Laboratory"/>
    <n v="0.87527181845400004"/>
    <n v="1"/>
    <s v="Laboratory"/>
    <n v="0.91501425636800005"/>
    <n v="1"/>
    <s v="Laboratory"/>
    <n v="0.745690107238"/>
    <n v="1"/>
    <s v="Laboratory"/>
    <n v="0.8"/>
    <n v="1"/>
    <s v="Laboratory"/>
    <n v="0.99804732215799996"/>
    <n v="1"/>
    <s v="Laboratory"/>
    <n v="0.6"/>
    <n v="1"/>
    <s v="Laboratory"/>
    <n v="0.99999851047099997"/>
    <n v="1"/>
    <s v="Laboratory"/>
    <n v="0.99984264373800003"/>
    <n v="1"/>
    <s v="Laboratory"/>
    <n v="1"/>
    <s v="Jaro, SVM, Naive, Logistic_OvR, Randomforest, DeepNN, kNN, LDA, XGBoost"/>
    <x v="1202"/>
  </r>
  <r>
    <n v="4449"/>
    <s v="CONT VENTILATION 1ST"/>
    <s v="continuous ventilation 1st"/>
    <s v="Respiratory Therapy"/>
    <s v="Respiratory Therapy"/>
    <n v="0.79"/>
    <n v="1"/>
    <s v="Respiratory Therapy"/>
    <n v="0.74913615161400005"/>
    <n v="1"/>
    <s v="Respiratory Therapy"/>
    <n v="0.54952159594200001"/>
    <n v="1"/>
    <s v="Respiratory Therapy"/>
    <n v="0.43859387022200003"/>
    <n v="1"/>
    <s v="Monitoring"/>
    <n v="0.2"/>
    <n v="0"/>
    <s v="Respiratory Therapy"/>
    <n v="0.97732629299100005"/>
    <n v="1"/>
    <s v="Supply"/>
    <n v="0.8"/>
    <n v="0"/>
    <s v="Respiratory Therapy"/>
    <n v="0.98617795717800005"/>
    <n v="1"/>
    <s v="Respiratory Therapy"/>
    <n v="0.99951243400599998"/>
    <n v="1"/>
    <s v="Respiratory Therapy"/>
    <n v="1"/>
    <s v="Jaro, SVM, Naive, Logistic_OvR, DeepNN, LDA, XGBoost"/>
    <x v="1203"/>
  </r>
  <r>
    <n v="5893"/>
    <s v="RECOVERY CLASS 2"/>
    <s v="recovery class 2"/>
    <s v="OR / Anesthesia / Recovery Room"/>
    <s v="OR / Anesthesia / Recovery Room"/>
    <n v="0.95"/>
    <n v="1"/>
    <s v="OR / Anesthesia / Recovery Room"/>
    <n v="0.88941589399700005"/>
    <n v="1"/>
    <s v="PT / OT / Speech Therapy"/>
    <n v="0.60904473329200004"/>
    <n v="0"/>
    <s v="OR / Anesthesia / Recovery Room"/>
    <n v="0.67852910396400001"/>
    <n v="1"/>
    <s v="OR / Anesthesia / Recovery Room"/>
    <n v="0.6"/>
    <n v="1"/>
    <s v="OR / Anesthesia / Recovery Room"/>
    <n v="0.47432904967700001"/>
    <n v="1"/>
    <s v="PT / OT / Speech Therapy"/>
    <n v="0.2"/>
    <n v="0"/>
    <s v="OR / Anesthesia / Recovery Room"/>
    <n v="0.99999999084699998"/>
    <n v="1"/>
    <s v="OR / Anesthesia / Recovery Room"/>
    <n v="1"/>
    <n v="1"/>
    <s v="OR / Anesthesia / Recovery Room"/>
    <n v="1"/>
    <s v="Jaro, SVM, Logistic_OvR, Randomforest, DeepNN, LDA, XGBoost"/>
    <x v="1204"/>
  </r>
  <r>
    <n v="3087"/>
    <s v="OTH STER SUPP LVL"/>
    <s v="other sterile supply level"/>
    <s v="Supply"/>
    <s v="Implant"/>
    <n v="0.74"/>
    <n v="0"/>
    <s v="Supply"/>
    <n v="0.92774755709300005"/>
    <n v="1"/>
    <s v="Supply"/>
    <n v="0.95602676453900004"/>
    <n v="1"/>
    <s v="Supply"/>
    <n v="0.70697103245000004"/>
    <n v="1"/>
    <s v="Supply"/>
    <n v="0.4"/>
    <n v="1"/>
    <s v="Supply"/>
    <n v="0.99101599766299997"/>
    <n v="1"/>
    <s v="Supply"/>
    <n v="0.8"/>
    <n v="1"/>
    <s v="Supply"/>
    <n v="0.99999997915200001"/>
    <n v="1"/>
    <s v="Supply"/>
    <n v="0.99999654293100004"/>
    <n v="1"/>
    <s v="Supply"/>
    <n v="1"/>
    <s v="SVM, Naive, Logistic_OvR, Randomforest, DeepNN, kNN, LDA, XGBoost"/>
    <x v="1205"/>
  </r>
  <r>
    <n v="179"/>
    <s v="HEPARIN LOCK FLUSH 10 UNIT/ML SOLN"/>
    <s v="heparin lock flush 10_units/ml solution"/>
    <s v="Diluent / Flush / Irrigant"/>
    <s v="Diluent / Flush / Irrigant"/>
    <n v="0.92"/>
    <n v="1"/>
    <s v="Diluent / Flush / Irrigant"/>
    <n v="0.98976313770900004"/>
    <n v="1"/>
    <s v="Diluent / Flush / Irrigant"/>
    <n v="0.99999891916100003"/>
    <n v="1"/>
    <s v="Diluent / Flush / Irrigant"/>
    <n v="0.98241968852499995"/>
    <n v="1"/>
    <s v="Diluent / Flush / Irrigant"/>
    <n v="0.6"/>
    <n v="1"/>
    <s v="Diluent / Flush / Irrigant"/>
    <n v="0.99999587563100001"/>
    <n v="1"/>
    <s v="Diluent / Flush / Irrigant"/>
    <n v="1"/>
    <n v="1"/>
    <s v="Diluent / Flush / Irrigant"/>
    <n v="0.92366710269399999"/>
    <n v="1"/>
    <s v="Diluent / Flush / Irrigant"/>
    <n v="1"/>
    <n v="1"/>
    <s v="Diluent / Flush / Irrigant"/>
    <n v="1"/>
    <s v="Jaro, SVM, Naive, Logistic_OvR, Randomforest, DeepNN, kNN, LDA, XGBoost"/>
    <x v="1206"/>
  </r>
  <r>
    <n v="6301"/>
    <s v="SPIRONOLACTONE-HYDROCHLORO"/>
    <s v="spironolactone hydrochlorothiazide"/>
    <s v="Pharmacy"/>
    <s v="Pharmacy"/>
    <n v="0.77"/>
    <n v="1"/>
    <s v="Pharmacy"/>
    <n v="0.958680597149"/>
    <n v="1"/>
    <s v="Pharmacy"/>
    <n v="0.97908651490300003"/>
    <n v="1"/>
    <s v="Pharmacy"/>
    <n v="0.88587071149300001"/>
    <n v="1"/>
    <s v="Pharmacy"/>
    <n v="0.8"/>
    <n v="1"/>
    <s v="Pharmacy"/>
    <n v="0.95266046550700001"/>
    <n v="1"/>
    <s v="Pharmacy"/>
    <n v="0.7"/>
    <n v="1"/>
    <s v="Pharmacy"/>
    <n v="0.99999995351000004"/>
    <n v="1"/>
    <s v="Pharmacy"/>
    <n v="0.99998092651399995"/>
    <n v="1"/>
    <s v="Pharmacy"/>
    <n v="1"/>
    <s v="Jaro, SVM, Naive, Logistic_OvR, Randomforest, DeepNN, kNN, LDA, XGBoost"/>
    <x v="1207"/>
  </r>
  <r>
    <n v="1234"/>
    <s v="OXYGEN THERAPY"/>
    <s v="oxygen therapy"/>
    <s v="Respiratory Therapy"/>
    <s v="Respiratory Therapy"/>
    <n v="0.86"/>
    <n v="1"/>
    <s v="Respiratory Therapy"/>
    <n v="0.93436723158299995"/>
    <n v="1"/>
    <s v="Respiratory Therapy"/>
    <n v="0.61801964025599998"/>
    <n v="1"/>
    <s v="Respiratory Therapy"/>
    <n v="0.88141756222000001"/>
    <n v="1"/>
    <s v="Laboratory"/>
    <n v="0.3"/>
    <n v="0"/>
    <s v="Respiratory Therapy"/>
    <n v="0.99967223100299996"/>
    <n v="1"/>
    <s v="Respiratory Therapy"/>
    <n v="0.5"/>
    <n v="1"/>
    <s v="Respiratory Therapy"/>
    <n v="0.99989759540599998"/>
    <n v="1"/>
    <s v="Respiratory Therapy"/>
    <n v="0.99932491779300003"/>
    <n v="1"/>
    <s v="Respiratory Therapy"/>
    <n v="1"/>
    <s v="Jaro, SVM, Naive, Logistic_OvR, DeepNN, kNN, LDA, XGBoost"/>
    <x v="1208"/>
  </r>
  <r>
    <n v="5139"/>
    <s v="FIBRN ACTV"/>
    <s v="fibrinogin activity"/>
    <s v="Laboratory"/>
    <s v="Laboratory"/>
    <n v="0.83"/>
    <n v="1"/>
    <s v="Laboratory"/>
    <n v="0.54782816722700001"/>
    <n v="1"/>
    <s v="Laboratory"/>
    <n v="0.99931839563199998"/>
    <n v="1"/>
    <s v="Laboratory"/>
    <n v="0.75176798946000001"/>
    <n v="1"/>
    <s v="Laboratory"/>
    <n v="0.9"/>
    <n v="1"/>
    <s v="Laboratory"/>
    <n v="0.97691841125900003"/>
    <n v="1"/>
    <s v="Laboratory"/>
    <n v="1"/>
    <n v="1"/>
    <s v="PT / OT / Speech Therapy"/>
    <n v="0.86807496902799997"/>
    <n v="0"/>
    <s v="Laboratory"/>
    <n v="0.99919146299399997"/>
    <n v="1"/>
    <s v="Laboratory"/>
    <n v="1"/>
    <s v="Jaro, SVM, Naive, Logistic_OvR, Randomforest, DeepNN, kNN, XGBoost"/>
    <x v="1209"/>
  </r>
  <r>
    <n v="6130"/>
    <s v="VANCOMYCIN 1GM/10ML INJ"/>
    <s v="vancomycin 1_gm/10_ml injection"/>
    <s v="Pharmacy"/>
    <s v="Pharmacy"/>
    <n v="0.92"/>
    <n v="1"/>
    <s v="Pharmacy"/>
    <n v="0.99329402224700003"/>
    <n v="1"/>
    <s v="Pharmacy"/>
    <n v="0.99919461421300004"/>
    <n v="1"/>
    <s v="Pharmacy"/>
    <n v="0.95288605180200003"/>
    <n v="1"/>
    <s v="Pharmacy"/>
    <n v="0.9"/>
    <n v="1"/>
    <s v="Pharmacy"/>
    <n v="0.99956564772900003"/>
    <n v="1"/>
    <s v="Pharmacy"/>
    <n v="1"/>
    <n v="1"/>
    <s v="Pharmacy"/>
    <n v="0.99999997607199997"/>
    <n v="1"/>
    <s v="Pharmacy"/>
    <n v="1"/>
    <n v="1"/>
    <s v="Pharmacy"/>
    <n v="1"/>
    <s v="Jaro, SVM, Naive, Logistic_OvR, Randomforest, DeepNN, kNN, LDA, XGBoost"/>
    <x v="1210"/>
  </r>
  <r>
    <n v="2406"/>
    <s v="PREGABALIN 75MG CAP"/>
    <s v="pregabalin 75_mg capillary"/>
    <s v="Pharmacy"/>
    <s v="Pharmacy"/>
    <n v="0.94"/>
    <n v="1"/>
    <s v="Pharmacy"/>
    <n v="0.96472583781099996"/>
    <n v="1"/>
    <s v="Pharmacy"/>
    <n v="0.99434621228599995"/>
    <n v="1"/>
    <s v="Pharmacy"/>
    <n v="0.93345504871700002"/>
    <n v="1"/>
    <s v="Pharmacy"/>
    <n v="1"/>
    <n v="1"/>
    <s v="Pharmacy"/>
    <n v="0.990498068063"/>
    <n v="1"/>
    <s v="Pharmacy"/>
    <n v="0.9"/>
    <n v="1"/>
    <s v="Pharmacy"/>
    <n v="0.99999998034899995"/>
    <n v="1"/>
    <s v="Pharmacy"/>
    <n v="0.50069338083299997"/>
    <n v="1"/>
    <s v="Pharmacy"/>
    <n v="1"/>
    <s v="Jaro, SVM, Naive, Logistic_OvR, Randomforest, DeepNN, kNN, LDA, XGBoost"/>
    <x v="1211"/>
  </r>
  <r>
    <n v="2222"/>
    <s v="POLYETHYLENE GLYCOL 3350 PACKET 17G UD"/>
    <s v="polyethylene glucol 3350 packet 17_gm ud"/>
    <s v="Pharmacy"/>
    <s v="Pharmacy"/>
    <n v="0.89"/>
    <n v="1"/>
    <s v="Pharmacy"/>
    <n v="0.88167213359700003"/>
    <n v="1"/>
    <s v="Pharmacy"/>
    <n v="0.55676070059600002"/>
    <n v="1"/>
    <s v="Pharmacy"/>
    <n v="0.74713004663600002"/>
    <n v="1"/>
    <s v="Supply"/>
    <n v="0.5"/>
    <n v="0"/>
    <s v="Pharmacy"/>
    <n v="0.986187747788"/>
    <n v="1"/>
    <s v="Pharmacy"/>
    <n v="0.7"/>
    <n v="1"/>
    <s v="Pharmacy"/>
    <n v="0.99999999507100001"/>
    <n v="1"/>
    <s v="Pharmacy"/>
    <n v="1"/>
    <n v="1"/>
    <s v="Pharmacy"/>
    <n v="1"/>
    <s v="Jaro, SVM, Naive, Logistic_OvR, DeepNN, kNN, LDA, XGBoost"/>
    <x v="1212"/>
  </r>
  <r>
    <n v="1486"/>
    <s v="SET PRIMARY PUMP CLAVE"/>
    <s v="set primary pump clave"/>
    <s v="Supply"/>
    <s v="Supply"/>
    <n v="0.77"/>
    <n v="1"/>
    <s v="Supply"/>
    <n v="0.98454294610899995"/>
    <n v="1"/>
    <s v="Supply"/>
    <n v="0.99995162827399997"/>
    <n v="1"/>
    <s v="Supply"/>
    <n v="0.85299944421200002"/>
    <n v="1"/>
    <s v="Supply"/>
    <n v="0.5"/>
    <n v="1"/>
    <s v="Supply"/>
    <n v="0.99992657880299995"/>
    <n v="1"/>
    <s v="Capital Equipment"/>
    <n v="0.5"/>
    <n v="0"/>
    <s v="Capital Equipment"/>
    <n v="0.50000000010199996"/>
    <n v="0"/>
    <s v="Supply"/>
    <n v="1"/>
    <n v="1"/>
    <s v="Supply"/>
    <n v="1"/>
    <s v="Jaro, SVM, Naive, Logistic_OvR, Randomforest, DeepNN, XGBoost"/>
    <x v="1213"/>
  </r>
  <r>
    <n v="926"/>
    <s v="DEFIBROTIDE INJ MT2"/>
    <s v="defibrotide injection mt2"/>
    <s v="Pharmacy"/>
    <s v="Pharmacy"/>
    <n v="0.73"/>
    <n v="1"/>
    <s v="Pharmacy"/>
    <n v="0.90798025054499998"/>
    <n v="1"/>
    <s v="Pharmacy"/>
    <n v="0.987608504597"/>
    <n v="1"/>
    <s v="Pharmacy"/>
    <n v="0.91668048474399999"/>
    <n v="1"/>
    <s v="Pharmacy"/>
    <n v="0.4"/>
    <n v="1"/>
    <s v="Pharmacy"/>
    <n v="0.98810279386400002"/>
    <n v="1"/>
    <s v="Pharmacy"/>
    <n v="1"/>
    <n v="1"/>
    <s v="Pharmacy"/>
    <n v="0.99999994568399997"/>
    <n v="1"/>
    <s v="Pharmacy"/>
    <n v="0.99688172340400005"/>
    <n v="1"/>
    <s v="Pharmacy"/>
    <n v="1"/>
    <s v="Jaro, SVM, Naive, Logistic_OvR, Randomforest, DeepNN, kNN, LDA, XGBoost"/>
    <x v="1214"/>
  </r>
  <r>
    <n v="2667"/>
    <s v="OXYGEN BLOCK TIME"/>
    <s v="oxygen block time"/>
    <s v="Respiratory Therapy"/>
    <s v="Respiratory Therapy"/>
    <n v="0.8"/>
    <n v="1"/>
    <s v="Respiratory Therapy"/>
    <n v="0.75689929962400004"/>
    <n v="1"/>
    <s v="Supply"/>
    <n v="0.559135079709"/>
    <n v="0"/>
    <s v="Respiratory Therapy"/>
    <n v="0.696584705493"/>
    <n v="1"/>
    <s v="Supply"/>
    <n v="0.4"/>
    <n v="0"/>
    <s v="Respiratory Therapy"/>
    <n v="0.98067784730999996"/>
    <n v="1"/>
    <s v="Respiratory Therapy"/>
    <n v="0.7"/>
    <n v="1"/>
    <s v="Respiratory Therapy"/>
    <n v="0.99854556410899997"/>
    <n v="1"/>
    <s v="Laboratory"/>
    <n v="0.99996471404999998"/>
    <n v="0"/>
    <s v="Respiratory Therapy"/>
    <n v="1"/>
    <s v="Jaro, SVM, Logistic_OvR, DeepNN, kNN, LDA"/>
    <x v="1215"/>
  </r>
  <r>
    <n v="2482"/>
    <s v="COIL DETACHABLE ULTRA TARGET 360 5X10"/>
    <s v="coil detachable ultra target 360 5x10"/>
    <s v="Implant"/>
    <s v="Implant"/>
    <n v="0.98"/>
    <n v="1"/>
    <s v="Implant"/>
    <n v="0.658933512178"/>
    <n v="1"/>
    <s v="Supply"/>
    <n v="0.93914153353499996"/>
    <n v="0"/>
    <s v="Implant"/>
    <n v="0.70132861844500005"/>
    <n v="1"/>
    <s v="Implant"/>
    <n v="1"/>
    <n v="1"/>
    <s v="Implant"/>
    <n v="0.91372509081599995"/>
    <n v="1"/>
    <s v="Supply"/>
    <n v="0.6"/>
    <n v="0"/>
    <s v="Implant"/>
    <n v="0.55748230660599996"/>
    <n v="1"/>
    <s v="Implant"/>
    <n v="0.99999964237200001"/>
    <n v="1"/>
    <s v="Implant"/>
    <n v="1"/>
    <s v="Jaro, SVM, Logistic_OvR, Randomforest, DeepNN, LDA, XGBoost"/>
    <x v="1216"/>
  </r>
  <r>
    <n v="4322"/>
    <s v="VANCOMYCIN 500 MG IVPB"/>
    <s v="vancomycin 500_mg intravenous_piggyback"/>
    <s v="Pharmacy"/>
    <s v="Pharmacy"/>
    <n v="0.91"/>
    <n v="1"/>
    <s v="Pharmacy"/>
    <n v="0.94580977924099996"/>
    <n v="1"/>
    <s v="Pharmacy"/>
    <n v="0.99836969703599998"/>
    <n v="1"/>
    <s v="Pharmacy"/>
    <n v="0.920075899872"/>
    <n v="1"/>
    <s v="Pharmacy"/>
    <n v="0.4"/>
    <n v="1"/>
    <s v="Pharmacy"/>
    <n v="0.99938846464700004"/>
    <n v="1"/>
    <s v="Pharmacy"/>
    <n v="0.9"/>
    <n v="1"/>
    <s v="Pharmacy"/>
    <n v="0.999999976653"/>
    <n v="1"/>
    <s v="Pharmacy"/>
    <n v="1"/>
    <n v="1"/>
    <s v="Pharmacy"/>
    <n v="1"/>
    <s v="Jaro, SVM, Naive, Logistic_OvR, Randomforest, DeepNN, kNN, LDA, XGBoost"/>
    <x v="1217"/>
  </r>
  <r>
    <n v="1684"/>
    <s v="GLUCOSE BLD"/>
    <s v="glucose blood"/>
    <s v="Laboratory"/>
    <s v="Monitoring"/>
    <n v="0.94"/>
    <n v="0"/>
    <s v="Laboratory"/>
    <n v="0.88812880105799996"/>
    <n v="1"/>
    <s v="Laboratory"/>
    <n v="0.896328640693"/>
    <n v="1"/>
    <s v="Laboratory"/>
    <n v="0.60631346272499997"/>
    <n v="1"/>
    <s v="Laboratory"/>
    <n v="0.64682539682499995"/>
    <n v="1"/>
    <s v="Laboratory"/>
    <n v="0.97472735740500005"/>
    <n v="1"/>
    <s v="Laboratory"/>
    <n v="0.8"/>
    <n v="1"/>
    <s v="Laboratory"/>
    <n v="0.99818932471999999"/>
    <n v="1"/>
    <s v="Laboratory"/>
    <n v="0.84820336103399996"/>
    <n v="1"/>
    <s v="Laboratory"/>
    <n v="1"/>
    <s v="SVM, Naive, Logistic_OvR, Randomforest, DeepNN, kNN, LDA, XGBoost"/>
    <x v="1218"/>
  </r>
  <r>
    <n v="3313"/>
    <s v="HB OT SELF CARE TRAIN EA 15 MIN"/>
    <s v="occupational_therapy self care training each 15_minutes"/>
    <s v="PT / OT / Speech Therapy"/>
    <s v="Supply"/>
    <n v="0.73"/>
    <n v="0"/>
    <s v="PT / OT / Speech Therapy"/>
    <n v="0.95364651752399998"/>
    <n v="1"/>
    <s v="PT / OT / Speech Therapy"/>
    <n v="0.99999661635600001"/>
    <n v="1"/>
    <s v="PT / OT / Speech Therapy"/>
    <n v="0.88210456437399998"/>
    <n v="1"/>
    <s v="PT / OT / Speech Therapy"/>
    <n v="0.9"/>
    <n v="1"/>
    <s v="PT / OT / Speech Therapy"/>
    <n v="0.999929865729"/>
    <n v="1"/>
    <s v="PT / OT / Speech Therapy"/>
    <n v="1"/>
    <n v="1"/>
    <s v="PT / OT / Speech Therapy"/>
    <n v="0.99999947589799998"/>
    <n v="1"/>
    <s v="PT / OT / Speech Therapy"/>
    <n v="1"/>
    <n v="1"/>
    <s v="PT / OT / Speech Therapy"/>
    <n v="1"/>
    <s v="SVM, Naive, Logistic_OvR, Randomforest, DeepNN, kNN, LDA, XGBoost"/>
    <x v="1219"/>
  </r>
  <r>
    <n v="3270"/>
    <s v="HB CDS SHUNT SURGERY"/>
    <s v="cds shunt surgery"/>
    <s v="OR / Anesthesia / Recovery Room"/>
    <s v="Laboratory"/>
    <n v="0.76"/>
    <n v="0"/>
    <s v="OR / Anesthesia / Recovery Room"/>
    <n v="0.37904937859900001"/>
    <n v="1"/>
    <s v="Supply"/>
    <n v="0.87796374611500005"/>
    <n v="0"/>
    <s v="Supply"/>
    <n v="0.41522733700800002"/>
    <n v="0"/>
    <s v="OR / Anesthesia / Recovery Room"/>
    <n v="0.2"/>
    <n v="1"/>
    <s v="Respiratory Therapy"/>
    <n v="0.49444850681300001"/>
    <n v="0"/>
    <s v="Respiratory Therapy"/>
    <n v="0.4"/>
    <n v="0"/>
    <s v="OR / Anesthesia / Recovery Room"/>
    <n v="0.72875520765299995"/>
    <n v="1"/>
    <s v="OR / Anesthesia / Recovery Room"/>
    <n v="0.99990224838300001"/>
    <n v="1"/>
    <s v="OR / Anesthesia / Recovery Room"/>
    <n v="1"/>
    <s v="SVM, Randomforest, LDA, XGBoost"/>
    <x v="1220"/>
  </r>
  <r>
    <n v="5888"/>
    <s v="RBC ANTIBODY SCREEN"/>
    <s v="red_blood_cell antibody screen"/>
    <s v="Laboratory"/>
    <s v="Laboratory"/>
    <n v="0.89"/>
    <n v="1"/>
    <s v="Laboratory"/>
    <n v="0.97536199854500005"/>
    <n v="1"/>
    <s v="Laboratory"/>
    <n v="0.99995629609900005"/>
    <n v="1"/>
    <s v="Laboratory"/>
    <n v="0.85550497173100004"/>
    <n v="1"/>
    <s v="Laboratory"/>
    <n v="1"/>
    <n v="1"/>
    <s v="Laboratory"/>
    <n v="0.99911152523699998"/>
    <n v="1"/>
    <s v="Laboratory"/>
    <n v="0.8"/>
    <n v="1"/>
    <s v="Laboratory"/>
    <n v="0.99999998172000004"/>
    <n v="1"/>
    <s v="Laboratory"/>
    <n v="0.99999761581400004"/>
    <n v="1"/>
    <s v="Laboratory"/>
    <n v="1"/>
    <s v="Jaro, SVM, Naive, Logistic_OvR, Randomforest, DeepNN, kNN, LDA, XGBoost"/>
    <x v="1221"/>
  </r>
  <r>
    <n v="1691"/>
    <s v="HC GLUCOSE BLOOD TEST"/>
    <s v="glucose blood test"/>
    <s v="Laboratory"/>
    <s v="Laboratory"/>
    <n v="0.92"/>
    <n v="1"/>
    <s v="Laboratory"/>
    <n v="0.94318288049200005"/>
    <n v="1"/>
    <s v="Laboratory"/>
    <n v="0.80180327446199995"/>
    <n v="1"/>
    <s v="Laboratory"/>
    <n v="0.61035817187800001"/>
    <n v="1"/>
    <s v="Laboratory"/>
    <n v="1"/>
    <n v="1"/>
    <s v="Laboratory"/>
    <n v="0.97448156745199999"/>
    <n v="1"/>
    <s v="Laboratory"/>
    <n v="0.8"/>
    <n v="1"/>
    <s v="Laboratory"/>
    <n v="0.53205106452200002"/>
    <n v="1"/>
    <s v="Laboratory"/>
    <n v="0.98230987787199997"/>
    <n v="1"/>
    <s v="Laboratory"/>
    <n v="1"/>
    <s v="Jaro, SVM, Naive, Logistic_OvR, Randomforest, DeepNN, kNN, LDA, XGBoost"/>
    <x v="1222"/>
  </r>
  <r>
    <n v="2871"/>
    <s v="ANES ANALYSIS CALCIUM"/>
    <s v="anesthesia analysis calcium"/>
    <s v="Laboratory"/>
    <s v="Laboratory"/>
    <n v="0.85"/>
    <n v="1"/>
    <s v="Laboratory"/>
    <n v="0.82011951144200002"/>
    <n v="1"/>
    <s v="Laboratory"/>
    <n v="0.99358149041099997"/>
    <n v="1"/>
    <s v="Laboratory"/>
    <n v="0.85432108904899995"/>
    <n v="1"/>
    <s v="Laboratory"/>
    <n v="0.5"/>
    <n v="1"/>
    <s v="Laboratory"/>
    <n v="0.99587857028100002"/>
    <n v="1"/>
    <s v="Laboratory"/>
    <n v="0.6"/>
    <n v="1"/>
    <s v="Laboratory"/>
    <n v="0.99999979058499999"/>
    <n v="1"/>
    <s v="Laboratory"/>
    <n v="0.99985826015500001"/>
    <n v="1"/>
    <s v="Laboratory"/>
    <n v="1"/>
    <s v="Jaro, SVM, Naive, Logistic_OvR, Randomforest, DeepNN, kNN, LDA, XGBoost"/>
    <x v="1223"/>
  </r>
  <r>
    <n v="2197"/>
    <s v="SODIUM WHOLE BLOOD"/>
    <s v="sodium whole blood"/>
    <s v="Laboratory"/>
    <s v="Laboratory"/>
    <n v="0.96"/>
    <n v="1"/>
    <s v="Laboratory"/>
    <n v="0.98230320023600004"/>
    <n v="1"/>
    <s v="Laboratory"/>
    <n v="0.98408288492700002"/>
    <n v="1"/>
    <s v="Laboratory"/>
    <n v="0.85826968340599996"/>
    <n v="1"/>
    <s v="Laboratory"/>
    <n v="0.8"/>
    <n v="1"/>
    <s v="Laboratory"/>
    <n v="0.99980559518599998"/>
    <n v="1"/>
    <s v="Laboratory"/>
    <n v="1"/>
    <n v="1"/>
    <s v="Laboratory"/>
    <n v="0.99999986921499995"/>
    <n v="1"/>
    <s v="Laboratory"/>
    <n v="0.99998545646699999"/>
    <n v="1"/>
    <s v="Laboratory"/>
    <n v="1"/>
    <s v="Jaro, SVM, Naive, Logistic_OvR, Randomforest, DeepNN, kNN, LDA, XGBoost"/>
    <x v="1224"/>
  </r>
  <r>
    <n v="3729"/>
    <s v="ACID FAST CULTURE"/>
    <s v="acid fast culture"/>
    <s v="Laboratory"/>
    <s v="Laboratory"/>
    <n v="0.76"/>
    <n v="1"/>
    <s v="Laboratory"/>
    <n v="0.97505960270500003"/>
    <n v="1"/>
    <s v="Laboratory"/>
    <n v="0.99930558510599998"/>
    <n v="1"/>
    <s v="Laboratory"/>
    <n v="0.94372827661799996"/>
    <n v="1"/>
    <s v="Laboratory"/>
    <n v="0.4"/>
    <n v="1"/>
    <s v="Laboratory"/>
    <n v="0.99984386864999997"/>
    <n v="1"/>
    <s v="Laboratory"/>
    <n v="0.7"/>
    <n v="1"/>
    <s v="Laboratory"/>
    <n v="0.99999942303599998"/>
    <n v="1"/>
    <s v="Laboratory"/>
    <n v="0.999999523163"/>
    <n v="1"/>
    <s v="Laboratory"/>
    <n v="1"/>
    <s v="Jaro, SVM, Naive, Logistic_OvR, Randomforest, DeepNN, kNN, LDA, XGBoost"/>
    <x v="1225"/>
  </r>
  <r>
    <n v="1923"/>
    <s v="GENTAMICIN UP TO 90 MG"/>
    <s v="gentamicin up to 90_mg"/>
    <s v="Pharmacy"/>
    <s v="Pharmacy"/>
    <n v="0.81"/>
    <n v="1"/>
    <s v="Pharmacy"/>
    <n v="0.99130003685599999"/>
    <n v="1"/>
    <s v="Pharmacy"/>
    <n v="0.98094784061700002"/>
    <n v="1"/>
    <s v="Pharmacy"/>
    <n v="0.93192173663599998"/>
    <n v="1"/>
    <s v="Pharmacy"/>
    <n v="0.9"/>
    <n v="1"/>
    <s v="Pharmacy"/>
    <n v="0.99818733393699999"/>
    <n v="1"/>
    <s v="Pharmacy"/>
    <n v="1"/>
    <n v="1"/>
    <s v="Pharmacy"/>
    <n v="0.99999999773899995"/>
    <n v="1"/>
    <s v="Pharmacy"/>
    <n v="0.99991786479900002"/>
    <n v="1"/>
    <s v="Pharmacy"/>
    <n v="1"/>
    <s v="Jaro, SVM, Naive, Logistic_OvR, Randomforest, DeepNN, kNN, LDA, XGBoost"/>
    <x v="1226"/>
  </r>
  <r>
    <n v="1932"/>
    <s v="5F FEED TUBE"/>
    <s v="5 feed tube"/>
    <s v="Supply"/>
    <s v="Pharmacy"/>
    <n v="0.7"/>
    <n v="0"/>
    <s v="Supply"/>
    <n v="0.97929601589100002"/>
    <n v="1"/>
    <s v="Supply"/>
    <n v="0.99959927803100002"/>
    <n v="1"/>
    <s v="Supply"/>
    <n v="0.86550450176100002"/>
    <n v="1"/>
    <s v="Supply"/>
    <n v="0.8"/>
    <n v="1"/>
    <s v="Supply"/>
    <n v="0.99676850019499996"/>
    <n v="1"/>
    <s v="Supply"/>
    <n v="0.8"/>
    <n v="1"/>
    <s v="Supply"/>
    <n v="0.99999999866199996"/>
    <n v="1"/>
    <s v="Supply"/>
    <n v="0.99934977293000005"/>
    <n v="1"/>
    <s v="Supply"/>
    <n v="1"/>
    <s v="SVM, Naive, Logistic_OvR, Randomforest, DeepNN, kNN, LDA, XGBoost"/>
    <x v="1227"/>
  </r>
  <r>
    <n v="1111"/>
    <s v="R&amp;B PROG/TELE"/>
    <s v="room_and_board program/telemetry"/>
    <s v="Room and Board"/>
    <s v="Room and Board"/>
    <n v="0.69"/>
    <n v="1"/>
    <s v="Room and Board"/>
    <n v="0.49796737473199998"/>
    <n v="1"/>
    <s v="Room and Board"/>
    <n v="0.99480218835699996"/>
    <n v="1"/>
    <s v="Room and Board"/>
    <n v="0.58408823812800004"/>
    <n v="1"/>
    <s v="Room and Board"/>
    <n v="0.3"/>
    <n v="1"/>
    <s v="Room and Board"/>
    <n v="0.43684666992400001"/>
    <n v="1"/>
    <s v="Room and Board"/>
    <n v="1"/>
    <n v="1"/>
    <s v="Room and Board"/>
    <n v="0.98734838907599998"/>
    <n v="1"/>
    <s v="Monitoring"/>
    <n v="0.73098683357200001"/>
    <n v="0"/>
    <s v="Room and Board"/>
    <n v="1"/>
    <s v="Jaro, SVM, Naive, Logistic_OvR, Randomforest, DeepNN, kNN, LDA"/>
    <x v="1228"/>
  </r>
  <r>
    <n v="1606"/>
    <s v="TRANSITIONAL CARE"/>
    <s v="transitional care"/>
    <s v="Room and Board"/>
    <s v="Supply"/>
    <n v="0.79"/>
    <n v="0"/>
    <s v="Room and Board"/>
    <n v="0.77212357923999997"/>
    <n v="1"/>
    <s v="Room and Board"/>
    <n v="0.74465238863600003"/>
    <n v="1"/>
    <s v="Room and Board"/>
    <n v="0.63585815158900005"/>
    <n v="1"/>
    <s v="Room and Board"/>
    <n v="0.3"/>
    <n v="1"/>
    <s v="Room and Board"/>
    <n v="0.94391364068399997"/>
    <n v="1"/>
    <s v="Room and Board"/>
    <n v="0.5"/>
    <n v="1"/>
    <s v="Supply"/>
    <n v="0.88314293594799997"/>
    <n v="0"/>
    <s v="Room and Board"/>
    <n v="0.96441000700000001"/>
    <n v="1"/>
    <s v="Room and Board"/>
    <n v="1"/>
    <s v="SVM, Naive, Logistic_OvR, Randomforest, DeepNN, kNN, XGBoost"/>
    <x v="1229"/>
  </r>
  <r>
    <n v="4851"/>
    <s v="CATH VASCULAR GENERAL"/>
    <s v="catheter vascular general"/>
    <s v="Supply"/>
    <s v="Supply"/>
    <n v="0.72"/>
    <n v="1"/>
    <s v="Supply"/>
    <n v="0.58260172751899997"/>
    <n v="1"/>
    <s v="Radiology"/>
    <n v="0.59223326020099998"/>
    <n v="0"/>
    <s v="Supply"/>
    <n v="0.62225936214800004"/>
    <n v="1"/>
    <s v="Cardiology"/>
    <n v="0.3"/>
    <n v="0"/>
    <s v="Supply"/>
    <n v="0.90884758836799995"/>
    <n v="1"/>
    <s v="Supply"/>
    <n v="0.8"/>
    <n v="1"/>
    <s v="Supply"/>
    <n v="0.97246565957200004"/>
    <n v="1"/>
    <s v="Supply"/>
    <n v="0.99435365200000003"/>
    <n v="1"/>
    <s v="Supply"/>
    <n v="1"/>
    <s v="Jaro, SVM, Logistic_OvR, DeepNN, kNN, LDA, XGBoost"/>
    <x v="1230"/>
  </r>
  <r>
    <n v="943"/>
    <s v="FENTANYL CIT 10MCG/ML 1ML NSY"/>
    <s v="fentanyl citrate 10_mcg/ml 1_ml nursery"/>
    <s v="Pharmacy"/>
    <s v="Pharmacy"/>
    <n v="0.82"/>
    <n v="1"/>
    <s v="Pharmacy"/>
    <n v="0.99748672220300005"/>
    <n v="1"/>
    <s v="Pharmacy"/>
    <n v="0.99711487680599997"/>
    <n v="1"/>
    <s v="Pharmacy"/>
    <n v="0.975876271234"/>
    <n v="1"/>
    <s v="Pharmacy"/>
    <n v="1"/>
    <n v="1"/>
    <s v="Pharmacy"/>
    <n v="0.99972185059899998"/>
    <n v="1"/>
    <s v="Pharmacy"/>
    <n v="0.9"/>
    <n v="1"/>
    <s v="Pharmacy"/>
    <n v="0.99999999986099997"/>
    <n v="1"/>
    <s v="Pharmacy"/>
    <n v="1"/>
    <n v="1"/>
    <s v="Pharmacy"/>
    <n v="1"/>
    <s v="Jaro, SVM, Naive, Logistic_OvR, Randomforest, DeepNN, kNN, LDA, XGBoost"/>
    <x v="1231"/>
  </r>
  <r>
    <n v="4409"/>
    <s v="SOD CHLORIDE 0.9% INJ 10; NACL 0.9% PF 10 ML VIAL"/>
    <s v="sodium_chloride 0.9% injection 10 sodium_chloride 0.9% prel_filled 10_ml vial"/>
    <s v="Diluent / Flush / Irrigant"/>
    <s v="Diluent / Flush / Irrigant"/>
    <n v="0.81"/>
    <n v="1"/>
    <s v="Diluent / Flush / Irrigant"/>
    <n v="0.57699443943899997"/>
    <n v="1"/>
    <s v="Diluent / Flush / Irrigant"/>
    <n v="0.77741008112499999"/>
    <n v="1"/>
    <s v="Diluent / Flush / Irrigant"/>
    <n v="0.50497279983599996"/>
    <n v="1"/>
    <s v="Diluent / Flush / Irrigant"/>
    <n v="0.9"/>
    <n v="1"/>
    <s v="Diluent / Flush / Irrigant"/>
    <n v="0.56695229641800005"/>
    <n v="1"/>
    <s v="Diluent / Flush / Irrigant"/>
    <n v="0.8"/>
    <n v="1"/>
    <s v="Diluent / Flush / Irrigant"/>
    <n v="0.500000673901"/>
    <n v="1"/>
    <s v="Pharmacy"/>
    <n v="1"/>
    <n v="0"/>
    <s v="Diluent / Flush / Irrigant"/>
    <n v="1"/>
    <s v="Jaro, SVM, Naive, Logistic_OvR, Randomforest, DeepNN, kNN, LDA"/>
    <x v="1232"/>
  </r>
  <r>
    <n v="3718"/>
    <s v="AB SCREEN"/>
    <s v="antibody screen"/>
    <s v="Laboratory"/>
    <s v="Laboratory"/>
    <n v="0.87"/>
    <n v="1"/>
    <s v="Laboratory"/>
    <n v="0.98803497535700002"/>
    <n v="1"/>
    <s v="Laboratory"/>
    <n v="0.99966394725399998"/>
    <n v="1"/>
    <s v="Laboratory"/>
    <n v="0.93297721591500005"/>
    <n v="1"/>
    <s v="Laboratory"/>
    <n v="1"/>
    <n v="1"/>
    <s v="Laboratory"/>
    <n v="0.99998979324699999"/>
    <n v="1"/>
    <s v="Laboratory"/>
    <n v="1"/>
    <n v="1"/>
    <s v="Laboratory"/>
    <n v="0.99999999814499996"/>
    <n v="1"/>
    <s v="Laboratory"/>
    <n v="1"/>
    <n v="1"/>
    <s v="Laboratory"/>
    <n v="1"/>
    <s v="Jaro, SVM, Naive, Logistic_OvR, Randomforest, DeepNN, kNN, LDA, XGBoost"/>
    <x v="1233"/>
  </r>
  <r>
    <n v="5195"/>
    <s v="GLYCOSYLAATED A1C"/>
    <s v="glycosylated a1c"/>
    <s v="Laboratory"/>
    <s v="Laboratory"/>
    <n v="0.75"/>
    <n v="1"/>
    <s v="Laboratory"/>
    <n v="0.97946246897400002"/>
    <n v="1"/>
    <s v="Laboratory"/>
    <n v="0.98755012320000002"/>
    <n v="1"/>
    <s v="Laboratory"/>
    <n v="0.82426911972399997"/>
    <n v="1"/>
    <s v="Laboratory"/>
    <n v="1"/>
    <n v="1"/>
    <s v="Laboratory"/>
    <n v="0.99955497010000005"/>
    <n v="1"/>
    <s v="Laboratory"/>
    <n v="1"/>
    <n v="1"/>
    <s v="Laboratory"/>
    <n v="0.99999970997800003"/>
    <n v="1"/>
    <s v="Laboratory"/>
    <n v="0.99960345029800002"/>
    <n v="1"/>
    <s v="Laboratory"/>
    <n v="1"/>
    <s v="Jaro, SVM, Naive, Logistic_OvR, Randomforest, DeepNN, kNN, LDA, XGBoost"/>
    <x v="1234"/>
  </r>
  <r>
    <n v="1879"/>
    <s v="INTUBATION ENDO EMERG"/>
    <s v="intubation endo emergency"/>
    <s v="Respiratory Therapy"/>
    <s v="Respiratory Therapy"/>
    <n v="0.84"/>
    <n v="1"/>
    <s v="Respiratory Therapy"/>
    <n v="0.47892709469900002"/>
    <n v="1"/>
    <s v="Supply"/>
    <n v="0.70629916759800004"/>
    <n v="0"/>
    <s v="Supply"/>
    <n v="0.40367682448100001"/>
    <n v="0"/>
    <s v="Radiology"/>
    <n v="0.3"/>
    <n v="0"/>
    <s v="Respiratory Therapy"/>
    <n v="0.98496882615900005"/>
    <n v="1"/>
    <s v="Respiratory Therapy"/>
    <n v="0.4"/>
    <n v="1"/>
    <s v="Other"/>
    <n v="0.49998311469899998"/>
    <n v="0"/>
    <s v="Respiratory Therapy"/>
    <n v="0.86973744630799998"/>
    <n v="1"/>
    <s v="Respiratory Therapy"/>
    <n v="1"/>
    <s v="Jaro, SVM, DeepNN, kNN, XGBoost"/>
    <x v="1235"/>
  </r>
  <r>
    <n v="4075"/>
    <s v="IV DEX 05% NACL .45% 1000"/>
    <s v="intravenous dextrose 05% sodium_chloride 0.45% 1000"/>
    <s v="Diluent / Flush / Irrigant"/>
    <s v="Pharmacy"/>
    <n v="0.85"/>
    <n v="0"/>
    <s v="Diluent / Flush / Irrigant"/>
    <n v="0.58557391899800004"/>
    <n v="1"/>
    <s v="Diluent / Flush / Irrigant"/>
    <n v="0.967863797222"/>
    <n v="1"/>
    <s v="Diluent / Flush / Irrigant"/>
    <n v="0.57560827958899996"/>
    <n v="1"/>
    <s v="Diluent / Flush / Irrigant"/>
    <n v="0.5"/>
    <n v="1"/>
    <s v="Pharmacy"/>
    <n v="0.522633866379"/>
    <n v="0"/>
    <s v="Diluent / Flush / Irrigant"/>
    <n v="0.8"/>
    <n v="1"/>
    <s v="Pharmacy"/>
    <n v="0.50467931395700005"/>
    <n v="0"/>
    <s v="Pharmacy"/>
    <n v="1"/>
    <n v="0"/>
    <s v="Diluent / Flush / Irrigant"/>
    <n v="1"/>
    <s v="SVM, Naive, Logistic_OvR, Randomforest, kNN"/>
    <x v="1236"/>
  </r>
  <r>
    <n v="1924"/>
    <s v="HC XR CHEST 1 VIEW"/>
    <s v="x-ray chest 1 view"/>
    <s v="Radiology"/>
    <s v="Radiology"/>
    <n v="0.95"/>
    <n v="1"/>
    <s v="Radiology"/>
    <n v="0.986371743671"/>
    <n v="1"/>
    <s v="Radiology"/>
    <n v="0.99996115356699999"/>
    <n v="1"/>
    <s v="Radiology"/>
    <n v="0.84963215227599997"/>
    <n v="1"/>
    <s v="Radiology"/>
    <n v="1"/>
    <n v="1"/>
    <s v="Radiology"/>
    <n v="0.999906528829"/>
    <n v="1"/>
    <s v="Radiology"/>
    <n v="1"/>
    <n v="1"/>
    <s v="Radiology"/>
    <n v="0.99999747296599995"/>
    <n v="1"/>
    <s v="Radiology"/>
    <n v="1"/>
    <n v="1"/>
    <s v="Radiology"/>
    <n v="1"/>
    <s v="Jaro, SVM, Naive, Logistic_OvR, Randomforest, DeepNN, kNN, LDA, XGBoost"/>
    <x v="1237"/>
  </r>
  <r>
    <n v="5332"/>
    <s v="HC IV INF THER INIT 1ST HR"/>
    <s v="intravenous_infusion therapy initial 1st hour"/>
    <s v="Nursing Services"/>
    <s v="Nursing Services"/>
    <n v="0.82"/>
    <n v="1"/>
    <s v="Nursing Services"/>
    <n v="0.97500800119999997"/>
    <n v="1"/>
    <s v="Nursing Services"/>
    <n v="0.88935517006700004"/>
    <n v="1"/>
    <s v="Nursing Services"/>
    <n v="0.75491621567199996"/>
    <n v="1"/>
    <s v="Nursing Services"/>
    <n v="0.5"/>
    <n v="1"/>
    <s v="Nursing Services"/>
    <n v="0.99963829391500003"/>
    <n v="1"/>
    <s v="Nursing Services"/>
    <n v="0.9"/>
    <n v="1"/>
    <s v="Nursing Services"/>
    <n v="0.999999993832"/>
    <n v="1"/>
    <s v="Nursing Services"/>
    <n v="1"/>
    <n v="1"/>
    <s v="Nursing Services"/>
    <n v="1"/>
    <s v="Jaro, SVM, Naive, Logistic_OvR, Randomforest, DeepNN, kNN, LDA, XGBoost"/>
    <x v="1238"/>
  </r>
  <r>
    <n v="5930"/>
    <s v="SENSOR FLOTRAC ADLT 84IN"/>
    <s v="sensor flotrac adult 84 inches"/>
    <s v="Supply"/>
    <s v="Laboratory"/>
    <n v="0.76"/>
    <n v="0"/>
    <s v="Supply"/>
    <n v="0.917780041647"/>
    <n v="1"/>
    <s v="Supply"/>
    <n v="0.99942726330999998"/>
    <n v="1"/>
    <s v="Supply"/>
    <n v="0.84336389305199999"/>
    <n v="1"/>
    <s v="Supply"/>
    <n v="0.4"/>
    <n v="1"/>
    <s v="Supply"/>
    <n v="0.99973711621000005"/>
    <n v="1"/>
    <s v="Supply"/>
    <n v="1"/>
    <n v="1"/>
    <s v="Supply"/>
    <n v="0.99999999542399998"/>
    <n v="1"/>
    <s v="Supply"/>
    <n v="1"/>
    <n v="1"/>
    <s v="Supply"/>
    <n v="1"/>
    <s v="SVM, Naive, Logistic_OvR, Randomforest, DeepNN, kNN, LDA, XGBoost"/>
    <x v="1239"/>
  </r>
  <r>
    <n v="6212"/>
    <s v="EEG"/>
    <s v="electroencephalogram"/>
    <s v="Procedure"/>
    <s v="Cardiology"/>
    <n v="0.78"/>
    <n v="0"/>
    <s v="Procedure"/>
    <n v="0.364950654353"/>
    <n v="1"/>
    <s v="Laboratory"/>
    <n v="0.989462395557"/>
    <n v="0"/>
    <s v="Laboratory"/>
    <n v="0.44889164296400003"/>
    <n v="0"/>
    <s v="Procedure"/>
    <n v="0.6"/>
    <n v="1"/>
    <s v="Laboratory"/>
    <n v="0.77907107694599997"/>
    <n v="0"/>
    <s v="Cardiology"/>
    <n v="0.5"/>
    <n v="0"/>
    <s v="Laboratory"/>
    <n v="0.55004253539799997"/>
    <n v="0"/>
    <s v="Procedure"/>
    <n v="0.93442821502700002"/>
    <n v="1"/>
    <s v="Laboratory"/>
    <n v="0"/>
    <s v="Naive, Logistic_OvR, DeepNN, LDA"/>
    <x v="1240"/>
  </r>
  <r>
    <n v="1609"/>
    <s v="TELEVISION"/>
    <s v="television"/>
    <s v="Plan Benefit"/>
    <s v="Radiology"/>
    <n v="0.76"/>
    <n v="0"/>
    <s v="Laboratory"/>
    <n v="0.33889365916000003"/>
    <n v="0"/>
    <s v="Supply"/>
    <n v="0.90622189442500001"/>
    <n v="0"/>
    <s v="Supply"/>
    <n v="0.28133557431299999"/>
    <n v="0"/>
    <s v="Cardiology"/>
    <n v="0.1"/>
    <n v="0"/>
    <s v="Laboratory"/>
    <n v="0.36316447413199998"/>
    <n v="0"/>
    <s v="Laboratory"/>
    <n v="0.4"/>
    <n v="0"/>
    <s v="Laboratory"/>
    <n v="0.99999984616100002"/>
    <n v="0"/>
    <s v="Plan Benefit"/>
    <n v="0.701648771763"/>
    <n v="1"/>
    <s v="Laboratory"/>
    <n v="0"/>
    <s v="SVM, DeepNN, kNN, LDA"/>
    <x v="1241"/>
  </r>
  <r>
    <n v="511"/>
    <s v="ABO TYPE"/>
    <s v="abo type"/>
    <s v="Laboratory"/>
    <s v="Laboratory"/>
    <n v="0.84"/>
    <n v="1"/>
    <s v="Laboratory"/>
    <n v="0.96474176545900003"/>
    <n v="1"/>
    <s v="Laboratory"/>
    <n v="0.99860775510499999"/>
    <n v="1"/>
    <s v="Laboratory"/>
    <n v="0.88151622791299999"/>
    <n v="1"/>
    <s v="Laboratory"/>
    <n v="0.7"/>
    <n v="1"/>
    <s v="Laboratory"/>
    <n v="0.99963371721299998"/>
    <n v="1"/>
    <s v="Laboratory"/>
    <n v="1"/>
    <n v="1"/>
    <s v="Laboratory"/>
    <n v="0.99999968797600003"/>
    <n v="1"/>
    <s v="Laboratory"/>
    <n v="1"/>
    <n v="1"/>
    <s v="Laboratory"/>
    <n v="1"/>
    <s v="Jaro, SVM, Naive, Logistic_OvR, Randomforest, DeepNN, kNN, LDA, XGBoost"/>
    <x v="1242"/>
  </r>
  <r>
    <n v="616"/>
    <s v="LACTATE (LACTIC ACID)"/>
    <s v="lactate lactic acid"/>
    <s v="Laboratory"/>
    <s v="Laboratory"/>
    <n v="1"/>
    <n v="1"/>
    <s v="Laboratory"/>
    <n v="0.87431541279299996"/>
    <n v="1"/>
    <s v="Laboratory"/>
    <n v="0.99530883149299998"/>
    <n v="1"/>
    <s v="Laboratory"/>
    <n v="0.746879369244"/>
    <n v="1"/>
    <s v="Laboratory"/>
    <n v="1"/>
    <n v="1"/>
    <s v="Laboratory"/>
    <n v="0.96555321280100004"/>
    <n v="1"/>
    <s v="Laboratory"/>
    <n v="0.7"/>
    <n v="1"/>
    <s v="Laboratory"/>
    <n v="0.99999998838399995"/>
    <n v="1"/>
    <s v="Laboratory"/>
    <n v="0.98304820060700004"/>
    <n v="1"/>
    <s v="Laboratory"/>
    <n v="1"/>
    <s v="Jaro, SVM, Naive, Logistic_OvR, Randomforest, DeepNN, kNN, LDA, XGBoost"/>
    <x v="1243"/>
  </r>
  <r>
    <n v="5178"/>
    <s v="GENTAMICIN 40 MG/ML SOLN 20 ML VIAL"/>
    <s v="gentamicin 40_mg/ml solution 20_ml vial"/>
    <s v="Pharmacy"/>
    <s v="Pharmacy"/>
    <n v="0.91"/>
    <n v="1"/>
    <s v="Pharmacy"/>
    <n v="0.99392945010699996"/>
    <n v="1"/>
    <s v="Pharmacy"/>
    <n v="0.99972180184699999"/>
    <n v="1"/>
    <s v="Pharmacy"/>
    <n v="0.97728547789999998"/>
    <n v="1"/>
    <s v="Pharmacy"/>
    <n v="1"/>
    <n v="1"/>
    <s v="Pharmacy"/>
    <n v="0.99958455801099999"/>
    <n v="1"/>
    <s v="Pharmacy"/>
    <n v="1"/>
    <n v="1"/>
    <s v="Pharmacy"/>
    <n v="0.99999999963099995"/>
    <n v="1"/>
    <s v="Pharmacy"/>
    <n v="1"/>
    <n v="1"/>
    <s v="Pharmacy"/>
    <n v="1"/>
    <s v="Jaro, SVM, Naive, Logistic_OvR, Randomforest, DeepNN, kNN, LDA, XGBoost"/>
    <x v="1244"/>
  </r>
  <r>
    <n v="223"/>
    <s v="NS (0.9% NACL) IV SOLUTION"/>
    <s v="normal_saline 0.9% sodium_chloride intravenous solution"/>
    <s v="Diluent / Flush / Irrigant"/>
    <s v="Diluent / Flush / Irrigant"/>
    <n v="0.75"/>
    <n v="1"/>
    <s v="Diluent / Flush / Irrigant"/>
    <n v="0.98378897650800001"/>
    <n v="1"/>
    <s v="Diluent / Flush / Irrigant"/>
    <n v="0.990175829171"/>
    <n v="1"/>
    <s v="Diluent / Flush / Irrigant"/>
    <n v="0.88616629752099996"/>
    <n v="1"/>
    <s v="Diluent / Flush / Irrigant"/>
    <n v="0.4"/>
    <n v="1"/>
    <s v="Diluent / Flush / Irrigant"/>
    <n v="0.999402400292"/>
    <n v="1"/>
    <s v="Diluent / Flush / Irrigant"/>
    <n v="0.9"/>
    <n v="1"/>
    <s v="Diluent / Flush / Irrigant"/>
    <n v="0.81625382154399995"/>
    <n v="1"/>
    <s v="Diluent / Flush / Irrigant"/>
    <n v="0.99999976158100001"/>
    <n v="1"/>
    <s v="Diluent / Flush / Irrigant"/>
    <n v="1"/>
    <s v="Jaro, SVM, Naive, Logistic_OvR, Randomforest, DeepNN, kNN, LDA, XGBoost"/>
    <x v="1245"/>
  </r>
  <r>
    <n v="1740"/>
    <s v="WATER FOR INJ 10ML"/>
    <s v="water for injection 10_ml"/>
    <s v="Diluent / Flush / Irrigant"/>
    <s v="Diluent / Flush / Irrigant"/>
    <n v="0.96"/>
    <n v="1"/>
    <s v="Diluent / Flush / Irrigant"/>
    <n v="0.61995204337400001"/>
    <n v="1"/>
    <s v="Diluent / Flush / Irrigant"/>
    <n v="0.922495495735"/>
    <n v="1"/>
    <s v="Diluent / Flush / Irrigant"/>
    <n v="0.67873204424599998"/>
    <n v="1"/>
    <s v="Diluent / Flush / Irrigant"/>
    <n v="0.7"/>
    <n v="1"/>
    <s v="Diluent / Flush / Irrigant"/>
    <n v="0.96188376685599997"/>
    <n v="1"/>
    <s v="Diluent / Flush / Irrigant"/>
    <n v="1"/>
    <n v="1"/>
    <s v="Diluent / Flush / Irrigant"/>
    <n v="0.86854558805199999"/>
    <n v="1"/>
    <s v="Diluent / Flush / Irrigant"/>
    <n v="0.88087809085799995"/>
    <n v="1"/>
    <s v="Diluent / Flush / Irrigant"/>
    <n v="1"/>
    <s v="Jaro, SVM, Naive, Logistic_OvR, Randomforest, DeepNN, kNN, LDA, XGBoost"/>
    <x v="1246"/>
  </r>
  <r>
    <n v="1543"/>
    <s v="TUBE  FEEDING  ROSS #6"/>
    <s v="tube feeding ross 6"/>
    <s v="Supply"/>
    <s v="Supply"/>
    <n v="0.87"/>
    <n v="1"/>
    <s v="Supply"/>
    <n v="0.94753262207599998"/>
    <n v="1"/>
    <s v="Supply"/>
    <n v="0.99980262407200005"/>
    <n v="1"/>
    <s v="Supply"/>
    <n v="0.89763662878399997"/>
    <n v="1"/>
    <s v="Supply"/>
    <n v="0.6"/>
    <n v="1"/>
    <s v="Supply"/>
    <n v="0.98135569624600005"/>
    <n v="1"/>
    <s v="Supply"/>
    <n v="0.9"/>
    <n v="1"/>
    <s v="Supply"/>
    <n v="0.99999565131299994"/>
    <n v="1"/>
    <s v="Supply"/>
    <n v="0.99896633624999998"/>
    <n v="1"/>
    <s v="Supply"/>
    <n v="1"/>
    <s v="Jaro, SVM, Naive, Logistic_OvR, Randomforest, DeepNN, kNN, LDA, XGBoost"/>
    <x v="1247"/>
  </r>
  <r>
    <n v="2663"/>
    <s v="ANESTH PER MINUTE"/>
    <s v="anesthesia per minute"/>
    <s v="OR / Anesthesia / Recovery Room"/>
    <s v="OR / Anesthesia / Recovery Room"/>
    <n v="0.89"/>
    <n v="1"/>
    <s v="OR / Anesthesia / Recovery Room"/>
    <n v="0.88459417240000005"/>
    <n v="1"/>
    <s v="OR / Anesthesia / Recovery Room"/>
    <n v="0.91804551857799999"/>
    <n v="1"/>
    <s v="OR / Anesthesia / Recovery Room"/>
    <n v="0.80401243256800004"/>
    <n v="1"/>
    <s v="OR / Anesthesia / Recovery Room"/>
    <n v="0.6"/>
    <n v="1"/>
    <s v="OR / Anesthesia / Recovery Room"/>
    <n v="0.64363998348399998"/>
    <n v="1"/>
    <s v="OR / Anesthesia / Recovery Room"/>
    <n v="0.9"/>
    <n v="1"/>
    <s v="OR / Anesthesia / Recovery Room"/>
    <n v="0.99999992476400001"/>
    <n v="1"/>
    <s v="OR / Anesthesia / Recovery Room"/>
    <n v="0.99999976158100001"/>
    <n v="1"/>
    <s v="OR / Anesthesia / Recovery Room"/>
    <n v="1"/>
    <s v="Jaro, SVM, Naive, Logistic_OvR, Randomforest, DeepNN, kNN, LDA, XGBoost"/>
    <x v="1248"/>
  </r>
  <r>
    <n v="3813"/>
    <s v="CBC W AUTO DIFF"/>
    <s v="complete_blood_count with automated differential"/>
    <s v="Laboratory"/>
    <s v="Laboratory"/>
    <n v="1"/>
    <n v="1"/>
    <s v="Laboratory"/>
    <n v="0.99329732615599997"/>
    <n v="1"/>
    <s v="Laboratory"/>
    <n v="0.99974485501200006"/>
    <n v="1"/>
    <s v="Laboratory"/>
    <n v="0.95590510462099998"/>
    <n v="1"/>
    <s v="Laboratory"/>
    <n v="1"/>
    <n v="1"/>
    <s v="Laboratory"/>
    <n v="0.99999983736800002"/>
    <n v="1"/>
    <s v="Laboratory"/>
    <n v="1"/>
    <n v="1"/>
    <s v="Laboratory"/>
    <n v="0.99999999866400002"/>
    <n v="1"/>
    <s v="Laboratory"/>
    <n v="1"/>
    <n v="1"/>
    <s v="Laboratory"/>
    <n v="1"/>
    <s v="Jaro, SVM, Naive, Logistic_OvR, Randomforest, DeepNN, kNN, LDA, XGBoost"/>
    <x v="1249"/>
  </r>
  <r>
    <n v="5741"/>
    <s v="OR SURGERY LEVEL 3"/>
    <s v="operating_room surgery level 3"/>
    <s v="OR / Anesthesia / Recovery Room"/>
    <s v="OR / Anesthesia / Recovery Room"/>
    <n v="0.96"/>
    <n v="1"/>
    <s v="OR / Anesthesia / Recovery Room"/>
    <n v="0.97091240187899996"/>
    <n v="1"/>
    <s v="OR / Anesthesia / Recovery Room"/>
    <n v="0.99256107707700003"/>
    <n v="1"/>
    <s v="OR / Anesthesia / Recovery Room"/>
    <n v="0.84006336048800001"/>
    <n v="1"/>
    <s v="OR / Anesthesia / Recovery Room"/>
    <n v="0.9"/>
    <n v="1"/>
    <s v="OR / Anesthesia / Recovery Room"/>
    <n v="0.99718877783000004"/>
    <n v="1"/>
    <s v="OR / Anesthesia / Recovery Room"/>
    <n v="0.7"/>
    <n v="1"/>
    <s v="OR / Anesthesia / Recovery Room"/>
    <n v="0.99999993738299997"/>
    <n v="1"/>
    <s v="OR / Anesthesia / Recovery Room"/>
    <n v="1"/>
    <n v="1"/>
    <s v="OR / Anesthesia / Recovery Room"/>
    <n v="1"/>
    <s v="Jaro, SVM, Naive, Logistic_OvR, Randomforest, DeepNN, kNN, LDA, XGBoost"/>
    <x v="1250"/>
  </r>
  <r>
    <n v="215"/>
    <s v="NORMAL SALINE 100ML"/>
    <s v="normal saline 100_ml"/>
    <s v="Diluent / Flush / Irrigant"/>
    <s v="Diluent / Flush / Irrigant"/>
    <n v="0.94"/>
    <n v="1"/>
    <s v="Diluent / Flush / Irrigant"/>
    <n v="0.89328981481000003"/>
    <n v="1"/>
    <s v="Diluent / Flush / Irrigant"/>
    <n v="0.99940439764800004"/>
    <n v="1"/>
    <s v="Diluent / Flush / Irrigant"/>
    <n v="0.89893824335399997"/>
    <n v="1"/>
    <s v="Diluent / Flush / Irrigant"/>
    <n v="1"/>
    <n v="1"/>
    <s v="Diluent / Flush / Irrigant"/>
    <n v="0.99949762527399999"/>
    <n v="1"/>
    <s v="Diluent / Flush / Irrigant"/>
    <n v="1"/>
    <n v="1"/>
    <s v="Diluent / Flush / Irrigant"/>
    <n v="0.99988580926600001"/>
    <n v="1"/>
    <s v="Diluent / Flush / Irrigant"/>
    <n v="1"/>
    <n v="1"/>
    <s v="Diluent / Flush / Irrigant"/>
    <n v="1"/>
    <s v="Jaro, SVM, Naive, Logistic_OvR, Randomforest, DeepNN, kNN, LDA, XGBoost"/>
    <x v="1251"/>
  </r>
  <r>
    <n v="4554"/>
    <s v="NACL 0.9% *PF* INJ"/>
    <s v="sodium_chloride 0.9% preservative_free injection"/>
    <s v="Diluent / Flush / Irrigant"/>
    <s v="Diluent / Flush / Irrigant"/>
    <n v="0.86"/>
    <n v="1"/>
    <s v="Diluent / Flush / Irrigant"/>
    <n v="0.85697116185599997"/>
    <n v="1"/>
    <s v="Pharmacy"/>
    <n v="0.71421199549600001"/>
    <n v="0"/>
    <s v="Diluent / Flush / Irrigant"/>
    <n v="0.50315516814600003"/>
    <n v="1"/>
    <s v="Pharmacy"/>
    <n v="0.7"/>
    <n v="0"/>
    <s v="Diluent / Flush / Irrigant"/>
    <n v="0.96277352578599995"/>
    <n v="1"/>
    <s v="Diluent / Flush / Irrigant"/>
    <n v="0.8"/>
    <n v="1"/>
    <s v="Diluent / Flush / Irrigant"/>
    <n v="0.54819255907099995"/>
    <n v="1"/>
    <s v="Diluent / Flush / Irrigant"/>
    <n v="0.95913040638000002"/>
    <n v="1"/>
    <s v="Diluent / Flush / Irrigant"/>
    <n v="1"/>
    <s v="Jaro, SVM, Logistic_OvR, DeepNN, kNN, LDA, XGBoost"/>
    <x v="1252"/>
  </r>
  <r>
    <n v="1979"/>
    <s v="T4NW-GENERAL MEDICINE PRIVATE"/>
    <s v="t4nw general medicine private"/>
    <s v="Room and Board"/>
    <s v="Supply"/>
    <n v="0.72"/>
    <n v="0"/>
    <s v="Room and Board"/>
    <n v="0.55765225423200004"/>
    <n v="1"/>
    <s v="Room and Board"/>
    <n v="0.98891699475100003"/>
    <n v="1"/>
    <s v="Room and Board"/>
    <n v="0.50631016790399996"/>
    <n v="1"/>
    <s v="Laboratory"/>
    <n v="0.4"/>
    <n v="0"/>
    <s v="Room and Board"/>
    <n v="0.58046532953399999"/>
    <n v="1"/>
    <s v="Room and Board"/>
    <n v="0.4"/>
    <n v="1"/>
    <s v="Room and Board"/>
    <n v="0.99999310886399995"/>
    <n v="1"/>
    <s v="Room and Board"/>
    <n v="0.99996852874800002"/>
    <n v="1"/>
    <s v="Room and Board"/>
    <n v="1"/>
    <s v="SVM, Naive, Logistic_OvR, DeepNN, kNN, LDA, XGBoost"/>
    <x v="1253"/>
  </r>
  <r>
    <n v="3630"/>
    <s v="66046000 - O2 SATURATION DIRECT"/>
    <s v="oxygen saturation direct"/>
    <s v="Monitoring"/>
    <s v="Monitoring"/>
    <n v="0.9"/>
    <n v="1"/>
    <s v="Monitoring"/>
    <n v="0.878887610519"/>
    <n v="1"/>
    <s v="Monitoring"/>
    <n v="0.88902007350800005"/>
    <n v="1"/>
    <s v="Monitoring"/>
    <n v="0.61290093332899998"/>
    <n v="1"/>
    <s v="Monitoring"/>
    <n v="0.7"/>
    <n v="1"/>
    <s v="Monitoring"/>
    <n v="0.98640331013000004"/>
    <n v="1"/>
    <s v="Monitoring"/>
    <n v="0.5"/>
    <n v="1"/>
    <s v="Monitoring"/>
    <n v="0.97639820508099995"/>
    <n v="1"/>
    <s v="Monitoring"/>
    <n v="0.99996316432999999"/>
    <n v="1"/>
    <s v="Monitoring"/>
    <n v="1"/>
    <s v="Jaro, SVM, Naive, Logistic_OvR, Randomforest, DeepNN, kNN, LDA, XGBoost"/>
    <x v="1254"/>
  </r>
  <r>
    <n v="5082"/>
    <s v="ENOXAPARIN 40 MG INJ"/>
    <s v="enoxaparin 40_mg injection"/>
    <s v="Pharmacy"/>
    <s v="Pharmacy"/>
    <n v="0.96"/>
    <n v="1"/>
    <s v="Pharmacy"/>
    <n v="0.99040910505299995"/>
    <n v="1"/>
    <s v="Pharmacy"/>
    <n v="0.99988444837699997"/>
    <n v="1"/>
    <s v="Pharmacy"/>
    <n v="0.95932015280600003"/>
    <n v="1"/>
    <s v="Pharmacy"/>
    <n v="1"/>
    <n v="1"/>
    <s v="Pharmacy"/>
    <n v="0.99980984009899998"/>
    <n v="1"/>
    <s v="Pharmacy"/>
    <n v="1"/>
    <n v="1"/>
    <s v="Pharmacy"/>
    <n v="0.99999999995599997"/>
    <n v="1"/>
    <s v="Pharmacy"/>
    <n v="1"/>
    <n v="1"/>
    <s v="Pharmacy"/>
    <n v="1"/>
    <s v="Jaro, SVM, Naive, Logistic_OvR, Randomforest, DeepNN, kNN, LDA, XGBoost"/>
    <x v="1255"/>
  </r>
  <r>
    <n v="859"/>
    <s v="PULSE OX DAILY"/>
    <s v="pulse oximetry daily"/>
    <s v="Monitoring"/>
    <s v="Monitoring"/>
    <n v="0.83"/>
    <n v="1"/>
    <s v="Monitoring"/>
    <n v="0.95734677260599998"/>
    <n v="1"/>
    <s v="Monitoring"/>
    <n v="0.99670057101300003"/>
    <n v="1"/>
    <s v="Monitoring"/>
    <n v="0.90508356579399996"/>
    <n v="1"/>
    <s v="Monitoring"/>
    <n v="0.4"/>
    <n v="1"/>
    <s v="Monitoring"/>
    <n v="0.99988209380000004"/>
    <n v="1"/>
    <s v="Monitoring"/>
    <n v="1"/>
    <n v="1"/>
    <s v="Monitoring"/>
    <n v="0.99975965191100002"/>
    <n v="1"/>
    <s v="Monitoring"/>
    <n v="1"/>
    <n v="1"/>
    <s v="Monitoring"/>
    <n v="1"/>
    <s v="Jaro, SVM, Naive, Logistic_OvR, Randomforest, DeepNN, kNN, LDA, XGBoost"/>
    <x v="1256"/>
  </r>
  <r>
    <n v="4036"/>
    <s v="HYDRALAZINE 20MG INJ"/>
    <s v="hydralazine 20_mg injection"/>
    <s v="Pharmacy"/>
    <s v="Pharmacy"/>
    <n v="0.94"/>
    <n v="1"/>
    <s v="Pharmacy"/>
    <n v="0.98528988077599999"/>
    <n v="1"/>
    <s v="Pharmacy"/>
    <n v="0.99981986713100002"/>
    <n v="1"/>
    <s v="Pharmacy"/>
    <n v="0.96214066994400005"/>
    <n v="1"/>
    <s v="Pharmacy"/>
    <n v="1"/>
    <n v="1"/>
    <s v="Pharmacy"/>
    <n v="0.99934053168000003"/>
    <n v="1"/>
    <s v="Pharmacy"/>
    <n v="1"/>
    <n v="1"/>
    <s v="Pharmacy"/>
    <n v="0.99999999979900001"/>
    <n v="1"/>
    <s v="Pharmacy"/>
    <n v="0.999999523163"/>
    <n v="1"/>
    <s v="Pharmacy"/>
    <n v="1"/>
    <s v="Jaro, SVM, Naive, Logistic_OvR, Randomforest, DeepNN, kNN, LDA, XGBoost"/>
    <x v="1257"/>
  </r>
  <r>
    <n v="1742"/>
    <s v="WATER FOR INJ IV"/>
    <s v="water for injection intravenous"/>
    <s v="Diluent / Flush / Irrigant"/>
    <s v="Diluent / Flush / Irrigant"/>
    <n v="0.95"/>
    <n v="1"/>
    <s v="Diluent / Flush / Irrigant"/>
    <n v="0.77631264278300005"/>
    <n v="1"/>
    <s v="Diluent / Flush / Irrigant"/>
    <n v="0.86789544218000003"/>
    <n v="1"/>
    <s v="Diluent / Flush / Irrigant"/>
    <n v="0.63878093195200003"/>
    <n v="1"/>
    <s v="Diluent / Flush / Irrigant"/>
    <n v="0.6"/>
    <n v="1"/>
    <s v="Diluent / Flush / Irrigant"/>
    <n v="0.98546796037399997"/>
    <n v="1"/>
    <s v="Diluent / Flush / Irrigant"/>
    <n v="0.5"/>
    <n v="1"/>
    <s v="Diluent / Flush / Irrigant"/>
    <n v="0.99847938911699996"/>
    <n v="1"/>
    <s v="Diluent / Flush / Irrigant"/>
    <n v="0.99988758564000002"/>
    <n v="1"/>
    <s v="Diluent / Flush / Irrigant"/>
    <n v="1"/>
    <s v="Jaro, SVM, Naive, Logistic_OvR, Randomforest, DeepNN, kNN, LDA, XGBoost"/>
    <x v="1258"/>
  </r>
  <r>
    <n v="2486"/>
    <s v="TORSEMIDE 100 MG TABS"/>
    <s v="torsemide 100_mg tablets"/>
    <s v="Pharmacy"/>
    <s v="Pharmacy"/>
    <n v="0.94"/>
    <n v="1"/>
    <s v="Pharmacy"/>
    <n v="0.97596340027899997"/>
    <n v="1"/>
    <s v="Pharmacy"/>
    <n v="0.99363384482600003"/>
    <n v="1"/>
    <s v="Pharmacy"/>
    <n v="0.915822965579"/>
    <n v="1"/>
    <s v="Pharmacy"/>
    <n v="1"/>
    <n v="1"/>
    <s v="Pharmacy"/>
    <n v="0.99960869729400004"/>
    <n v="1"/>
    <s v="Pharmacy"/>
    <n v="1"/>
    <n v="1"/>
    <s v="Pharmacy"/>
    <n v="0.99999999894900005"/>
    <n v="1"/>
    <s v="Pharmacy"/>
    <n v="1"/>
    <n v="1"/>
    <s v="Pharmacy"/>
    <n v="1"/>
    <s v="Jaro, SVM, Naive, Logistic_OvR, Randomforest, DeepNN, kNN, LDA, XGBoost"/>
    <x v="1259"/>
  </r>
  <r>
    <n v="868"/>
    <s v="PULSE OXIMETER  DAILY"/>
    <s v="pulse oximeter daily"/>
    <s v="Monitoring"/>
    <s v="Monitoring"/>
    <n v="0.89"/>
    <n v="1"/>
    <s v="Monitoring"/>
    <n v="0.94523114509499995"/>
    <n v="1"/>
    <s v="Monitoring"/>
    <n v="0.94087369241999996"/>
    <n v="1"/>
    <s v="Monitoring"/>
    <n v="0.85736658600299998"/>
    <n v="1"/>
    <s v="Radiology"/>
    <n v="0.2"/>
    <n v="0"/>
    <s v="Monitoring"/>
    <n v="0.99992369829399996"/>
    <n v="1"/>
    <s v="Monitoring"/>
    <n v="0.5"/>
    <n v="1"/>
    <s v="Monitoring"/>
    <n v="0.99996821239699996"/>
    <n v="1"/>
    <s v="Monitoring"/>
    <n v="1"/>
    <n v="1"/>
    <s v="Monitoring"/>
    <n v="1"/>
    <s v="Jaro, SVM, Naive, Logistic_OvR, DeepNN, kNN, LDA, XGBoost"/>
    <x v="1260"/>
  </r>
  <r>
    <n v="2926"/>
    <s v="COMPREHENSIVE ED VST"/>
    <s v="comprehensive emergency_department visit"/>
    <s v="Other"/>
    <s v="Laboratory"/>
    <n v="0.89"/>
    <n v="0"/>
    <s v="Other"/>
    <n v="0.67210418836200003"/>
    <n v="1"/>
    <s v="Room and Board"/>
    <n v="0.59367493248000003"/>
    <n v="0"/>
    <s v="Other"/>
    <n v="0.62609238737499995"/>
    <n v="1"/>
    <s v="OR / Anesthesia / Recovery Room"/>
    <n v="0.2"/>
    <n v="0"/>
    <s v="Other"/>
    <n v="0.97575979603399998"/>
    <n v="1"/>
    <s v="Other"/>
    <n v="0.5"/>
    <n v="1"/>
    <s v="Other"/>
    <n v="0.99998635791799995"/>
    <n v="1"/>
    <s v="Other"/>
    <n v="1"/>
    <n v="1"/>
    <s v="Other"/>
    <n v="1"/>
    <s v="SVM, Logistic_OvR, DeepNN, kNN, LDA, XGBoost"/>
    <x v="1261"/>
  </r>
  <r>
    <n v="4026"/>
    <s v="HB VANCOMYCIN 5GM VIAL LEDERLE"/>
    <s v="vancomycin 5_gm vial lederle"/>
    <s v="Pharmacy"/>
    <s v="Laboratory"/>
    <n v="0.86"/>
    <n v="0"/>
    <s v="Pharmacy"/>
    <n v="0.946789484751"/>
    <n v="1"/>
    <s v="Pharmacy"/>
    <n v="0.99069083270699998"/>
    <n v="1"/>
    <s v="Pharmacy"/>
    <n v="0.832762730437"/>
    <n v="1"/>
    <s v="Pharmacy"/>
    <n v="0.9"/>
    <n v="1"/>
    <s v="Pharmacy"/>
    <n v="0.96956404518499995"/>
    <n v="1"/>
    <s v="Pharmacy"/>
    <n v="0.9"/>
    <n v="1"/>
    <s v="Pharmacy"/>
    <n v="0.98790288854700004"/>
    <n v="1"/>
    <s v="Pharmacy"/>
    <n v="0.99753028154400003"/>
    <n v="1"/>
    <s v="Pharmacy"/>
    <n v="1"/>
    <s v="SVM, Naive, Logistic_OvR, Randomforest, DeepNN, kNN, LDA, XGBoost"/>
    <x v="1262"/>
  </r>
  <r>
    <n v="2366"/>
    <s v="EZETIMIBE 10MG TAB"/>
    <s v="ezetimibe 10_mg tablet"/>
    <s v="Pharmacy"/>
    <s v="Pharmacy"/>
    <n v="0.76"/>
    <n v="1"/>
    <s v="Pharmacy"/>
    <n v="0.97621696059600005"/>
    <n v="1"/>
    <s v="Pharmacy"/>
    <n v="0.99955196420500003"/>
    <n v="1"/>
    <s v="Pharmacy"/>
    <n v="0.95193998701100002"/>
    <n v="1"/>
    <s v="Pharmacy"/>
    <n v="1"/>
    <n v="1"/>
    <s v="Pharmacy"/>
    <n v="0.99886080169400004"/>
    <n v="1"/>
    <s v="Pharmacy"/>
    <n v="1"/>
    <n v="1"/>
    <s v="Pharmacy"/>
    <n v="0.99999999982400001"/>
    <n v="1"/>
    <s v="Pharmacy"/>
    <n v="0.975386738777"/>
    <n v="1"/>
    <s v="Pharmacy"/>
    <n v="1"/>
    <s v="Jaro, SVM, Naive, Logistic_OvR, Randomforest, DeepNN, kNN, LDA, XGBoost"/>
    <x v="1263"/>
  </r>
  <r>
    <n v="4265"/>
    <s v="SOL IV DEX INJ 5% 100ML"/>
    <s v="solution intravenous dextrose injection 5% 100_ml"/>
    <s v="Diluent / Flush / Irrigant"/>
    <s v="Diluent / Flush / Irrigant"/>
    <n v="0.77"/>
    <n v="1"/>
    <s v="Diluent / Flush / Irrigant"/>
    <n v="0.81622526893500003"/>
    <n v="1"/>
    <s v="Diluent / Flush / Irrigant"/>
    <n v="0.908639976096"/>
    <n v="1"/>
    <s v="Diluent / Flush / Irrigant"/>
    <n v="0.69585500015500001"/>
    <n v="1"/>
    <s v="Diluent / Flush / Irrigant"/>
    <n v="0.8"/>
    <n v="1"/>
    <s v="Diluent / Flush / Irrigant"/>
    <n v="0.99136850205500004"/>
    <n v="1"/>
    <s v="Diluent / Flush / Irrigant"/>
    <n v="0.9"/>
    <n v="1"/>
    <s v="Diluent / Flush / Irrigant"/>
    <n v="0.89155727541999996"/>
    <n v="1"/>
    <s v="Diluent / Flush / Irrigant"/>
    <n v="0.99704867601400005"/>
    <n v="1"/>
    <s v="Diluent / Flush / Irrigant"/>
    <n v="1"/>
    <s v="Jaro, SVM, Naive, Logistic_OvR, Randomforest, DeepNN, kNN, LDA, XGBoost"/>
    <x v="1264"/>
  </r>
  <r>
    <n v="187"/>
    <s v="HEPARIN/1000UN (5000/ML)1 1 DOSE"/>
    <s v="heparin/1000un 5000/ml 1 1 dose"/>
    <s v="Diluent / Flush / Irrigant"/>
    <s v="Pharmacy"/>
    <n v="0.82"/>
    <n v="0"/>
    <s v="Pharmacy"/>
    <n v="0.64434440973200002"/>
    <n v="0"/>
    <s v="Pharmacy"/>
    <n v="0.98222399113400005"/>
    <n v="0"/>
    <s v="Pharmacy"/>
    <n v="0.53033686793799995"/>
    <n v="0"/>
    <s v="Diluent / Flush / Irrigant"/>
    <n v="0.4"/>
    <n v="1"/>
    <s v="Diluent / Flush / Irrigant"/>
    <n v="0.75524771984700001"/>
    <n v="1"/>
    <s v="Diluent / Flush / Irrigant"/>
    <n v="0.5"/>
    <n v="1"/>
    <s v="Diluent / Flush / Irrigant"/>
    <n v="0.88379497357299996"/>
    <n v="1"/>
    <s v="Diluent / Flush / Irrigant"/>
    <n v="0.976503252983"/>
    <n v="1"/>
    <s v="Diluent / Flush / Irrigant"/>
    <n v="1"/>
    <s v="Randomforest, DeepNN, kNN, LDA, XGBoost"/>
    <x v="1265"/>
  </r>
  <r>
    <n v="1888"/>
    <s v="KETAMINE HCL 50MG/ML 10ML"/>
    <s v="ketamine hcl 50_mg/ml 10_ml"/>
    <s v="Pharmacy"/>
    <s v="Pharmacy"/>
    <n v="0.88"/>
    <n v="1"/>
    <s v="Pharmacy"/>
    <n v="0.99672160813900001"/>
    <n v="1"/>
    <s v="Pharmacy"/>
    <n v="0.99975834205900005"/>
    <n v="1"/>
    <s v="Pharmacy"/>
    <n v="0.97079110013799996"/>
    <n v="1"/>
    <s v="Pharmacy"/>
    <n v="1"/>
    <n v="1"/>
    <s v="Pharmacy"/>
    <n v="0.99987233020400001"/>
    <n v="1"/>
    <s v="Pharmacy"/>
    <n v="1"/>
    <n v="1"/>
    <s v="Pharmacy"/>
    <n v="0.99999999970700004"/>
    <n v="1"/>
    <s v="Pharmacy"/>
    <n v="1"/>
    <n v="1"/>
    <s v="Pharmacy"/>
    <n v="1"/>
    <s v="Jaro, SVM, Naive, Logistic_OvR, Randomforest, DeepNN, kNN, LDA, XGBoost"/>
    <x v="1266"/>
  </r>
  <r>
    <n v="342"/>
    <s v="STERILE WATER QS BASE"/>
    <s v="sterile water quantity_sufficient base"/>
    <s v="Diluent / Flush / Irrigant"/>
    <s v="Diluent / Flush / Irrigant"/>
    <n v="0.89"/>
    <n v="1"/>
    <s v="Diluent / Flush / Irrigant"/>
    <n v="0.78452459308599998"/>
    <n v="1"/>
    <s v="Supply"/>
    <n v="0.60711790811199995"/>
    <n v="0"/>
    <s v="Diluent / Flush / Irrigant"/>
    <n v="0.73044457956800002"/>
    <n v="1"/>
    <s v="Diluent / Flush / Irrigant"/>
    <n v="0.5"/>
    <n v="1"/>
    <s v="Diluent / Flush / Irrigant"/>
    <n v="0.94484123254100005"/>
    <n v="1"/>
    <s v="Diluent / Flush / Irrigant"/>
    <n v="1"/>
    <n v="1"/>
    <s v="Diluent / Flush / Irrigant"/>
    <n v="0.99999995132300001"/>
    <n v="1"/>
    <s v="Diluent / Flush / Irrigant"/>
    <n v="1"/>
    <n v="1"/>
    <s v="Diluent / Flush / Irrigant"/>
    <n v="1"/>
    <s v="Jaro, SVM, Logistic_OvR, Randomforest, DeepNN, kNN, LDA, XGBoost"/>
    <x v="1267"/>
  </r>
  <r>
    <n v="3274"/>
    <s v="HB COVER EQUIP OR SOL WRMR DRP"/>
    <s v="cover equipment operation_room solution warmer drape"/>
    <s v="Supply"/>
    <s v="Capital Equipment"/>
    <n v="0.69"/>
    <n v="0"/>
    <s v="Capital Equipment"/>
    <n v="0.38518584469799999"/>
    <n v="0"/>
    <s v="Supply"/>
    <n v="0.95784575789000004"/>
    <n v="1"/>
    <s v="Supply"/>
    <n v="0.534913042146"/>
    <n v="1"/>
    <s v="Supply"/>
    <n v="1"/>
    <n v="1"/>
    <s v="Supply"/>
    <n v="0.63525401393299996"/>
    <n v="1"/>
    <s v="PT / OT / Speech Therapy"/>
    <n v="0.4"/>
    <n v="0"/>
    <s v="Capital Equipment"/>
    <n v="0.54430959264199996"/>
    <n v="0"/>
    <s v="Supply"/>
    <n v="0.999999880791"/>
    <n v="1"/>
    <s v="Supply"/>
    <n v="1"/>
    <s v="Naive, Logistic_OvR, Randomforest, DeepNN, XGBoost"/>
    <x v="1268"/>
  </r>
  <r>
    <n v="615"/>
    <s v="LACTATE (LACTI"/>
    <s v="lactate lactate"/>
    <s v="Laboratory"/>
    <s v="Laboratory"/>
    <n v="0.94"/>
    <n v="1"/>
    <s v="Laboratory"/>
    <n v="0.90282287333599998"/>
    <n v="1"/>
    <s v="Laboratory"/>
    <n v="0.98976352085099994"/>
    <n v="1"/>
    <s v="Laboratory"/>
    <n v="0.83698000263000005"/>
    <n v="1"/>
    <s v="Laboratory"/>
    <n v="1"/>
    <n v="1"/>
    <s v="Laboratory"/>
    <n v="0.99749592588900005"/>
    <n v="1"/>
    <s v="Laboratory"/>
    <n v="1"/>
    <n v="1"/>
    <s v="Laboratory"/>
    <n v="0.99999981221900003"/>
    <n v="1"/>
    <s v="Laboratory"/>
    <n v="0.96418112516400001"/>
    <n v="1"/>
    <s v="Laboratory"/>
    <n v="1"/>
    <s v="Jaro, SVM, Naive, Logistic_OvR, Randomforest, DeepNN, kNN, LDA, XGBoost"/>
    <x v="1269"/>
  </r>
  <r>
    <n v="5507"/>
    <s v="HEPARIN LOCK FLUSH 10 UNIT/ML SYRG"/>
    <s v="heparin lock flush 10_units/ml syringe"/>
    <s v="Diluent / Flush / Irrigant"/>
    <s v="Diluent / Flush / Irrigant"/>
    <n v="0.92"/>
    <n v="1"/>
    <s v="Diluent / Flush / Irrigant"/>
    <n v="0.98171503669500004"/>
    <n v="1"/>
    <s v="Diluent / Flush / Irrigant"/>
    <n v="0.99999946685300001"/>
    <n v="1"/>
    <s v="Diluent / Flush / Irrigant"/>
    <n v="0.96052240938699995"/>
    <n v="1"/>
    <s v="Diluent / Flush / Irrigant"/>
    <n v="0.5"/>
    <n v="1"/>
    <s v="Diluent / Flush / Irrigant"/>
    <n v="0.99999198220600005"/>
    <n v="1"/>
    <s v="Diluent / Flush / Irrigant"/>
    <n v="1"/>
    <n v="1"/>
    <s v="Diluent / Flush / Irrigant"/>
    <n v="0.99622701132000002"/>
    <n v="1"/>
    <s v="Diluent / Flush / Irrigant"/>
    <n v="1"/>
    <n v="1"/>
    <s v="Diluent / Flush / Irrigant"/>
    <n v="1"/>
    <s v="Jaro, SVM, Naive, Logistic_OvR, Randomforest, DeepNN, kNN, LDA, XGBoost"/>
    <x v="1270"/>
  </r>
  <r>
    <n v="3773"/>
    <s v="ASPIRIN 81 MG CHEW TAB"/>
    <s v="aspirin 81_mg chew tablet"/>
    <s v="Pharmacy"/>
    <s v="Pharmacy"/>
    <n v="0.96"/>
    <n v="1"/>
    <s v="Pharmacy"/>
    <n v="0.99264275867399998"/>
    <n v="1"/>
    <s v="Pharmacy"/>
    <n v="0.99918185701600004"/>
    <n v="1"/>
    <s v="Pharmacy"/>
    <n v="0.96251282544899996"/>
    <n v="1"/>
    <s v="Pharmacy"/>
    <n v="1"/>
    <n v="1"/>
    <s v="Pharmacy"/>
    <n v="0.99990359491900005"/>
    <n v="1"/>
    <s v="Pharmacy"/>
    <n v="1"/>
    <n v="1"/>
    <s v="Pharmacy"/>
    <n v="0.99999999978099996"/>
    <n v="1"/>
    <s v="Pharmacy"/>
    <n v="1"/>
    <n v="1"/>
    <s v="Pharmacy"/>
    <n v="1"/>
    <s v="Jaro, SVM, Naive, Logistic_OvR, Randomforest, DeepNN, kNN, LDA, XGBoost"/>
    <x v="1271"/>
  </r>
  <r>
    <n v="5965"/>
    <s v="SODIUM CHLORIDE 0.9% SOLP 100 ML BAG"/>
    <s v="sodium_chloride 0.9% solution 100_ml bag"/>
    <s v="Diluent / Flush / Irrigant"/>
    <s v="Diluent / Flush / Irrigant"/>
    <n v="0.97"/>
    <n v="1"/>
    <s v="Diluent / Flush / Irrigant"/>
    <n v="0.98190581500999996"/>
    <n v="1"/>
    <s v="Diluent / Flush / Irrigant"/>
    <n v="0.99736018076999999"/>
    <n v="1"/>
    <s v="Diluent / Flush / Irrigant"/>
    <n v="0.87809378778900005"/>
    <n v="1"/>
    <s v="Diluent / Flush / Irrigant"/>
    <n v="1"/>
    <n v="1"/>
    <s v="Diluent / Flush / Irrigant"/>
    <n v="0.99861464292500002"/>
    <n v="1"/>
    <s v="Diluent / Flush / Irrigant"/>
    <n v="0.8"/>
    <n v="1"/>
    <s v="Diluent / Flush / Irrigant"/>
    <n v="0.96848217858999996"/>
    <n v="1"/>
    <s v="Diluent / Flush / Irrigant"/>
    <n v="0.99946707487099995"/>
    <n v="1"/>
    <s v="Diluent / Flush / Irrigant"/>
    <n v="1"/>
    <s v="Jaro, SVM, Naive, Logistic_OvR, Randomforest, DeepNN, kNN, LDA, XGBoost"/>
    <x v="1272"/>
  </r>
  <r>
    <n v="163"/>
    <s v="HEPARIN FLUSH 10ML 00000005.000"/>
    <s v="heparin flush 10_ml 5"/>
    <s v="Diluent / Flush / Irrigant"/>
    <s v="Diluent / Flush / Irrigant"/>
    <n v="0.82"/>
    <n v="1"/>
    <s v="Diluent / Flush / Irrigant"/>
    <n v="0.99209952732399997"/>
    <n v="1"/>
    <s v="Diluent / Flush / Irrigant"/>
    <n v="0.99649797766799997"/>
    <n v="1"/>
    <s v="Diluent / Flush / Irrigant"/>
    <n v="0.95149963738700005"/>
    <n v="1"/>
    <s v="Diluent / Flush / Irrigant"/>
    <n v="0.5"/>
    <n v="1"/>
    <s v="Diluent / Flush / Irrigant"/>
    <n v="0.99995225356100004"/>
    <n v="1"/>
    <s v="Diluent / Flush / Irrigant"/>
    <n v="1"/>
    <n v="1"/>
    <s v="Diluent / Flush / Irrigant"/>
    <n v="0.98534501203900005"/>
    <n v="1"/>
    <s v="Diluent / Flush / Irrigant"/>
    <n v="1"/>
    <n v="1"/>
    <s v="Diluent / Flush / Irrigant"/>
    <n v="1"/>
    <s v="Jaro, SVM, Naive, Logistic_OvR, Randomforest, DeepNN, kNN, LDA, XGBoost"/>
    <x v="1273"/>
  </r>
  <r>
    <n v="2369"/>
    <s v="KETAMINE 500MG/10ML VL"/>
    <s v="ketamine 500_mg/10_ml vial"/>
    <s v="Pharmacy"/>
    <s v="Pharmacy"/>
    <n v="0.91"/>
    <n v="1"/>
    <s v="Pharmacy"/>
    <n v="0.99669092846700003"/>
    <n v="1"/>
    <s v="Pharmacy"/>
    <n v="0.99956679637300005"/>
    <n v="1"/>
    <s v="Pharmacy"/>
    <n v="0.968699968207"/>
    <n v="1"/>
    <s v="Pharmacy"/>
    <n v="1"/>
    <n v="1"/>
    <s v="Pharmacy"/>
    <n v="0.99994050779599997"/>
    <n v="1"/>
    <s v="Pharmacy"/>
    <n v="0.9"/>
    <n v="1"/>
    <s v="Pharmacy"/>
    <n v="0.999999999679"/>
    <n v="1"/>
    <s v="Pharmacy"/>
    <n v="1"/>
    <n v="1"/>
    <s v="Pharmacy"/>
    <n v="1"/>
    <s v="Jaro, SVM, Naive, Logistic_OvR, Randomforest, DeepNN, kNN, LDA, XGBoost"/>
    <x v="1274"/>
  </r>
  <r>
    <n v="4488"/>
    <s v="MILK OF MAGNESIA CUP"/>
    <s v="milk_of_magnesia cup"/>
    <s v="Pharmacy"/>
    <s v="Pharmacy"/>
    <n v="0.71"/>
    <n v="1"/>
    <s v="Pharmacy"/>
    <n v="0.62481264859700003"/>
    <n v="1"/>
    <s v="Supply"/>
    <n v="0.57452594142900004"/>
    <n v="0"/>
    <s v="Supply"/>
    <n v="0.50721479670500003"/>
    <n v="0"/>
    <s v="Supply"/>
    <n v="0.5"/>
    <n v="0"/>
    <s v="Supply"/>
    <n v="0.56845214880700001"/>
    <n v="0"/>
    <s v="Pharmacy"/>
    <n v="0.6"/>
    <n v="1"/>
    <s v="Pharmacy"/>
    <n v="0.99999944593900003"/>
    <n v="1"/>
    <s v="Laboratory"/>
    <n v="0.72551441192599997"/>
    <n v="0"/>
    <s v="Pharmacy"/>
    <n v="1"/>
    <s v="Jaro, SVM, kNN, LDA"/>
    <x v="1275"/>
  </r>
  <r>
    <n v="4725"/>
    <s v="AQUAPHOR OINTMENT 14OZ 1 TUB E"/>
    <s v="aquaphor ointment 14oz 1 tube e"/>
    <s v="Supply"/>
    <s v="Supply"/>
    <n v="0.88"/>
    <n v="1"/>
    <s v="Supply"/>
    <n v="0.87947219514499997"/>
    <n v="1"/>
    <s v="Supply"/>
    <n v="0.99654968149699996"/>
    <n v="1"/>
    <s v="Supply"/>
    <n v="0.82068684658799995"/>
    <n v="1"/>
    <s v="Supply"/>
    <n v="0.7"/>
    <n v="1"/>
    <s v="Supply"/>
    <n v="0.99743560482899996"/>
    <n v="1"/>
    <s v="Supply"/>
    <n v="0.7"/>
    <n v="1"/>
    <s v="Supply"/>
    <n v="0.99834291156099997"/>
    <n v="1"/>
    <s v="Supply"/>
    <n v="0.56704843044300002"/>
    <n v="1"/>
    <s v="Supply"/>
    <n v="1"/>
    <s v="Jaro, SVM, Naive, Logistic_OvR, Randomforest, DeepNN, kNN, LDA, XGBoost"/>
    <x v="1276"/>
  </r>
  <r>
    <n v="3572"/>
    <s v="58858000 - VENTILATOR-ADULT SUBSEQ DAY"/>
    <s v="ventilator adult subsequent day"/>
    <s v="Respiratory Therapy"/>
    <s v="Respiratory Therapy"/>
    <n v="0.88"/>
    <n v="1"/>
    <s v="Respiratory Therapy"/>
    <n v="0.90397510267199999"/>
    <n v="1"/>
    <s v="Respiratory Therapy"/>
    <n v="0.99993889494599997"/>
    <n v="1"/>
    <s v="Respiratory Therapy"/>
    <n v="0.88255500812499998"/>
    <n v="1"/>
    <s v="Respiratory Therapy"/>
    <n v="0.6"/>
    <n v="1"/>
    <s v="Respiratory Therapy"/>
    <n v="0.99993049017699998"/>
    <n v="1"/>
    <s v="Respiratory Therapy"/>
    <n v="1"/>
    <n v="1"/>
    <s v="Respiratory Therapy"/>
    <n v="0.99965203782500001"/>
    <n v="1"/>
    <s v="Respiratory Therapy"/>
    <n v="1"/>
    <n v="1"/>
    <s v="Respiratory Therapy"/>
    <n v="1"/>
    <s v="Jaro, SVM, Naive, Logistic_OvR, Randomforest, DeepNN, kNN, LDA, XGBoost"/>
    <x v="1277"/>
  </r>
  <r>
    <n v="4237"/>
    <s v="SELFCARE HOME MGMT 15 MIN"/>
    <s v="selfcare home management 15_minutes"/>
    <s v="PT / OT / Speech Therapy"/>
    <s v="PT / OT / Speech Therapy"/>
    <n v="0.98"/>
    <n v="1"/>
    <s v="PT / OT / Speech Therapy"/>
    <n v="0.49375730402500001"/>
    <n v="1"/>
    <s v="PT / OT / Speech Therapy"/>
    <n v="0.85035586621600001"/>
    <n v="1"/>
    <s v="PT / OT / Speech Therapy"/>
    <n v="0.48226854808500003"/>
    <n v="1"/>
    <s v="Room and Board"/>
    <n v="0.3"/>
    <n v="0"/>
    <s v="PT / OT / Speech Therapy"/>
    <n v="0.82275291538299999"/>
    <n v="1"/>
    <s v="PT / OT / Speech Therapy"/>
    <n v="0.6"/>
    <n v="1"/>
    <s v="Laboratory"/>
    <n v="0.84577176593900005"/>
    <n v="0"/>
    <s v="PT / OT / Speech Therapy"/>
    <n v="0.99998414516400003"/>
    <n v="1"/>
    <s v="PT / OT / Speech Therapy"/>
    <n v="1"/>
    <s v="Jaro, SVM, Naive, Logistic_OvR, DeepNN, kNN, XGBoost"/>
    <x v="1278"/>
  </r>
  <r>
    <n v="1296"/>
    <s v="BLOOD ADMINISTRATION SET"/>
    <s v="blood administration set"/>
    <s v="Supply"/>
    <s v="Nursing Services"/>
    <n v="0.95"/>
    <n v="0"/>
    <s v="Nursing Services"/>
    <n v="0.73301922581000001"/>
    <n v="0"/>
    <s v="Supply"/>
    <n v="0.80478329913799995"/>
    <n v="1"/>
    <s v="Supply"/>
    <n v="0.52621677807"/>
    <n v="1"/>
    <s v="Laboratory"/>
    <n v="0.3"/>
    <n v="0"/>
    <s v="Supply"/>
    <n v="0.56311063897000002"/>
    <n v="1"/>
    <s v="Laboratory"/>
    <n v="0.4"/>
    <n v="0"/>
    <s v="Supply"/>
    <n v="0.69456418139300002"/>
    <n v="1"/>
    <s v="Supply"/>
    <n v="0.99997174739799999"/>
    <n v="1"/>
    <s v="Supply"/>
    <n v="1"/>
    <s v="Naive, Logistic_OvR, DeepNN, LDA, XGBoost"/>
    <x v="1279"/>
  </r>
  <r>
    <n v="5053"/>
    <s v="DRAPE HALF SHEET"/>
    <s v="drape half sheet"/>
    <s v="Supply"/>
    <s v="Supply"/>
    <n v="0.79"/>
    <n v="1"/>
    <s v="Supply"/>
    <n v="0.97039029797599996"/>
    <n v="1"/>
    <s v="Supply"/>
    <n v="0.99963120583800003"/>
    <n v="1"/>
    <s v="Supply"/>
    <n v="0.86851889947899996"/>
    <n v="1"/>
    <s v="Supply"/>
    <n v="0.7"/>
    <n v="1"/>
    <s v="Supply"/>
    <n v="0.99756344494399996"/>
    <n v="1"/>
    <s v="Supply"/>
    <n v="0.8"/>
    <n v="1"/>
    <s v="Supply"/>
    <n v="0.99999998404099999"/>
    <n v="1"/>
    <s v="Supply"/>
    <n v="1"/>
    <n v="1"/>
    <s v="Supply"/>
    <n v="1"/>
    <s v="Jaro, SVM, Naive, Logistic_OvR, Randomforest, DeepNN, kNN, LDA, XGBoost"/>
    <x v="1280"/>
  </r>
  <r>
    <n v="4613"/>
    <s v="HB - XRAY COOKIE SWALLOW FLUORO"/>
    <s v="x-ray cookie swallow fluoroscopy"/>
    <s v="Radiology"/>
    <s v="Radiology"/>
    <n v="0.68"/>
    <n v="1"/>
    <s v="Radiology"/>
    <n v="0.64586321072599995"/>
    <n v="1"/>
    <s v="Supply"/>
    <n v="0.66063993073500005"/>
    <n v="0"/>
    <s v="Radiology"/>
    <n v="0.57977422939500001"/>
    <n v="1"/>
    <s v="Supply"/>
    <n v="0.7"/>
    <n v="0"/>
    <s v="Radiology"/>
    <n v="0.89487446489900002"/>
    <n v="1"/>
    <s v="Supply"/>
    <n v="0.8"/>
    <n v="0"/>
    <s v="Radiology"/>
    <n v="0.99923441506900001"/>
    <n v="1"/>
    <s v="Radiology"/>
    <n v="1"/>
    <n v="1"/>
    <s v="Radiology"/>
    <n v="1"/>
    <s v="Jaro, SVM, Logistic_OvR, DeepNN, LDA, XGBoost"/>
    <x v="1281"/>
  </r>
  <r>
    <n v="1130"/>
    <s v="ROOM RNB2"/>
    <s v="room room_and_board"/>
    <s v="Room and Board"/>
    <s v="Room and Board"/>
    <n v="0.92"/>
    <n v="1"/>
    <s v="Room and Board"/>
    <n v="0.96218720537400004"/>
    <n v="1"/>
    <s v="Room and Board"/>
    <n v="0.99859064615299997"/>
    <n v="1"/>
    <s v="Room and Board"/>
    <n v="0.88036114595000003"/>
    <n v="1"/>
    <s v="Room and Board"/>
    <n v="1"/>
    <n v="1"/>
    <s v="Room and Board"/>
    <n v="0.99976458519099998"/>
    <n v="1"/>
    <s v="Room and Board"/>
    <n v="1"/>
    <n v="1"/>
    <s v="Room and Board"/>
    <n v="0.99999984018400001"/>
    <n v="1"/>
    <s v="Room and Board"/>
    <n v="1"/>
    <n v="1"/>
    <s v="Room and Board"/>
    <n v="1"/>
    <s v="Jaro, SVM, Naive, Logistic_OvR, Randomforest, DeepNN, kNN, LDA, XGBoost"/>
    <x v="1282"/>
  </r>
  <r>
    <n v="3020"/>
    <s v="INHALATION TRTMT SUB"/>
    <s v="inhalation treatment subsequent"/>
    <s v="Respiratory Therapy"/>
    <s v="Respiratory Therapy"/>
    <n v="0.87"/>
    <n v="1"/>
    <s v="Respiratory Therapy"/>
    <n v="0.92493287807799995"/>
    <n v="1"/>
    <s v="Respiratory Therapy"/>
    <n v="0.99704841468200001"/>
    <n v="1"/>
    <s v="Respiratory Therapy"/>
    <n v="0.84528560384700002"/>
    <n v="1"/>
    <s v="Respiratory Therapy"/>
    <n v="0.4"/>
    <n v="1"/>
    <s v="Respiratory Therapy"/>
    <n v="0.99986058901300001"/>
    <n v="1"/>
    <s v="Respiratory Therapy"/>
    <n v="0.9"/>
    <n v="1"/>
    <s v="Respiratory Therapy"/>
    <n v="0.99999905795400001"/>
    <n v="1"/>
    <s v="Respiratory Therapy"/>
    <n v="1"/>
    <n v="1"/>
    <s v="Respiratory Therapy"/>
    <n v="1"/>
    <s v="Jaro, SVM, Naive, Logistic_OvR, Randomforest, DeepNN, kNN, LDA, XGBoost"/>
    <x v="1283"/>
  </r>
  <r>
    <n v="5415"/>
    <s v="HC US GUIDE VASCU ACCESS"/>
    <s v="ultrasound guide vascular access"/>
    <s v="Radiology"/>
    <s v="Radiology"/>
    <n v="0.83"/>
    <n v="1"/>
    <s v="Radiology"/>
    <n v="0.89190832289400002"/>
    <n v="1"/>
    <s v="Radiology"/>
    <n v="0.99971491918300004"/>
    <n v="1"/>
    <s v="Radiology"/>
    <n v="0.83933013798900002"/>
    <n v="1"/>
    <s v="Radiology"/>
    <n v="1"/>
    <n v="1"/>
    <s v="Radiology"/>
    <n v="0.99778995729499997"/>
    <n v="1"/>
    <s v="Radiology"/>
    <n v="0.7"/>
    <n v="1"/>
    <s v="Radiology"/>
    <n v="0.99999892015400005"/>
    <n v="1"/>
    <s v="Radiology"/>
    <n v="1"/>
    <n v="1"/>
    <s v="Radiology"/>
    <n v="1"/>
    <s v="Jaro, SVM, Naive, Logistic_OvR, Randomforest, DeepNN, kNN, LDA, XGBoost"/>
    <x v="1284"/>
  </r>
  <r>
    <n v="781"/>
    <s v="HC GLUCOSE POINT OF CARE"/>
    <s v="glucose point of care"/>
    <s v="Monitoring"/>
    <s v="Monitoring"/>
    <n v="0.87"/>
    <n v="1"/>
    <s v="Monitoring"/>
    <n v="0.98553448495899998"/>
    <n v="1"/>
    <s v="Monitoring"/>
    <n v="0.99938104316099996"/>
    <n v="1"/>
    <s v="Monitoring"/>
    <n v="0.93989898265500005"/>
    <n v="1"/>
    <s v="Monitoring"/>
    <n v="1"/>
    <n v="1"/>
    <s v="Monitoring"/>
    <n v="0.99894890207599996"/>
    <n v="1"/>
    <s v="Monitoring"/>
    <n v="1"/>
    <n v="1"/>
    <s v="Monitoring"/>
    <n v="0.98461805672799996"/>
    <n v="1"/>
    <s v="Monitoring"/>
    <n v="1"/>
    <n v="1"/>
    <s v="Monitoring"/>
    <n v="1"/>
    <s v="Jaro, SVM, Naive, Logistic_OvR, Randomforest, DeepNN, kNN, LDA, XGBoost"/>
    <x v="1285"/>
  </r>
  <r>
    <n v="4624"/>
    <s v="HB TIME ANES-CMPLX EACH AD"/>
    <s v="time anesthesia complex each additional"/>
    <s v="OR / Anesthesia / Recovery Room"/>
    <s v="Capital Equipment"/>
    <n v="0.73"/>
    <n v="0"/>
    <s v="OR / Anesthesia / Recovery Room"/>
    <n v="0.99402047899599999"/>
    <n v="1"/>
    <s v="OR / Anesthesia / Recovery Room"/>
    <n v="0.99477303616799995"/>
    <n v="1"/>
    <s v="OR / Anesthesia / Recovery Room"/>
    <n v="0.81753499864400003"/>
    <n v="1"/>
    <s v="OR / Anesthesia / Recovery Room"/>
    <n v="0.6"/>
    <n v="1"/>
    <s v="OR / Anesthesia / Recovery Room"/>
    <n v="0.99250853352000001"/>
    <n v="1"/>
    <s v="OR / Anesthesia / Recovery Room"/>
    <n v="1"/>
    <n v="1"/>
    <s v="OR / Anesthesia / Recovery Room"/>
    <n v="0.99999934768999998"/>
    <n v="1"/>
    <s v="OR / Anesthesia / Recovery Room"/>
    <n v="1"/>
    <n v="1"/>
    <s v="OR / Anesthesia / Recovery Room"/>
    <n v="1"/>
    <s v="SVM, Naive, Logistic_OvR, Randomforest, DeepNN, kNN, LDA, XGBoost"/>
    <x v="1286"/>
  </r>
  <r>
    <n v="4529"/>
    <s v="VANCOMYCIN HCL 500 M"/>
    <s v="vancomycin hydrochloride 500 mg"/>
    <s v="Pharmacy"/>
    <s v="Pharmacy"/>
    <n v="0.98"/>
    <n v="1"/>
    <s v="Pharmacy"/>
    <n v="0.99473698469299998"/>
    <n v="1"/>
    <s v="Pharmacy"/>
    <n v="0.99954227686999997"/>
    <n v="1"/>
    <s v="Pharmacy"/>
    <n v="0.92596785758699995"/>
    <n v="1"/>
    <s v="Pharmacy"/>
    <n v="1"/>
    <n v="1"/>
    <s v="Pharmacy"/>
    <n v="0.999886533395"/>
    <n v="1"/>
    <s v="Pharmacy"/>
    <n v="0.9"/>
    <n v="1"/>
    <s v="Pharmacy"/>
    <n v="0.99999998966100001"/>
    <n v="1"/>
    <s v="Pharmacy"/>
    <n v="0.999999403954"/>
    <n v="1"/>
    <s v="Pharmacy"/>
    <n v="1"/>
    <s v="Jaro, SVM, Naive, Logistic_OvR, Randomforest, DeepNN, kNN, LDA, XGBoost"/>
    <x v="1287"/>
  </r>
  <r>
    <n v="1098"/>
    <s v="NICU I INTENSIVE CARE"/>
    <s v="neonatal_intensive_care_unit i intensive care"/>
    <s v="Room and Board"/>
    <s v="Room and Board"/>
    <n v="0.93"/>
    <n v="1"/>
    <s v="Room and Board"/>
    <n v="0.95392254435599999"/>
    <n v="1"/>
    <s v="Room and Board"/>
    <n v="0.99236039624000005"/>
    <n v="1"/>
    <s v="Room and Board"/>
    <n v="0.81237991329000003"/>
    <n v="1"/>
    <s v="Room and Board"/>
    <n v="0.6"/>
    <n v="1"/>
    <s v="Room and Board"/>
    <n v="0.99953778502000001"/>
    <n v="1"/>
    <s v="Room and Board"/>
    <n v="1"/>
    <n v="1"/>
    <s v="Room and Board"/>
    <n v="0.99999961931199999"/>
    <n v="1"/>
    <s v="Room and Board"/>
    <n v="1"/>
    <n v="1"/>
    <s v="Room and Board"/>
    <n v="1"/>
    <s v="Jaro, SVM, Naive, Logistic_OvR, Randomforest, DeepNN, kNN, LDA, XGBoost"/>
    <x v="1288"/>
  </r>
  <r>
    <n v="3503"/>
    <s v="14151192 - OXYCODONE HCL TABLET 5MG"/>
    <s v="oxycodone hcl tablet 5_mg"/>
    <s v="Pharmacy"/>
    <s v="Pharmacy"/>
    <n v="0.83"/>
    <n v="1"/>
    <s v="Pharmacy"/>
    <n v="0.99389644877000005"/>
    <n v="1"/>
    <s v="Pharmacy"/>
    <n v="0.99883111786599998"/>
    <n v="1"/>
    <s v="Pharmacy"/>
    <n v="0.95354471859699996"/>
    <n v="1"/>
    <s v="Pharmacy"/>
    <n v="1"/>
    <n v="1"/>
    <s v="Pharmacy"/>
    <n v="0.99986679248400001"/>
    <n v="1"/>
    <s v="Pharmacy"/>
    <n v="1"/>
    <n v="1"/>
    <s v="Pharmacy"/>
    <n v="0.99999999936899997"/>
    <n v="1"/>
    <s v="Pharmacy"/>
    <n v="1"/>
    <n v="1"/>
    <s v="Pharmacy"/>
    <n v="1"/>
    <s v="Jaro, SVM, Naive, Logistic_OvR, Randomforest, DeepNN, kNN, LDA, XGBoost"/>
    <x v="1289"/>
  </r>
  <r>
    <n v="5657"/>
    <s v="MIDAZOLAM 2 MG/2 ML INJECTION"/>
    <s v="midazolam 2_mg/2_ml injection"/>
    <s v="Pharmacy"/>
    <s v="Pharmacy"/>
    <n v="0.88"/>
    <n v="1"/>
    <s v="Pharmacy"/>
    <n v="0.99706212623099999"/>
    <n v="1"/>
    <s v="Pharmacy"/>
    <n v="0.99998154857900001"/>
    <n v="1"/>
    <s v="Pharmacy"/>
    <n v="0.96956789940800003"/>
    <n v="1"/>
    <s v="Pharmacy"/>
    <n v="1"/>
    <n v="1"/>
    <s v="Pharmacy"/>
    <n v="0.99997052944700004"/>
    <n v="1"/>
    <s v="Pharmacy"/>
    <n v="1"/>
    <n v="1"/>
    <s v="Pharmacy"/>
    <n v="0.99999999981900001"/>
    <n v="1"/>
    <s v="Pharmacy"/>
    <n v="1"/>
    <n v="1"/>
    <s v="Pharmacy"/>
    <n v="1"/>
    <s v="Jaro, SVM, Naive, Logistic_OvR, Randomforest, DeepNN, kNN, LDA, XGBoost"/>
    <x v="1290"/>
  </r>
  <r>
    <n v="3315"/>
    <s v="HB PACU 1ST 15 MIN"/>
    <s v="post_anesthesia_care_unit 1st 15_minutes"/>
    <s v="OR / Anesthesia / Recovery Room"/>
    <s v="OR / Anesthesia / Recovery Room"/>
    <n v="0.86"/>
    <n v="1"/>
    <s v="OR / Anesthesia / Recovery Room"/>
    <n v="0.83332619134700003"/>
    <n v="1"/>
    <s v="OR / Anesthesia / Recovery Room"/>
    <n v="0.86211795581200001"/>
    <n v="1"/>
    <s v="OR / Anesthesia / Recovery Room"/>
    <n v="0.80359673650800001"/>
    <n v="1"/>
    <s v="OR / Anesthesia / Recovery Room"/>
    <n v="0.4"/>
    <n v="1"/>
    <s v="OR / Anesthesia / Recovery Room"/>
    <n v="0.35471865270800002"/>
    <n v="1"/>
    <s v="OR / Anesthesia / Recovery Room"/>
    <n v="0.4"/>
    <n v="1"/>
    <s v="OR / Anesthesia / Recovery Room"/>
    <n v="0.99999995484500004"/>
    <n v="1"/>
    <s v="OR / Anesthesia / Recovery Room"/>
    <n v="0.99461913108800004"/>
    <n v="1"/>
    <s v="OR / Anesthesia / Recovery Room"/>
    <n v="1"/>
    <s v="Jaro, SVM, Naive, Logistic_OvR, Randomforest, DeepNN, kNN, LDA, XGBoost"/>
    <x v="1291"/>
  </r>
  <r>
    <n v="3555"/>
    <s v="27125000 - CT CHEST W/O CONTRAST"/>
    <s v="computed_tomography chest without contrast"/>
    <s v="Radiology"/>
    <s v="Radiology"/>
    <n v="0.85"/>
    <n v="1"/>
    <s v="Radiology"/>
    <n v="0.95083350013599999"/>
    <n v="1"/>
    <s v="Radiology"/>
    <n v="0.99999080822399999"/>
    <n v="1"/>
    <s v="Radiology"/>
    <n v="0.85828164360500003"/>
    <n v="1"/>
    <s v="Radiology"/>
    <n v="0.6"/>
    <n v="1"/>
    <s v="Radiology"/>
    <n v="0.99933668968300005"/>
    <n v="1"/>
    <s v="Radiology"/>
    <n v="1"/>
    <n v="1"/>
    <s v="Radiology"/>
    <n v="0.99999999898400005"/>
    <n v="1"/>
    <s v="Radiology"/>
    <n v="1"/>
    <n v="1"/>
    <s v="Radiology"/>
    <n v="1"/>
    <s v="Jaro, SVM, Naive, Logistic_OvR, Randomforest, DeepNN, kNN, LDA, XGBoost"/>
    <x v="1292"/>
  </r>
  <r>
    <n v="4909"/>
    <s v="COMPREHENSIVE MET"/>
    <s v="comprehensive metabolic"/>
    <s v="Laboratory"/>
    <s v="Laboratory"/>
    <n v="0.92"/>
    <n v="1"/>
    <s v="Laboratory"/>
    <n v="0.99161994629500005"/>
    <n v="1"/>
    <s v="Laboratory"/>
    <n v="0.99760625331300001"/>
    <n v="1"/>
    <s v="Laboratory"/>
    <n v="0.89475210496199997"/>
    <n v="1"/>
    <s v="Laboratory"/>
    <n v="0.3"/>
    <n v="1"/>
    <s v="Laboratory"/>
    <n v="0.99993222726800002"/>
    <n v="1"/>
    <s v="Laboratory"/>
    <n v="0.9"/>
    <n v="1"/>
    <s v="Laboratory"/>
    <n v="0.99999999489500002"/>
    <n v="1"/>
    <s v="Laboratory"/>
    <n v="1"/>
    <n v="1"/>
    <s v="Laboratory"/>
    <n v="1"/>
    <s v="Jaro, SVM, Naive, Logistic_OvR, Randomforest, DeepNN, kNN, LDA, XGBoost"/>
    <x v="1293"/>
  </r>
  <r>
    <n v="4080"/>
    <s v="KETOROLAC 15MG INJ"/>
    <s v="ketorolac 15_mg injection"/>
    <s v="Pharmacy"/>
    <s v="Pharmacy"/>
    <n v="0.95"/>
    <n v="1"/>
    <s v="Pharmacy"/>
    <n v="0.99471607402499995"/>
    <n v="1"/>
    <s v="Pharmacy"/>
    <n v="0.999753356313"/>
    <n v="1"/>
    <s v="Pharmacy"/>
    <n v="0.95820334703400001"/>
    <n v="1"/>
    <s v="Pharmacy"/>
    <n v="1"/>
    <n v="1"/>
    <s v="Pharmacy"/>
    <n v="0.999872510045"/>
    <n v="1"/>
    <s v="Pharmacy"/>
    <n v="1"/>
    <n v="1"/>
    <s v="Pharmacy"/>
    <n v="0.999999999699"/>
    <n v="1"/>
    <s v="Pharmacy"/>
    <n v="1"/>
    <n v="1"/>
    <s v="Pharmacy"/>
    <n v="1"/>
    <s v="Jaro, SVM, Naive, Logistic_OvR, Randomforest, DeepNN, kNN, LDA, XGBoost"/>
    <x v="1294"/>
  </r>
  <r>
    <n v="2380"/>
    <s v="WARFARIN 3 MG TABS 1 EAC"/>
    <s v="warfarin 3_mg tablets 1 each"/>
    <s v="Pharmacy"/>
    <s v="Pharmacy"/>
    <n v="0.96"/>
    <n v="1"/>
    <s v="Pharmacy"/>
    <n v="0.99393438814500001"/>
    <n v="1"/>
    <s v="Pharmacy"/>
    <n v="0.99846301270000004"/>
    <n v="1"/>
    <s v="Pharmacy"/>
    <n v="0.95045697089900005"/>
    <n v="1"/>
    <s v="Pharmacy"/>
    <n v="1"/>
    <n v="1"/>
    <s v="Pharmacy"/>
    <n v="0.99988497337500004"/>
    <n v="1"/>
    <s v="Pharmacy"/>
    <n v="1"/>
    <n v="1"/>
    <s v="Pharmacy"/>
    <n v="0.99999999973599996"/>
    <n v="1"/>
    <s v="Pharmacy"/>
    <n v="1"/>
    <n v="1"/>
    <s v="Pharmacy"/>
    <n v="1"/>
    <s v="Jaro, SVM, Naive, Logistic_OvR, Randomforest, DeepNN, kNN, LDA, XGBoost"/>
    <x v="1295"/>
  </r>
  <r>
    <n v="4009"/>
    <s v="HB ROOM RATE ICU"/>
    <s v="room rate intensive_care_unit"/>
    <s v="Room and Board"/>
    <s v="Room and Board"/>
    <n v="0.92"/>
    <n v="1"/>
    <s v="Room and Board"/>
    <n v="0.94685767996400005"/>
    <n v="1"/>
    <s v="Room and Board"/>
    <n v="0.99941728603000002"/>
    <n v="1"/>
    <s v="Room and Board"/>
    <n v="0.87124438988599995"/>
    <n v="1"/>
    <s v="Room and Board"/>
    <n v="0.4"/>
    <n v="1"/>
    <s v="Room and Board"/>
    <n v="0.99970702431400005"/>
    <n v="1"/>
    <s v="Room and Board"/>
    <n v="1"/>
    <n v="1"/>
    <s v="Room and Board"/>
    <n v="0.99984855801700001"/>
    <n v="1"/>
    <s v="Room and Board"/>
    <n v="1"/>
    <n v="1"/>
    <s v="Room and Board"/>
    <n v="1"/>
    <s v="Jaro, SVM, Naive, Logistic_OvR, Randomforest, DeepNN, kNN, LDA, XGBoost"/>
    <x v="1296"/>
  </r>
  <r>
    <n v="76"/>
    <s v="0.9% SODIUM CHLORIDE 0.9 % SOLN 50 ML FLEX CONT"/>
    <s v="0.9% sodium chloride 0.9% solution 50_ml flex control"/>
    <s v="Diluent / Flush / Irrigant"/>
    <s v="Diluent / Flush / Irrigant"/>
    <n v="0.85"/>
    <n v="1"/>
    <s v="Diluent / Flush / Irrigant"/>
    <n v="0.96071204272599997"/>
    <n v="1"/>
    <s v="Diluent / Flush / Irrigant"/>
    <n v="0.99955142487399995"/>
    <n v="1"/>
    <s v="Diluent / Flush / Irrigant"/>
    <n v="0.92983063741799998"/>
    <n v="1"/>
    <s v="Diluent / Flush / Irrigant"/>
    <n v="0.6"/>
    <n v="1"/>
    <s v="Diluent / Flush / Irrigant"/>
    <n v="0.99989839953699999"/>
    <n v="1"/>
    <s v="Diluent / Flush / Irrigant"/>
    <n v="0.9"/>
    <n v="1"/>
    <s v="Diluent / Flush / Irrigant"/>
    <n v="0.99987917141100002"/>
    <n v="1"/>
    <s v="Diluent / Flush / Irrigant"/>
    <n v="0.999999880791"/>
    <n v="1"/>
    <s v="Diluent / Flush / Irrigant"/>
    <n v="1"/>
    <s v="Jaro, SVM, Naive, Logistic_OvR, Randomforest, DeepNN, kNN, LDA, XGBoost"/>
    <x v="1297"/>
  </r>
  <r>
    <n v="2793"/>
    <s v="69892001 - VANCOMYCIN"/>
    <s v="vancomycin"/>
    <s v="Pharmacy"/>
    <s v="Laboratory"/>
    <n v="0.85"/>
    <n v="0"/>
    <s v="Pharmacy"/>
    <n v="0.73597573782600001"/>
    <n v="1"/>
    <s v="Pharmacy"/>
    <n v="0.72592651872900005"/>
    <n v="1"/>
    <s v="Pharmacy"/>
    <n v="0.57714839524200001"/>
    <n v="1"/>
    <s v="Pharmacy"/>
    <n v="0.64976190476200002"/>
    <n v="1"/>
    <s v="Laboratory"/>
    <n v="0.69471916645499998"/>
    <n v="0"/>
    <s v="Pharmacy"/>
    <n v="0.6"/>
    <n v="1"/>
    <s v="Pharmacy"/>
    <n v="0.99548845039099998"/>
    <n v="1"/>
    <s v="Pharmacy"/>
    <n v="0.66620975732800003"/>
    <n v="1"/>
    <s v="Pharmacy"/>
    <n v="1"/>
    <s v="SVM, Naive, Logistic_OvR, Randomforest, kNN, LDA, XGBoost"/>
    <x v="1298"/>
  </r>
  <r>
    <n v="3579"/>
    <s v="58889000 - OXYGEN PER HOUR"/>
    <s v="oxygen per hour"/>
    <s v="Respiratory Therapy"/>
    <s v="Respiratory Therapy"/>
    <n v="0.93"/>
    <n v="1"/>
    <s v="Respiratory Therapy"/>
    <n v="0.80807735825100002"/>
    <n v="1"/>
    <s v="Respiratory Therapy"/>
    <n v="0.97445234442200002"/>
    <n v="1"/>
    <s v="Respiratory Therapy"/>
    <n v="0.81388546957700003"/>
    <n v="1"/>
    <s v="Respiratory Therapy"/>
    <n v="1"/>
    <n v="1"/>
    <s v="Respiratory Therapy"/>
    <n v="0.99923776317900004"/>
    <n v="1"/>
    <s v="Respiratory Therapy"/>
    <n v="1"/>
    <n v="1"/>
    <s v="Respiratory Therapy"/>
    <n v="0.99999886483400002"/>
    <n v="1"/>
    <s v="Respiratory Therapy"/>
    <n v="0.99996721744499995"/>
    <n v="1"/>
    <s v="Respiratory Therapy"/>
    <n v="1"/>
    <s v="Jaro, SVM, Naive, Logistic_OvR, Randomforest, DeepNN, kNN, LDA, XGBoost"/>
    <x v="1299"/>
  </r>
  <r>
    <n v="1392"/>
    <s v="HB WALL SUCTION UNITS"/>
    <s v="wall suction unit"/>
    <s v="Supply"/>
    <s v="Supply"/>
    <n v="0.98"/>
    <n v="1"/>
    <s v="Supply"/>
    <n v="0.934465866162"/>
    <n v="1"/>
    <s v="Supply"/>
    <n v="0.99548272255199999"/>
    <n v="1"/>
    <s v="Supply"/>
    <n v="0.83099360498499997"/>
    <n v="1"/>
    <s v="Supply"/>
    <n v="1"/>
    <n v="1"/>
    <s v="Supply"/>
    <n v="0.99536557452800001"/>
    <n v="1"/>
    <s v="Supply"/>
    <n v="0.9"/>
    <n v="1"/>
    <s v="Supply"/>
    <n v="0.99999973666899999"/>
    <n v="1"/>
    <s v="Supply"/>
    <n v="0.999999880791"/>
    <n v="1"/>
    <s v="Supply"/>
    <n v="1"/>
    <s v="Jaro, SVM, Naive, Logistic_OvR, Randomforest, DeepNN, kNN, LDA, XGBoost"/>
    <x v="1300"/>
  </r>
  <r>
    <n v="3311"/>
    <s v="HB NM 99M TC DTPA TO 25 MCI"/>
    <s v="Nuclear Medicine Tc99m diethylenetriaminepentacetate to 25 mci"/>
    <s v="Pharmacy"/>
    <s v="Pharmacy"/>
    <n v="0.71"/>
    <n v="1"/>
    <s v="Laboratory"/>
    <n v="0.58944724208699995"/>
    <n v="0"/>
    <s v="Laboratory"/>
    <n v="0.99859213763300003"/>
    <n v="0"/>
    <s v="Laboratory"/>
    <n v="0.47003644150099999"/>
    <n v="0"/>
    <s v="Laboratory"/>
    <n v="0.4"/>
    <n v="0"/>
    <s v="Laboratory"/>
    <n v="0.77788916383399997"/>
    <n v="0"/>
    <s v="Laboratory"/>
    <n v="0.6"/>
    <n v="0"/>
    <s v="Pharmacy"/>
    <n v="0.93001737400899998"/>
    <n v="1"/>
    <s v="Laboratory"/>
    <n v="0.99555850029000004"/>
    <n v="0"/>
    <s v="Laboratory"/>
    <n v="0"/>
    <s v="SVM, Naive, Logistic_OvR, Randomforest, DeepNN, kNN, XGBoost"/>
    <x v="1301"/>
  </r>
  <r>
    <n v="2538"/>
    <s v="HC GUIDEWIRE PTCA"/>
    <s v="guidewire ptca"/>
    <s v="Supply"/>
    <s v="Supply"/>
    <n v="0.87"/>
    <n v="1"/>
    <s v="Supply"/>
    <n v="0.88428306305500004"/>
    <n v="1"/>
    <s v="Supply"/>
    <n v="0.98524341853599995"/>
    <n v="1"/>
    <s v="Supply"/>
    <n v="0.82663396055799998"/>
    <n v="1"/>
    <s v="Laboratory"/>
    <n v="0.2"/>
    <n v="0"/>
    <s v="Supply"/>
    <n v="0.91277517245799999"/>
    <n v="1"/>
    <s v="Supply"/>
    <n v="0.5"/>
    <n v="1"/>
    <s v="Supply"/>
    <n v="0.99999999424200003"/>
    <n v="1"/>
    <s v="Supply"/>
    <n v="0.999999880791"/>
    <n v="1"/>
    <s v="Supply"/>
    <n v="1"/>
    <s v="Jaro, SVM, Naive, Logistic_OvR, DeepNN, kNN, LDA, XGBoost"/>
    <x v="1302"/>
  </r>
  <r>
    <n v="675"/>
    <s v="ACCUCHECK"/>
    <s v="accucheck"/>
    <s v="Monitoring"/>
    <s v="Monitoring"/>
    <n v="0.83"/>
    <n v="1"/>
    <s v="Supply"/>
    <n v="0.50300853210600005"/>
    <n v="0"/>
    <s v="Pharmacy"/>
    <n v="0.28425494115"/>
    <n v="0"/>
    <s v="Laboratory"/>
    <n v="0.167863768759"/>
    <n v="0"/>
    <s v="Laboratory"/>
    <n v="0.33707334332299999"/>
    <n v="0"/>
    <s v="Laboratory"/>
    <n v="0.35937614448499999"/>
    <n v="0"/>
    <s v="Laboratory"/>
    <n v="0.3"/>
    <n v="0"/>
    <s v="Laboratory"/>
    <n v="0.51079661951999999"/>
    <n v="0"/>
    <s v="Laboratory"/>
    <n v="0.22239494323699999"/>
    <n v="0"/>
    <s v="Laboratory"/>
    <n v="0"/>
    <s v="Logistic_OvR, Randomforest, DeepNN, kNN, LDA, XGBoost"/>
    <x v="93"/>
  </r>
  <r>
    <n v="4091"/>
    <s v="LACTULOSE 30ML UM"/>
    <s v="lactulose 30_ml um"/>
    <s v="Pharmacy"/>
    <s v="Pharmacy"/>
    <n v="0.86"/>
    <n v="1"/>
    <s v="Pharmacy"/>
    <n v="0.97062444308499995"/>
    <n v="1"/>
    <s v="Pharmacy"/>
    <n v="0.996075807561"/>
    <n v="1"/>
    <s v="Pharmacy"/>
    <n v="0.96083293056300001"/>
    <n v="1"/>
    <s v="Pharmacy"/>
    <n v="1"/>
    <n v="1"/>
    <s v="Pharmacy"/>
    <n v="0.99604481763700004"/>
    <n v="1"/>
    <s v="Pharmacy"/>
    <n v="1"/>
    <n v="1"/>
    <s v="Pharmacy"/>
    <n v="0.99999999980200005"/>
    <n v="1"/>
    <s v="Pharmacy"/>
    <n v="1"/>
    <n v="1"/>
    <s v="Pharmacy"/>
    <n v="1"/>
    <s v="Jaro, SVM, Naive, Logistic_OvR, Randomforest, DeepNN, kNN, LDA, XGBoost"/>
    <x v="1303"/>
  </r>
  <r>
    <n v="687"/>
    <s v="CHG-BLOOD GLUCOSE BY MONIT"/>
    <s v="blood glucose by monitoring"/>
    <s v="Monitoring"/>
    <s v="Monitoring"/>
    <n v="0.84"/>
    <n v="1"/>
    <s v="Monitoring"/>
    <n v="0.91871410925700003"/>
    <n v="1"/>
    <s v="Monitoring"/>
    <n v="0.96560876430800002"/>
    <n v="1"/>
    <s v="Monitoring"/>
    <n v="0.81295566666800001"/>
    <n v="1"/>
    <s v="Monitoring"/>
    <n v="1"/>
    <n v="1"/>
    <s v="Monitoring"/>
    <n v="0.96704905973199995"/>
    <n v="1"/>
    <s v="Monitoring"/>
    <n v="0.8"/>
    <n v="1"/>
    <s v="Monitoring"/>
    <n v="0.57212932407299999"/>
    <n v="1"/>
    <s v="Monitoring"/>
    <n v="0.99999737739600003"/>
    <n v="1"/>
    <s v="Monitoring"/>
    <n v="1"/>
    <s v="Jaro, SVM, Naive, Logistic_OvR, Randomforest, DeepNN, kNN, LDA, XGBoost"/>
    <x v="1304"/>
  </r>
  <r>
    <n v="391"/>
    <s v="DORNASE ALFA INHA SOLN; DORNASE ALFA NEB 1 MG/ML (2.5 ML)"/>
    <s v="dornase alpha inhalation solution dornase alpha nebulizer 1_mg/ml 2.5_ml"/>
    <s v="Plan Benefit"/>
    <s v="Plan Benefit"/>
    <n v="0.76"/>
    <n v="1"/>
    <s v="Plan Benefit"/>
    <n v="0.95407616108500004"/>
    <n v="1"/>
    <s v="Plan Benefit"/>
    <n v="0.999999515866"/>
    <n v="1"/>
    <s v="Plan Benefit"/>
    <n v="0.981400139437"/>
    <n v="1"/>
    <s v="Pharmacy"/>
    <n v="0.6"/>
    <n v="0"/>
    <s v="Plan Benefit"/>
    <n v="0.99999993730699999"/>
    <n v="1"/>
    <s v="Plan Benefit"/>
    <n v="1"/>
    <n v="1"/>
    <s v="Plan Benefit"/>
    <n v="0.49999796519700002"/>
    <n v="1"/>
    <s v="Plan Benefit"/>
    <n v="1"/>
    <n v="1"/>
    <s v="Plan Benefit"/>
    <n v="1"/>
    <s v="Jaro, SVM, Naive, Logistic_OvR, DeepNN, kNN, LDA, XGBoost"/>
    <x v="1305"/>
  </r>
  <r>
    <n v="6025"/>
    <s v="SUSCEPTIBILITY MICRODILUTION PER PLATE ZZ00 TO"/>
    <s v="susceptibility microdilution per plate zz00 to"/>
    <s v="Laboratory"/>
    <s v="Laboratory"/>
    <n v="0.81"/>
    <n v="1"/>
    <s v="Laboratory"/>
    <n v="0.93880270051000003"/>
    <n v="1"/>
    <s v="Laboratory"/>
    <n v="0.99395607513999995"/>
    <n v="1"/>
    <s v="Laboratory"/>
    <n v="0.76394133154599997"/>
    <n v="1"/>
    <s v="Laboratory"/>
    <n v="0.6"/>
    <n v="1"/>
    <s v="Laboratory"/>
    <n v="0.998953483049"/>
    <n v="1"/>
    <s v="Laboratory"/>
    <n v="0.6"/>
    <n v="1"/>
    <s v="Laboratory"/>
    <n v="0.99998002455500001"/>
    <n v="1"/>
    <s v="Laboratory"/>
    <n v="0.99999928474400002"/>
    <n v="1"/>
    <s v="Laboratory"/>
    <n v="1"/>
    <s v="Jaro, SVM, Naive, Logistic_OvR, Randomforest, DeepNN, kNN, LDA, XGBoost"/>
    <x v="1306"/>
  </r>
  <r>
    <n v="3519"/>
    <s v="14595302 - PREDNISONE PER 5MG TAB (10MG)"/>
    <s v="prednisone per 5_mg tablet 10_mg"/>
    <s v="Pharmacy"/>
    <s v="Pharmacy"/>
    <n v="0.96"/>
    <n v="1"/>
    <s v="Pharmacy"/>
    <n v="0.98370549896600001"/>
    <n v="1"/>
    <s v="Pharmacy"/>
    <n v="0.98564586749200001"/>
    <n v="1"/>
    <s v="Pharmacy"/>
    <n v="0.910233967112"/>
    <n v="1"/>
    <s v="Pharmacy"/>
    <n v="1"/>
    <n v="1"/>
    <s v="Pharmacy"/>
    <n v="0.99842219676699995"/>
    <n v="1"/>
    <s v="Pharmacy"/>
    <n v="1"/>
    <n v="1"/>
    <s v="Pharmacy"/>
    <n v="0.99999999985099997"/>
    <n v="1"/>
    <s v="Pharmacy"/>
    <n v="0.99999928474400002"/>
    <n v="1"/>
    <s v="Pharmacy"/>
    <n v="1"/>
    <s v="Jaro, SVM, Naive, Logistic_OvR, Randomforest, DeepNN, kNN, LDA, XGBoost"/>
    <x v="1307"/>
  </r>
  <r>
    <n v="4203"/>
    <s v="POTASSIUM CHLORIDE 20 MEQ/15ML (10%) SOLN"/>
    <s v="potassium chloride 20_meq/15_ml 10% solution"/>
    <s v="Pharmacy"/>
    <s v="Pharmacy"/>
    <n v="0.96"/>
    <n v="1"/>
    <s v="Pharmacy"/>
    <n v="0.99681847710100002"/>
    <n v="1"/>
    <s v="Pharmacy"/>
    <n v="0.998487307903"/>
    <n v="1"/>
    <s v="Pharmacy"/>
    <n v="0.96512774950900004"/>
    <n v="1"/>
    <s v="Pharmacy"/>
    <n v="0.8"/>
    <n v="1"/>
    <s v="Pharmacy"/>
    <n v="0.99997462792199998"/>
    <n v="1"/>
    <s v="Pharmacy"/>
    <n v="1"/>
    <n v="1"/>
    <s v="Pharmacy"/>
    <n v="0.99999999997800004"/>
    <n v="1"/>
    <s v="Pharmacy"/>
    <n v="1"/>
    <n v="1"/>
    <s v="Pharmacy"/>
    <n v="1"/>
    <s v="Jaro, SVM, Naive, Logistic_OvR, Randomforest, DeepNN, kNN, LDA, XGBoost"/>
    <x v="1308"/>
  </r>
  <r>
    <n v="1677"/>
    <s v="CREATININE BLOOD"/>
    <s v="creatinine blood"/>
    <s v="Laboratory"/>
    <s v="Laboratory"/>
    <n v="1"/>
    <n v="1"/>
    <s v="Laboratory"/>
    <n v="0.94612873254399998"/>
    <n v="1"/>
    <s v="Laboratory"/>
    <n v="0.97788783477399999"/>
    <n v="1"/>
    <s v="Laboratory"/>
    <n v="0.81017570021100005"/>
    <n v="1"/>
    <s v="Laboratory"/>
    <n v="1"/>
    <n v="1"/>
    <s v="Laboratory"/>
    <n v="0.99838451129899997"/>
    <n v="1"/>
    <s v="Laboratory"/>
    <n v="0.7"/>
    <n v="1"/>
    <s v="Laboratory"/>
    <n v="0.99999999557899999"/>
    <n v="1"/>
    <s v="Laboratory"/>
    <n v="0.914739072323"/>
    <n v="1"/>
    <s v="Laboratory"/>
    <n v="1"/>
    <s v="Jaro, SVM, Naive, Logistic_OvR, Randomforest, DeepNN, kNN, LDA, XGBoost"/>
    <x v="1309"/>
  </r>
  <r>
    <n v="2104"/>
    <s v="CBC WITH DIFERENTIAL"/>
    <s v="complete_blood_count with differential"/>
    <s v="Laboratory"/>
    <s v="Laboratory"/>
    <n v="0.9"/>
    <n v="1"/>
    <s v="Laboratory"/>
    <n v="0.99394249373599997"/>
    <n v="1"/>
    <s v="Laboratory"/>
    <n v="0.99889452483499996"/>
    <n v="1"/>
    <s v="Laboratory"/>
    <n v="0.94731282151100005"/>
    <n v="1"/>
    <s v="Laboratory"/>
    <n v="0.8"/>
    <n v="1"/>
    <s v="Laboratory"/>
    <n v="0.99999951835099998"/>
    <n v="1"/>
    <s v="Laboratory"/>
    <n v="1"/>
    <n v="1"/>
    <s v="Laboratory"/>
    <n v="0.99999999845999998"/>
    <n v="1"/>
    <s v="Laboratory"/>
    <n v="1"/>
    <n v="1"/>
    <s v="Laboratory"/>
    <n v="1"/>
    <s v="Jaro, SVM, Naive, Logistic_OvR, Randomforest, DeepNN, kNN, LDA, XGBoost"/>
    <x v="1310"/>
  </r>
  <r>
    <n v="6085"/>
    <s v="TRIGLYCERIDES"/>
    <s v="triglycerides"/>
    <s v="Laboratory"/>
    <s v="Laboratory"/>
    <n v="0.97"/>
    <n v="1"/>
    <s v="Laboratory"/>
    <n v="0.72558765133000003"/>
    <n v="1"/>
    <s v="Laboratory"/>
    <n v="0.77548444222599999"/>
    <n v="1"/>
    <s v="Laboratory"/>
    <n v="0.70500388684000004"/>
    <n v="1"/>
    <s v="Pharmacy"/>
    <n v="0.4"/>
    <n v="0"/>
    <s v="Laboratory"/>
    <n v="0.99182510310399996"/>
    <n v="1"/>
    <s v="Laboratory"/>
    <n v="1"/>
    <n v="1"/>
    <s v="Laboratory"/>
    <n v="0.99999665818200001"/>
    <n v="1"/>
    <s v="Laboratory"/>
    <n v="0.99737310409500002"/>
    <n v="1"/>
    <s v="Laboratory"/>
    <n v="1"/>
    <s v="Jaro, SVM, Naive, Logistic_OvR, DeepNN, kNN, LDA, XGBoost"/>
    <x v="13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30">
  <r>
    <n v="447"/>
    <s v="NITRIC OXIDE GAS-EACH HOUR"/>
    <s v="nitric oxide gas each hour"/>
    <s v="Plan Benefit"/>
    <s v="Plan Benefit"/>
    <n v="0.94"/>
    <n v="1"/>
    <s v="Plan Benefit"/>
    <n v="0.914353946576"/>
    <n v="1"/>
    <s v="Plan Benefit"/>
    <n v="0.99999501709899996"/>
    <n v="1"/>
    <s v="Plan Benefit"/>
    <n v="1"/>
    <x v="0"/>
  </r>
  <r>
    <n v="3912"/>
    <s v="GAIT TRAINING 5 MIN"/>
    <s v="gait training 5 minutes"/>
    <s v="PT / OT / Speech Therapy"/>
    <s v="PT / OT / Speech Therapy"/>
    <n v="0.96"/>
    <n v="1"/>
    <s v="PT / OT / Speech Therapy"/>
    <n v="0.71088452762800003"/>
    <n v="1"/>
    <s v="PT / OT / Speech Therapy"/>
    <n v="0.99775642446900004"/>
    <n v="1"/>
    <s v="PT / OT / Speech Therapy"/>
    <n v="1"/>
    <x v="1"/>
  </r>
  <r>
    <n v="3742"/>
    <s v="ALBUMIN 5% 250ML 12.5GM IN"/>
    <s v="albumin 5% 250_ml 12.5_gm individual"/>
    <s v="Pharmacy"/>
    <s v="Pharmacy"/>
    <n v="0.97"/>
    <n v="1"/>
    <s v="Pharmacy"/>
    <n v="0.76347883265600003"/>
    <n v="1"/>
    <s v="Pharmacy"/>
    <n v="0.94275996304700005"/>
    <n v="1"/>
    <s v="Pharmacy"/>
    <n v="1"/>
    <x v="2"/>
  </r>
  <r>
    <n v="2834"/>
    <s v="86921000 - NO CHARGE OT SCREENING"/>
    <s v="no charge occupational_therapy screening"/>
    <s v="PT / OT / Speech Therapy"/>
    <s v="OR / Anesthesia / Recovery Room"/>
    <n v="0.7"/>
    <n v="0"/>
    <s v="PT / OT / Speech Therapy"/>
    <n v="0.75250622935900002"/>
    <n v="1"/>
    <s v="PT / OT / Speech Therapy"/>
    <n v="0.97792178942700003"/>
    <n v="1"/>
    <s v="PT / OT / Speech Therapy"/>
    <n v="1"/>
    <x v="3"/>
  </r>
  <r>
    <n v="6063"/>
    <s v="TRACH CARE KIT"/>
    <s v="tracheostomy care kit"/>
    <s v="Supply"/>
    <s v="Respiratory Therapy"/>
    <n v="0.85"/>
    <n v="0"/>
    <s v="Supply"/>
    <n v="0.86329086238200003"/>
    <n v="1"/>
    <s v="Supply"/>
    <n v="0.977066174791"/>
    <n v="1"/>
    <s v="Supply"/>
    <n v="1"/>
    <x v="4"/>
  </r>
  <r>
    <n v="955"/>
    <s v="GRANISETRON HCL 100MCG INJ"/>
    <s v="granisetron hcl 100mcg injection"/>
    <s v="Pharmacy"/>
    <s v="Pharmacy"/>
    <n v="0.78"/>
    <n v="1"/>
    <s v="Pharmacy"/>
    <n v="0.96999231716199996"/>
    <n v="1"/>
    <s v="Pharmacy"/>
    <n v="0.99982936881200002"/>
    <n v="1"/>
    <s v="Pharmacy"/>
    <n v="1"/>
    <x v="5"/>
  </r>
  <r>
    <n v="5737"/>
    <s v="OR LEVEL 4 FIRST 30 MINUTE"/>
    <s v="operating_room level 4 first 30 minute"/>
    <s v="OR / Anesthesia / Recovery Room"/>
    <s v="OR / Anesthesia / Recovery Room"/>
    <n v="0.98"/>
    <n v="1"/>
    <s v="OR / Anesthesia / Recovery Room"/>
    <n v="0.82196463959099997"/>
    <n v="1"/>
    <s v="OR / Anesthesia / Recovery Room"/>
    <n v="0.98690858809000004"/>
    <n v="1"/>
    <s v="OR / Anesthesia / Recovery Room"/>
    <n v="1"/>
    <x v="6"/>
  </r>
  <r>
    <n v="6037"/>
    <s v="TB ET CUF INMD HI LO 7.5MM 864"/>
    <s v="tube et cuff inmd hi lo 7.5mm 864"/>
    <s v="Supply"/>
    <s v="Supply"/>
    <n v="0.87"/>
    <n v="1"/>
    <s v="Supply"/>
    <n v="0.93211153043999995"/>
    <n v="1"/>
    <s v="Supply"/>
    <n v="0.99956991504500003"/>
    <n v="1"/>
    <s v="Supply"/>
    <n v="1"/>
    <x v="7"/>
  </r>
  <r>
    <n v="4739"/>
    <s v="BACITRACIN 50 000 UNIT SOLR 1 EACH VIAL"/>
    <s v="bacitracin 50 000_units solution 1 each vial"/>
    <s v="Pharmacy"/>
    <s v="Pharmacy"/>
    <n v="0.85"/>
    <n v="1"/>
    <s v="Pharmacy"/>
    <n v="0.97469335332100004"/>
    <n v="1"/>
    <s v="Pharmacy"/>
    <n v="0.99991570087600001"/>
    <n v="1"/>
    <s v="Pharmacy"/>
    <n v="1"/>
    <x v="8"/>
  </r>
  <r>
    <n v="4446"/>
    <s v="CBC NO DIFFERENTIAL"/>
    <s v="complete_blood_count no differential"/>
    <s v="Laboratory"/>
    <s v="Laboratory"/>
    <n v="0.84"/>
    <n v="1"/>
    <s v="Laboratory"/>
    <n v="0.94731282151100005"/>
    <n v="1"/>
    <s v="Laboratory"/>
    <n v="0.99999951835099998"/>
    <n v="1"/>
    <s v="Laboratory"/>
    <n v="1"/>
    <x v="9"/>
  </r>
  <r>
    <n v="6051"/>
    <s v="THROMBOPLASTIN TM PRTL PLSM/WHL BLD"/>
    <s v="thromboplastin time partial plasma/whole blood"/>
    <s v="Laboratory"/>
    <s v="Laboratory"/>
    <n v="0.91"/>
    <n v="1"/>
    <s v="Laboratory"/>
    <n v="0.82520024099800005"/>
    <n v="1"/>
    <s v="Laboratory"/>
    <n v="0.99995422794800004"/>
    <n v="1"/>
    <s v="Laboratory"/>
    <n v="1"/>
    <x v="10"/>
  </r>
  <r>
    <n v="3514"/>
    <s v="14530592 - POTASSIUM CHLORIDE  PER 2 MEQ"/>
    <s v="potassium chloride per 2_meq"/>
    <s v="Pharmacy"/>
    <s v="Pharmacy"/>
    <n v="0.98"/>
    <n v="1"/>
    <s v="Pharmacy"/>
    <n v="0.82724424552499998"/>
    <n v="1"/>
    <s v="Pharmacy"/>
    <n v="0.94131471630499997"/>
    <n v="1"/>
    <s v="Pharmacy"/>
    <n v="1"/>
    <x v="11"/>
  </r>
  <r>
    <n v="4314"/>
    <s v="URSODIOL 60 MG/ML PO SUSP"/>
    <s v="ursodiol 60_mg/ml by_mouth suspension"/>
    <s v="Pharmacy"/>
    <s v="Pharmacy"/>
    <n v="0.93"/>
    <n v="1"/>
    <s v="Pharmacy"/>
    <n v="0.90842758347499997"/>
    <n v="1"/>
    <s v="Pharmacy"/>
    <n v="0.98801678504400003"/>
    <n v="1"/>
    <s v="Pharmacy"/>
    <n v="1"/>
    <x v="12"/>
  </r>
  <r>
    <n v="2254"/>
    <s v="MULTIVITAMIN WITH MINERALS"/>
    <s v="multivitamin with minerals"/>
    <s v="Pharmacy"/>
    <s v="Pharmacy"/>
    <n v="0.82"/>
    <n v="1"/>
    <s v="Pharmacy"/>
    <n v="0.55758802649100003"/>
    <n v="1"/>
    <s v="Laboratory"/>
    <n v="0.970743575676"/>
    <n v="0"/>
    <s v="Pharmacy"/>
    <n v="1"/>
    <x v="13"/>
  </r>
  <r>
    <n v="3975"/>
    <s v="HB GRAM STAIN"/>
    <s v="gram stain"/>
    <s v="Laboratory"/>
    <s v="Laboratory"/>
    <n v="0.94"/>
    <n v="1"/>
    <s v="Laboratory"/>
    <n v="0.83405076559699998"/>
    <n v="1"/>
    <s v="Laboratory"/>
    <n v="0.99973987243700002"/>
    <n v="1"/>
    <s v="Laboratory"/>
    <n v="1"/>
    <x v="14"/>
  </r>
  <r>
    <n v="4267"/>
    <s v="SORE THROAT SPRAY 180 ML B"/>
    <s v="sore throat spray 180_ml b"/>
    <s v="Supply"/>
    <s v="Supply"/>
    <n v="0.7"/>
    <n v="1"/>
    <s v="Supply"/>
    <n v="0.73152139971200003"/>
    <n v="1"/>
    <s v="Supply"/>
    <n v="0.80008584952299999"/>
    <n v="1"/>
    <s v="Supply"/>
    <n v="1"/>
    <x v="15"/>
  </r>
  <r>
    <n v="4860"/>
    <s v="CEFTAZIDIME 200 MG/ML SOLR"/>
    <s v="ceftazidime 200_mg/ml solution"/>
    <s v="Pharmacy"/>
    <s v="Pharmacy"/>
    <n v="0.91"/>
    <n v="1"/>
    <s v="Pharmacy"/>
    <n v="0.96082084812000002"/>
    <n v="1"/>
    <s v="Pharmacy"/>
    <n v="0.99868344675300003"/>
    <n v="1"/>
    <s v="Pharmacy"/>
    <n v="1"/>
    <x v="16"/>
  </r>
  <r>
    <n v="145"/>
    <s v="HEPARIN 100 UT/ML  3 ML SYRINGE-HEPARIN LOCK SYRINGE 100 UT/ML  3 M"/>
    <s v="heparin 100_units/ml 3_ml syringe heparin lock syringe 100_units/ml 3 m"/>
    <s v="Diluent / Flush / Irrigant"/>
    <s v="Diluent / Flush / Irrigant"/>
    <n v="0.76"/>
    <n v="1"/>
    <s v="Diluent / Flush / Irrigant"/>
    <n v="0.96961460021099999"/>
    <n v="1"/>
    <s v="Diluent / Flush / Irrigant"/>
    <n v="0.99995898688200002"/>
    <n v="1"/>
    <s v="Diluent / Flush / Irrigant"/>
    <n v="1"/>
    <x v="17"/>
  </r>
  <r>
    <n v="3102"/>
    <s v="PICC LINE PLC WO SO PORT &gt;5 YRS"/>
    <s v="peripherally_inserted_central_catheter line placement without so port greater_than 5 years"/>
    <s v="Procedure"/>
    <s v="Supply"/>
    <n v="0.69"/>
    <n v="0"/>
    <s v="Procedure"/>
    <n v="0.67232117052100004"/>
    <n v="1"/>
    <s v="Procedure"/>
    <n v="0.99519674969899996"/>
    <n v="1"/>
    <s v="Procedure"/>
    <n v="1"/>
    <x v="18"/>
  </r>
  <r>
    <n v="2699"/>
    <s v="15601252 - VANOMYCIN NEBS FOR INH"/>
    <s v="vancomycin nebulizer for inhalation"/>
    <s v="Pharmacy"/>
    <s v="Pharmacy"/>
    <n v="0.71"/>
    <n v="1"/>
    <s v="Respiratory Therapy"/>
    <n v="0.43916928421399998"/>
    <n v="0"/>
    <s v="Respiratory Therapy"/>
    <n v="0.98712595684000004"/>
    <n v="0"/>
    <s v="Respiratory Therapy"/>
    <n v="0"/>
    <x v="19"/>
  </r>
  <r>
    <n v="5706"/>
    <s v="NICOTINE 21 MG/24HR PT24"/>
    <s v="nicotine 21_mg/24 hour patch_24"/>
    <s v="Plan Benefit"/>
    <s v="Plan Benefit"/>
    <n v="0.92"/>
    <n v="1"/>
    <s v="Plan Benefit"/>
    <n v="0.908683363887"/>
    <n v="1"/>
    <s v="Plan Benefit"/>
    <n v="0.99994979881199997"/>
    <n v="1"/>
    <s v="Plan Benefit"/>
    <n v="1"/>
    <x v="20"/>
  </r>
  <r>
    <n v="4779"/>
    <s v="BLOOD CULTURE FOR BACTERIA"/>
    <s v="blood culture for bacteria"/>
    <s v="Laboratory"/>
    <s v="Laboratory"/>
    <n v="0.81"/>
    <n v="1"/>
    <s v="Laboratory"/>
    <n v="0.95975507529799997"/>
    <n v="1"/>
    <s v="Laboratory"/>
    <n v="0.99999870742399999"/>
    <n v="1"/>
    <s v="Laboratory"/>
    <n v="1"/>
    <x v="21"/>
  </r>
  <r>
    <n v="1095"/>
    <s v="NEONATAL INTENSIVE CARE UNIT"/>
    <s v="neonatal intensive care unit"/>
    <s v="Room and Board"/>
    <s v="Room and Board"/>
    <n v="0.96"/>
    <n v="1"/>
    <s v="Room and Board"/>
    <n v="0.77263562448000001"/>
    <n v="1"/>
    <s v="Room and Board"/>
    <n v="0.99965154254599997"/>
    <n v="1"/>
    <s v="Room and Board"/>
    <n v="1"/>
    <x v="22"/>
  </r>
  <r>
    <n v="3525"/>
    <s v="14668262 - PROPOFOL PER 10MG/100ML INJ"/>
    <s v="propofol per 10_mg/100_ml injection"/>
    <s v="Pharmacy"/>
    <s v="Pharmacy"/>
    <n v="0.82"/>
    <n v="1"/>
    <s v="Pharmacy"/>
    <n v="0.947646650333"/>
    <n v="1"/>
    <s v="Pharmacy"/>
    <n v="0.99939026540800002"/>
    <n v="1"/>
    <s v="Pharmacy"/>
    <n v="1"/>
    <x v="23"/>
  </r>
  <r>
    <n v="3373"/>
    <s v="THERA ACTIVITIES 15 MIN"/>
    <s v="therapeutic activities 15_minutes"/>
    <s v="PT / OT / Speech Therapy"/>
    <s v="PT / OT / Speech Therapy"/>
    <n v="0.85"/>
    <n v="1"/>
    <s v="PT / OT / Speech Therapy"/>
    <n v="0.88052088420200003"/>
    <n v="1"/>
    <s v="PT / OT / Speech Therapy"/>
    <n v="0.999236490965"/>
    <n v="1"/>
    <s v="PT / OT / Speech Therapy"/>
    <n v="1"/>
    <x v="24"/>
  </r>
  <r>
    <n v="1491"/>
    <s v="SET TRIFURCATED W/BIONECTOR"/>
    <s v="set trifurcated with bionector"/>
    <s v="Supply"/>
    <s v="Supply"/>
    <n v="0.72"/>
    <n v="1"/>
    <s v="Supply"/>
    <n v="0.90636320388000002"/>
    <n v="1"/>
    <s v="Supply"/>
    <n v="0.99994707006000005"/>
    <n v="1"/>
    <s v="Supply"/>
    <n v="1"/>
    <x v="25"/>
  </r>
  <r>
    <n v="5396"/>
    <s v="HC T4 FREE"/>
    <s v="thyroxine free"/>
    <s v="Laboratory"/>
    <s v="Laboratory"/>
    <n v="0.92"/>
    <n v="1"/>
    <s v="Laboratory"/>
    <n v="0.745690107238"/>
    <n v="1"/>
    <s v="Laboratory"/>
    <n v="0.99804732215799996"/>
    <n v="1"/>
    <s v="Laboratory"/>
    <n v="1"/>
    <x v="26"/>
  </r>
  <r>
    <n v="2735"/>
    <s v="58858001 - ADLT VENT SUBSEQ DAYW EPOPROST"/>
    <s v="adult ventilator subsequent day epoprostenol"/>
    <s v="Respiratory Therapy"/>
    <s v="Diluent / Flush / Irrigant"/>
    <n v="0.69"/>
    <n v="0"/>
    <s v="Respiratory Therapy"/>
    <n v="0.88297326653700003"/>
    <n v="1"/>
    <s v="Respiratory Therapy"/>
    <n v="0.999889583581"/>
    <n v="1"/>
    <s v="Respiratory Therapy"/>
    <n v="1"/>
    <x v="27"/>
  </r>
  <r>
    <n v="3524"/>
    <s v="14668212 - PROPOFOL PER 10MG/ 5ML SYR INJ"/>
    <s v="propofol per 10_mg/5_ml syringe injection"/>
    <s v="Pharmacy"/>
    <s v="Pharmacy"/>
    <n v="0.78"/>
    <n v="1"/>
    <s v="Pharmacy"/>
    <n v="0.96358462614200002"/>
    <n v="1"/>
    <s v="Pharmacy"/>
    <n v="0.99995514136200003"/>
    <n v="1"/>
    <s v="Pharmacy"/>
    <n v="1"/>
    <x v="28"/>
  </r>
  <r>
    <n v="3738"/>
    <s v="AIRWAY LMA UNIQUE STD 3"/>
    <s v="airway lma unique standard 3"/>
    <s v="Supply"/>
    <s v="Respiratory Therapy"/>
    <n v="0.74"/>
    <n v="0"/>
    <s v="Supply"/>
    <n v="0.40543005774599999"/>
    <n v="1"/>
    <s v="Respiratory Therapy"/>
    <n v="0.91100515878199995"/>
    <n v="0"/>
    <s v="Respiratory Therapy"/>
    <n v="0"/>
    <x v="29"/>
  </r>
  <r>
    <n v="6050"/>
    <s v="THROMBOPLASTIN TM PRTL PLS"/>
    <s v="thromboplastin time partial plasma"/>
    <s v="Laboratory"/>
    <s v="Laboratory"/>
    <n v="0.89"/>
    <n v="1"/>
    <s v="Laboratory"/>
    <n v="0.86853788377999996"/>
    <n v="1"/>
    <s v="Laboratory"/>
    <n v="0.99991087044399996"/>
    <n v="1"/>
    <s v="Laboratory"/>
    <n v="1"/>
    <x v="30"/>
  </r>
  <r>
    <n v="5751"/>
    <s v="OSTOMY POUCH 22771 2 1/2 DISP"/>
    <s v="ostomy pouch 22771 2 1/2 disposable"/>
    <s v="Supply"/>
    <s v="Supply"/>
    <n v="0.83"/>
    <n v="1"/>
    <s v="Supply"/>
    <n v="0.94353826199000002"/>
    <n v="1"/>
    <s v="Supply"/>
    <n v="0.99995363700999995"/>
    <n v="1"/>
    <s v="Supply"/>
    <n v="1"/>
    <x v="31"/>
  </r>
  <r>
    <n v="5023"/>
    <s v="DISP: 0.500 ML; 400 MCG/ML; USED NDC QTY: 1.000 PCK OF 60.000 ML DROP BTL PEDIATRIC MULTIVITAMIN COMB NO.40-PHYTONADIONE 400 MCG/ML ORAL DROPS"/>
    <s v="dispensed 0.500_ml 400 mcg/ml used ndc quantity 1 pack of 60.000_ml drop bottle pediatric multivitamin comb no.40 phytonadione 400 mcg/ml oral drops"/>
    <s v="Pharmacy"/>
    <s v="Pharmacy"/>
    <n v="0.76"/>
    <n v="1"/>
    <s v="Pharmacy"/>
    <n v="0.95981513345699998"/>
    <n v="1"/>
    <s v="Pharmacy"/>
    <n v="0.99981962539000002"/>
    <n v="1"/>
    <s v="Pharmacy"/>
    <n v="1"/>
    <x v="32"/>
  </r>
  <r>
    <n v="3326"/>
    <s v="HB POSITIONER Z-FLO 12X20 YELLOW"/>
    <s v="positioner z flo 12x20 yellow"/>
    <s v="Supply"/>
    <s v="Supply"/>
    <n v="0.72"/>
    <n v="1"/>
    <s v="Supply"/>
    <n v="0.66519755035999995"/>
    <n v="1"/>
    <s v="Laboratory"/>
    <n v="0.49862549588400001"/>
    <n v="0"/>
    <s v="Supply"/>
    <n v="1"/>
    <x v="33"/>
  </r>
  <r>
    <n v="504"/>
    <s v="SILDENAFIL SUSP PO 5MG SILDENAFI"/>
    <s v="sildenafil suspension by_mouth 5_mg sildenafil"/>
    <s v="Plan Benefit"/>
    <s v="Plan Benefit"/>
    <n v="0.82"/>
    <n v="1"/>
    <s v="Plan Benefit"/>
    <n v="0.971482381881"/>
    <n v="1"/>
    <s v="Plan Benefit"/>
    <n v="0.99999997666600005"/>
    <n v="1"/>
    <s v="Plan Benefit"/>
    <n v="1"/>
    <x v="34"/>
  </r>
  <r>
    <n v="5458"/>
    <s v="HCHG MUCOLYSACCHARIDES HCHG MUCOLYSACCHARIDES"/>
    <s v="mucolysaccharides"/>
    <s v="Laboratory"/>
    <s v="Laboratory"/>
    <n v="0.73"/>
    <n v="1"/>
    <s v="Laboratory"/>
    <n v="0.167863768759"/>
    <n v="1"/>
    <s v="Laboratory"/>
    <n v="0.35937614448499999"/>
    <n v="1"/>
    <s v="Laboratory"/>
    <n v="1"/>
    <x v="35"/>
  </r>
  <r>
    <n v="4677"/>
    <s v="ADL SELFCARE MANAGEMENT TRAIN"/>
    <s v="activities_of_daily_living selfcare management training"/>
    <s v="PT / OT / Speech Therapy"/>
    <s v="OR / Anesthesia / Recovery Room"/>
    <n v="0.73"/>
    <n v="0"/>
    <s v="PT / OT / Speech Therapy"/>
    <n v="0.59435851805899997"/>
    <n v="1"/>
    <s v="PT / OT / Speech Therapy"/>
    <n v="0.99269703023900002"/>
    <n v="1"/>
    <s v="PT / OT / Speech Therapy"/>
    <n v="1"/>
    <x v="36"/>
  </r>
  <r>
    <n v="2714"/>
    <s v="27677000 - US RETROPERITONEAL COMP"/>
    <s v="ultrasound retroperitoneal comprehensive"/>
    <s v="Radiology"/>
    <s v="Radiology"/>
    <n v="0.73"/>
    <n v="1"/>
    <s v="Radiology"/>
    <n v="0.77402474248999997"/>
    <n v="1"/>
    <s v="Radiology"/>
    <n v="0.97687776628800005"/>
    <n v="1"/>
    <s v="Radiology"/>
    <n v="1"/>
    <x v="37"/>
  </r>
  <r>
    <n v="2145"/>
    <s v="CLOPIDOGREL 75 MG TABS"/>
    <s v="clopidogrel 75_mg tablets"/>
    <s v="Pharmacy"/>
    <s v="Laboratory"/>
    <n v="0.75"/>
    <n v="0"/>
    <s v="Pharmacy"/>
    <n v="0.93207858817699996"/>
    <n v="1"/>
    <s v="Pharmacy"/>
    <n v="0.99948415286500003"/>
    <n v="1"/>
    <s v="Pharmacy"/>
    <n v="1"/>
    <x v="38"/>
  </r>
  <r>
    <n v="827"/>
    <s v="OXIMETRY CONTINUOUS  1-24 HOURS"/>
    <s v="oximetry continuous 1 24 hours"/>
    <s v="Monitoring"/>
    <s v="Monitoring"/>
    <n v="0.86"/>
    <n v="1"/>
    <s v="Monitoring"/>
    <n v="0.808558714387"/>
    <n v="1"/>
    <s v="Monitoring"/>
    <n v="0.93280120205299999"/>
    <n v="1"/>
    <s v="Monitoring"/>
    <n v="1"/>
    <x v="39"/>
  </r>
  <r>
    <n v="3300"/>
    <s v="HB LACTATED RINGERS SOL 1000ML A"/>
    <s v="lactated_ringers solution 1000_ml a"/>
    <s v="Pharmacy"/>
    <s v="Pharmacy"/>
    <n v="0.95"/>
    <n v="1"/>
    <s v="Pharmacy"/>
    <n v="0.77309928516299997"/>
    <n v="1"/>
    <s v="Pharmacy"/>
    <n v="0.925618631862"/>
    <n v="1"/>
    <s v="Pharmacy"/>
    <n v="1"/>
    <x v="40"/>
  </r>
  <r>
    <n v="6082"/>
    <s v="TRAY SUTURE"/>
    <s v="tray suture"/>
    <s v="Supply"/>
    <s v="Supply"/>
    <n v="0.76"/>
    <n v="1"/>
    <s v="Supply"/>
    <n v="0.92367847910699996"/>
    <n v="1"/>
    <s v="Supply"/>
    <n v="0.99998614047599999"/>
    <n v="1"/>
    <s v="Supply"/>
    <n v="1"/>
    <x v="41"/>
  </r>
  <r>
    <n v="6153"/>
    <s v="XR FOREARM 2 VIEWS"/>
    <s v="x-ray forearm 2 views"/>
    <s v="Radiology"/>
    <s v="OR / Anesthesia / Recovery Room"/>
    <n v="0.7"/>
    <n v="0"/>
    <s v="Radiology"/>
    <n v="0.78088023689899999"/>
    <n v="1"/>
    <s v="Radiology"/>
    <n v="0.99971948535699995"/>
    <n v="1"/>
    <s v="Radiology"/>
    <n v="1"/>
    <x v="42"/>
  </r>
  <r>
    <n v="5309"/>
    <s v="HC HEPATITIS C VIRUS GENOTYPE"/>
    <s v="hepatitis c virus genotype"/>
    <s v="Laboratory"/>
    <s v="Laboratory"/>
    <n v="0.82"/>
    <n v="1"/>
    <s v="Laboratory"/>
    <n v="0.81802147575999995"/>
    <n v="1"/>
    <s v="Laboratory"/>
    <n v="0.99938493480599999"/>
    <n v="1"/>
    <s v="Laboratory"/>
    <n v="1"/>
    <x v="43"/>
  </r>
  <r>
    <n v="83"/>
    <s v="D5W 1/2NS 1000ML/20MEQ KCL"/>
    <s v="dextrose_5%_in_water 1/2ns 1000_ml/20_meq potassuim_chloride"/>
    <s v="Diluent / Flush / Irrigant"/>
    <s v="Diluent / Flush / Irrigant"/>
    <n v="0.73"/>
    <n v="1"/>
    <s v="Pharmacy"/>
    <n v="0.66140800876399997"/>
    <n v="0"/>
    <s v="Pharmacy"/>
    <n v="0.84341145102500004"/>
    <n v="0"/>
    <s v="Pharmacy"/>
    <n v="0"/>
    <x v="44"/>
  </r>
  <r>
    <n v="2515"/>
    <s v="ASPIRIN 81 MGCHEW 750 EACH BLIST PACK"/>
    <s v="aspirin 81_mgchew 750 each blister pack"/>
    <s v="Pharmacy"/>
    <s v="Pharmacy"/>
    <n v="0.83"/>
    <n v="1"/>
    <s v="Pharmacy"/>
    <n v="0.60894484314499997"/>
    <n v="1"/>
    <s v="Pharmacy"/>
    <n v="0.61700257849100004"/>
    <n v="1"/>
    <s v="Pharmacy"/>
    <n v="1"/>
    <x v="45"/>
  </r>
  <r>
    <n v="1648"/>
    <s v="RT POTASSIUM"/>
    <s v="respiratory_therapy potassium"/>
    <s v="Monitoring"/>
    <s v="Laboratory"/>
    <n v="0.9"/>
    <n v="0"/>
    <s v="Pharmacy"/>
    <n v="0.35301494403"/>
    <n v="0"/>
    <s v="Laboratory"/>
    <n v="0.51911002039099996"/>
    <n v="0"/>
    <s v="Laboratory"/>
    <n v="0"/>
    <x v="46"/>
  </r>
  <r>
    <n v="306"/>
    <s v="SODIUM CHLORIDE 0.9% 50ML BAG"/>
    <s v="sodium chloride 0.9% 50_ml bag"/>
    <s v="Diluent / Flush / Irrigant"/>
    <s v="Diluent / Flush / Irrigant"/>
    <n v="0.96"/>
    <n v="1"/>
    <s v="Diluent / Flush / Irrigant"/>
    <n v="0.88572313149699999"/>
    <n v="1"/>
    <s v="Diluent / Flush / Irrigant"/>
    <n v="0.99991076953000002"/>
    <n v="1"/>
    <s v="Diluent / Flush / Irrigant"/>
    <n v="1"/>
    <x v="47"/>
  </r>
  <r>
    <n v="3934"/>
    <s v="HB ACETAMINOPHEN 80 MG PO TBDP"/>
    <s v="acetaminophen 80_mg by_mouth tbdp"/>
    <s v="Pharmacy"/>
    <s v="Pharmacy"/>
    <n v="0.81"/>
    <n v="1"/>
    <s v="Pharmacy"/>
    <n v="0.94068995273"/>
    <n v="1"/>
    <s v="Pharmacy"/>
    <n v="0.99822632831500002"/>
    <n v="1"/>
    <s v="Pharmacy"/>
    <n v="1"/>
    <x v="48"/>
  </r>
  <r>
    <n v="4033"/>
    <s v="HIGH FLOW THERAPY"/>
    <s v="high flow therapy"/>
    <s v="Respiratory Therapy"/>
    <s v="Supply"/>
    <n v="0.75"/>
    <n v="0"/>
    <s v="Respiratory Therapy"/>
    <n v="0.34331292041099998"/>
    <n v="1"/>
    <s v="Respiratory Therapy"/>
    <n v="0.77774824237399998"/>
    <n v="1"/>
    <s v="Respiratory Therapy"/>
    <n v="1"/>
    <x v="49"/>
  </r>
  <r>
    <n v="646"/>
    <s v="QLAB=CALCIUM IONIZED"/>
    <s v="qlab calcium ionized"/>
    <s v="Laboratory"/>
    <s v="Laboratory"/>
    <n v="0.9"/>
    <n v="1"/>
    <s v="Laboratory"/>
    <n v="0.77846239279999996"/>
    <n v="1"/>
    <s v="Laboratory"/>
    <n v="0.99156702951599995"/>
    <n v="1"/>
    <s v="Laboratory"/>
    <n v="1"/>
    <x v="50"/>
  </r>
  <r>
    <n v="210"/>
    <s v="NACL 0.9% INJ 10ML"/>
    <s v="sodium_chloride 0.9% injection 10_ml"/>
    <s v="Diluent / Flush / Irrigant"/>
    <s v="Diluent / Flush / Irrigant"/>
    <n v="0.94"/>
    <n v="1"/>
    <s v="Diluent / Flush / Irrigant"/>
    <n v="0.56140657924000004"/>
    <n v="1"/>
    <s v="Diluent / Flush / Irrigant"/>
    <n v="0.92185486896699997"/>
    <n v="1"/>
    <s v="Diluent / Flush / Irrigant"/>
    <n v="1"/>
    <x v="51"/>
  </r>
  <r>
    <n v="5288"/>
    <s v="HC DRUG SCR UA DOASCR PRESUMPTIVE CLASS A 6 SCREEN"/>
    <s v="drug screen urinalysis doascr presumptive class a 6 screen"/>
    <s v="Laboratory"/>
    <s v="Radiology"/>
    <n v="0.71"/>
    <n v="0"/>
    <s v="Laboratory"/>
    <n v="0.92551542644399998"/>
    <n v="1"/>
    <s v="Laboratory"/>
    <n v="0.99998893063200001"/>
    <n v="1"/>
    <s v="Laboratory"/>
    <n v="1"/>
    <x v="52"/>
  </r>
  <r>
    <n v="4883"/>
    <s v="CHORIONIC GANADOTROPIN ASSAY"/>
    <s v="chorionic ganadotropin assay"/>
    <s v="Laboratory"/>
    <s v="Blood Products"/>
    <n v="0.71"/>
    <n v="0"/>
    <s v="Laboratory"/>
    <n v="0.89153768824099999"/>
    <n v="1"/>
    <s v="Laboratory"/>
    <n v="0.99987372996299995"/>
    <n v="1"/>
    <s v="Laboratory"/>
    <n v="1"/>
    <x v="53"/>
  </r>
  <r>
    <n v="1849"/>
    <s v="AEROSOL TREATMENT SUBSEQUENT"/>
    <s v="aerosol treatment subsequent"/>
    <s v="Respiratory Therapy"/>
    <s v="Respiratory Therapy"/>
    <n v="0.75"/>
    <n v="1"/>
    <s v="Respiratory Therapy"/>
    <n v="0.88553831199699995"/>
    <n v="1"/>
    <s v="Respiratory Therapy"/>
    <n v="0.99989534208599995"/>
    <n v="1"/>
    <s v="Respiratory Therapy"/>
    <n v="1"/>
    <x v="54"/>
  </r>
  <r>
    <n v="5187"/>
    <s v="GLYCERIN PEDIATRIC 1.2 G SUPP"/>
    <s v="glycerin pediatric 1.2 gram suppository"/>
    <s v="Supply"/>
    <s v="Supply"/>
    <n v="1"/>
    <n v="1"/>
    <s v="Supply"/>
    <n v="0.60339785785099997"/>
    <n v="1"/>
    <s v="Supply"/>
    <n v="0.98930187671000003"/>
    <n v="1"/>
    <s v="Supply"/>
    <n v="1"/>
    <x v="55"/>
  </r>
  <r>
    <n v="932"/>
    <s v="DEXTROSE/TROPHAMINE BAG LINE"/>
    <s v="dextrose/trophamine bag line"/>
    <s v="Pharmacy"/>
    <s v="Diluent / Flush / Irrigant"/>
    <n v="0.77"/>
    <n v="0"/>
    <s v="Supply"/>
    <n v="0.69737347881900003"/>
    <n v="0"/>
    <s v="Supply"/>
    <n v="0.57596633555099996"/>
    <n v="0"/>
    <s v="Supply"/>
    <n v="0"/>
    <x v="56"/>
  </r>
  <r>
    <n v="1142"/>
    <s v="36592 BLOOD DRAW-CENTRL/PERI"/>
    <s v="blood draw central/peripheral"/>
    <s v="Nursing Services"/>
    <s v="Nursing Services"/>
    <n v="0.73"/>
    <n v="1"/>
    <s v="Nursing Services"/>
    <n v="0.82469302574799996"/>
    <n v="1"/>
    <s v="Nursing Services"/>
    <n v="0.99877687870499998"/>
    <n v="1"/>
    <s v="Nursing Services"/>
    <n v="1"/>
    <x v="57"/>
  </r>
  <r>
    <n v="5155"/>
    <s v="FORMULA: ENFAMIL ENFACARE"/>
    <s v="formula enfamil enfacare"/>
    <s v="Supply"/>
    <s v="Supply"/>
    <n v="0.75"/>
    <n v="1"/>
    <s v="Laboratory"/>
    <n v="0.69144210644899995"/>
    <n v="0"/>
    <s v="Laboratory"/>
    <n v="0.979157590548"/>
    <n v="0"/>
    <s v="Laboratory"/>
    <n v="0"/>
    <x v="58"/>
  </r>
  <r>
    <n v="2472"/>
    <s v="MIDAZOLAM 1 MG/ML SOLN 2 ML VIAL"/>
    <s v="midazolam 1_mg/ml solution 2_ml vial"/>
    <s v="Pharmacy"/>
    <s v="Pharmacy"/>
    <n v="0.91"/>
    <n v="1"/>
    <s v="Pharmacy"/>
    <n v="0.97448048011699995"/>
    <n v="1"/>
    <s v="Pharmacy"/>
    <n v="0.99863191256899997"/>
    <n v="1"/>
    <s v="Pharmacy"/>
    <n v="1"/>
    <x v="59"/>
  </r>
  <r>
    <n v="4785"/>
    <s v="BLOOD GASES POC"/>
    <s v="blood gases point_of_care"/>
    <s v="Monitoring"/>
    <s v="Laboratory"/>
    <n v="0.85"/>
    <n v="0"/>
    <s v="Monitoring"/>
    <n v="0.72972691777499998"/>
    <n v="1"/>
    <s v="Monitoring"/>
    <n v="0.65651952559899995"/>
    <n v="1"/>
    <s v="Monitoring"/>
    <n v="1"/>
    <x v="60"/>
  </r>
  <r>
    <n v="1908"/>
    <s v="AMOXICILLIN SUSPENSION 50 M WCH00-0004-28"/>
    <s v="amoxicillin suspension 50 m wch00 4 28"/>
    <s v="Pharmacy"/>
    <s v="Plan Benefit"/>
    <n v="0.77"/>
    <n v="0"/>
    <s v="Pharmacy"/>
    <n v="0.94320945629099995"/>
    <n v="1"/>
    <s v="Pharmacy"/>
    <n v="0.99665199585599995"/>
    <n v="1"/>
    <s v="Pharmacy"/>
    <n v="1"/>
    <x v="61"/>
  </r>
  <r>
    <n v="867"/>
    <s v="PULSE OX-CONTINUOUS"/>
    <s v="pulse oximetry continuous"/>
    <s v="Monitoring"/>
    <s v="Monitoring"/>
    <n v="0.98"/>
    <n v="1"/>
    <s v="Monitoring"/>
    <n v="0.884477328417"/>
    <n v="1"/>
    <s v="Monitoring"/>
    <n v="0.99965458270899998"/>
    <n v="1"/>
    <s v="Monitoring"/>
    <n v="1"/>
    <x v="62"/>
  </r>
  <r>
    <n v="5987"/>
    <s v="SOL LR 1000ML BG"/>
    <s v="solution lactated_ringers 1000_ml bag"/>
    <s v="Pharmacy"/>
    <s v="Diluent / Flush / Irrigant"/>
    <n v="0.8"/>
    <n v="0"/>
    <s v="Pharmacy"/>
    <n v="0.41531111356700001"/>
    <n v="1"/>
    <s v="Pharmacy"/>
    <n v="0.38788521716000002"/>
    <n v="1"/>
    <s v="Pharmacy"/>
    <n v="1"/>
    <x v="63"/>
  </r>
  <r>
    <n v="6227"/>
    <s v="GAMMAGLOBULIN IGA IGD IGG"/>
    <s v="gammaglobulin iga igd immunoglobulin"/>
    <s v="Laboratory"/>
    <s v="Laboratory"/>
    <n v="0.91"/>
    <n v="1"/>
    <s v="Laboratory"/>
    <n v="0.83616703951299998"/>
    <n v="1"/>
    <s v="Laboratory"/>
    <n v="0.99968220324500001"/>
    <n v="1"/>
    <s v="Laboratory"/>
    <n v="1"/>
    <x v="64"/>
  </r>
  <r>
    <n v="191"/>
    <s v="IV D5W 250ML"/>
    <s v="intravenous dextrose_5%_in_water 250_ml"/>
    <s v="Diluent / Flush / Irrigant"/>
    <s v="Diluent / Flush / Irrigant"/>
    <n v="1"/>
    <n v="1"/>
    <s v="Diluent / Flush / Irrigant"/>
    <n v="0.878667827703"/>
    <n v="1"/>
    <s v="Diluent / Flush / Irrigant"/>
    <n v="0.99841201851700001"/>
    <n v="1"/>
    <s v="Diluent / Flush / Irrigant"/>
    <n v="1"/>
    <x v="65"/>
  </r>
  <r>
    <n v="455"/>
    <s v="NITRIC OXIDE THERAPY DAIL NO THERAPY / DAY"/>
    <s v="nitric oxide therapy daily nitric_oxide therapy/day"/>
    <s v="Plan Benefit"/>
    <s v="Plan Benefit"/>
    <n v="0.81"/>
    <n v="1"/>
    <s v="Plan Benefit"/>
    <n v="0.92235917120800004"/>
    <n v="1"/>
    <s v="Plan Benefit"/>
    <n v="0.99991453798700003"/>
    <n v="1"/>
    <s v="Plan Benefit"/>
    <n v="1"/>
    <x v="66"/>
  </r>
  <r>
    <n v="6237"/>
    <s v="IBUPROFEN 100 MG/5 ML SUSP"/>
    <s v="ibuprofen 100_mg/5_ml suspension"/>
    <s v="Pharmacy"/>
    <s v="Pharmacy"/>
    <n v="0.81"/>
    <n v="1"/>
    <s v="Pharmacy"/>
    <n v="0.95120662922999999"/>
    <n v="1"/>
    <s v="Pharmacy"/>
    <n v="0.99976575374300003"/>
    <n v="1"/>
    <s v="Pharmacy"/>
    <n v="1"/>
    <x v="67"/>
  </r>
  <r>
    <n v="1700"/>
    <s v="LAB-GLUCSE BLOOD REAGENT STRIP"/>
    <s v="laboratory glucose blood reagent strip"/>
    <s v="Supply"/>
    <s v="Supply"/>
    <n v="1"/>
    <n v="1"/>
    <s v="Supply"/>
    <n v="0.38645056298500002"/>
    <n v="1"/>
    <s v="Supply"/>
    <n v="0.62484821986500005"/>
    <n v="1"/>
    <s v="Supply"/>
    <n v="1"/>
    <x v="68"/>
  </r>
  <r>
    <n v="1262"/>
    <s v="TRANSFUSION"/>
    <s v="transfusion"/>
    <s v="Nursing Services"/>
    <s v="Nursing Services"/>
    <n v="0.84"/>
    <n v="1"/>
    <s v="Laboratory"/>
    <n v="0.54388327273899995"/>
    <n v="0"/>
    <s v="Laboratory"/>
    <n v="0.709846576683"/>
    <n v="0"/>
    <s v="Laboratory"/>
    <n v="0"/>
    <x v="69"/>
  </r>
  <r>
    <n v="3775"/>
    <s v="B-TYPE NATRIURETIC PEPTIDE (BN"/>
    <s v="b type natriuretic peptide bone"/>
    <s v="Laboratory"/>
    <s v="Laboratory"/>
    <n v="0.76"/>
    <n v="1"/>
    <s v="Laboratory"/>
    <n v="0.77312580144499998"/>
    <n v="1"/>
    <s v="Laboratory"/>
    <n v="0.99564738705"/>
    <n v="1"/>
    <s v="Laboratory"/>
    <n v="1"/>
    <x v="70"/>
  </r>
  <r>
    <n v="692"/>
    <s v="END TIDAL C02"/>
    <s v="end tidal carbon_dioxide"/>
    <s v="Monitoring"/>
    <s v="Monitoring"/>
    <n v="0.8"/>
    <n v="1"/>
    <s v="Laboratory"/>
    <n v="0.33953373390699998"/>
    <n v="0"/>
    <s v="Monitoring"/>
    <n v="0.79455813599400005"/>
    <n v="1"/>
    <s v="Monitoring"/>
    <n v="1"/>
    <x v="71"/>
  </r>
  <r>
    <n v="3248"/>
    <s v="CT HEAD OR BRAIN W/O CONTRAST"/>
    <s v="computed_tomography head operating_room brain without contrast"/>
    <s v="Radiology"/>
    <s v="Radiology"/>
    <n v="0.83"/>
    <n v="1"/>
    <s v="Radiology"/>
    <n v="0.829697254213"/>
    <n v="1"/>
    <s v="Radiology"/>
    <n v="0.99996753260600002"/>
    <n v="1"/>
    <s v="Radiology"/>
    <n v="1"/>
    <x v="72"/>
  </r>
  <r>
    <n v="4006"/>
    <s v="HB REMIFENTANIL 5MG VIAL"/>
    <s v="remifentanil 5_mg vial"/>
    <s v="Pharmacy"/>
    <s v="Pharmacy"/>
    <n v="0.75"/>
    <n v="1"/>
    <s v="Pharmacy"/>
    <n v="0.94614618852099996"/>
    <n v="1"/>
    <s v="Pharmacy"/>
    <n v="0.99895789097099996"/>
    <n v="1"/>
    <s v="Pharmacy"/>
    <n v="1"/>
    <x v="73"/>
  </r>
  <r>
    <n v="2061"/>
    <s v="FENTANYL CITRATE 0.1MG INJ"/>
    <s v="fentanyl citrate 0.1_mg injection"/>
    <s v="Pharmacy"/>
    <s v="Pharmacy"/>
    <n v="0.93"/>
    <n v="1"/>
    <s v="Pharmacy"/>
    <n v="0.97657251916800003"/>
    <n v="1"/>
    <s v="Pharmacy"/>
    <n v="0.99996385552099998"/>
    <n v="1"/>
    <s v="Pharmacy"/>
    <n v="1"/>
    <x v="74"/>
  </r>
  <r>
    <n v="5106"/>
    <s v="FAT EMULSION 20% EMUL 500"/>
    <s v="fat emulsion 20% emulsion 500"/>
    <s v="Pharmacy"/>
    <s v="Pharmacy"/>
    <n v="0.97"/>
    <n v="1"/>
    <s v="Pharmacy"/>
    <n v="0.90553516315399996"/>
    <n v="1"/>
    <s v="Pharmacy"/>
    <n v="0.998042596989"/>
    <n v="1"/>
    <s v="Pharmacy"/>
    <n v="1"/>
    <x v="75"/>
  </r>
  <r>
    <n v="6294"/>
    <s v="ROOM ACUTE"/>
    <s v="room acute"/>
    <s v="Room and Board"/>
    <s v="Room and Board"/>
    <n v="0.83"/>
    <n v="1"/>
    <s v="Room and Board"/>
    <n v="0.65632297097500003"/>
    <n v="1"/>
    <s v="Room and Board"/>
    <n v="0.56951308280500001"/>
    <n v="1"/>
    <s v="Room and Board"/>
    <n v="1"/>
    <x v="76"/>
  </r>
  <r>
    <n v="6249"/>
    <s v="LACTULOSE 10 GRAM/15 ML SO"/>
    <s v="lactulose 10 gram/15_ml so"/>
    <s v="Pharmacy"/>
    <s v="Pharmacy"/>
    <n v="0.89"/>
    <n v="1"/>
    <s v="Pharmacy"/>
    <n v="0.97809619422500005"/>
    <n v="1"/>
    <s v="Pharmacy"/>
    <n v="0.99997384446500004"/>
    <n v="1"/>
    <s v="Pharmacy"/>
    <n v="1"/>
    <x v="77"/>
  </r>
  <r>
    <n v="1113"/>
    <s v="CHLOROTHIAZIDE SUSP 50MG/1ML"/>
    <s v="chlorothiazide suspension 50_mg/1_ml"/>
    <s v="Pharmacy"/>
    <s v="Pharmacy"/>
    <n v="0.86"/>
    <n v="1"/>
    <s v="Pharmacy"/>
    <n v="0.939023388977"/>
    <n v="1"/>
    <s v="Pharmacy"/>
    <n v="0.99972375715299999"/>
    <n v="1"/>
    <s v="Pharmacy"/>
    <n v="1"/>
    <x v="78"/>
  </r>
  <r>
    <n v="1994"/>
    <s v="GABAPENTIN 300 MG ORAL CAP"/>
    <s v="gabapentin 300_mg oral capillary"/>
    <s v="Pharmacy"/>
    <s v="Pharmacy"/>
    <n v="0.89"/>
    <n v="1"/>
    <s v="Pharmacy"/>
    <n v="0.92490615716500002"/>
    <n v="1"/>
    <s v="Pharmacy"/>
    <n v="0.99303176910400004"/>
    <n v="1"/>
    <s v="Pharmacy"/>
    <n v="1"/>
    <x v="79"/>
  </r>
  <r>
    <n v="2179"/>
    <s v="INSULIN REGULAR HUMAN 100 UNIT/ML SOLN"/>
    <s v="insulin regular human 100_units/ml solution"/>
    <s v="Pharmacy"/>
    <s v="Pharmacy"/>
    <n v="0.89"/>
    <n v="1"/>
    <s v="Pharmacy"/>
    <n v="0.97872461747299999"/>
    <n v="1"/>
    <s v="Pharmacy"/>
    <n v="0.99876266329800001"/>
    <n v="1"/>
    <s v="Pharmacy"/>
    <n v="1"/>
    <x v="80"/>
  </r>
  <r>
    <n v="1694"/>
    <s v="HC-LAB-GLUCOSE BLOOD"/>
    <s v="laboratory glucose blood"/>
    <s v="Laboratory"/>
    <s v="Monitoring"/>
    <n v="0.86"/>
    <n v="0"/>
    <s v="Laboratory"/>
    <n v="0.62738236306399997"/>
    <n v="1"/>
    <s v="Laboratory"/>
    <n v="0.93736204890099994"/>
    <n v="1"/>
    <s v="Laboratory"/>
    <n v="1"/>
    <x v="81"/>
  </r>
  <r>
    <n v="284"/>
    <s v="SODIUM CHLORIDE 0.9 % SO"/>
    <s v="sodium chloride 0.9% so"/>
    <s v="Diluent / Flush / Irrigant"/>
    <s v="Diluent / Flush / Irrigant"/>
    <n v="0.97"/>
    <n v="1"/>
    <s v="Diluent / Flush / Irrigant"/>
    <n v="0.67491863223000004"/>
    <n v="1"/>
    <s v="Diluent / Flush / Irrigant"/>
    <n v="0.95505659582400004"/>
    <n v="1"/>
    <s v="Diluent / Flush / Irrigant"/>
    <n v="1"/>
    <x v="82"/>
  </r>
  <r>
    <n v="3493"/>
    <s v="13802212 - MUPIROCIN 2% OINT 22GM"/>
    <s v="mupirocin 2% ointment 22_gm"/>
    <s v="Pharmacy"/>
    <s v="Pharmacy"/>
    <n v="0.68"/>
    <n v="1"/>
    <s v="Pharmacy"/>
    <n v="0.709737034898"/>
    <n v="1"/>
    <s v="Pharmacy"/>
    <n v="0.93475673338700005"/>
    <n v="1"/>
    <s v="Pharmacy"/>
    <n v="1"/>
    <x v="83"/>
  </r>
  <r>
    <n v="5066"/>
    <s v="DRSG MEPLIEX BDR 6X6 295400"/>
    <s v="dressing mepliex border 6x6 295400"/>
    <s v="Supply"/>
    <s v="Supply"/>
    <n v="0.72"/>
    <n v="1"/>
    <s v="Supply"/>
    <n v="0.90277108639899994"/>
    <n v="1"/>
    <s v="Supply"/>
    <n v="0.99901755431700001"/>
    <n v="1"/>
    <s v="Supply"/>
    <n v="1"/>
    <x v="84"/>
  </r>
  <r>
    <n v="1865"/>
    <s v="NICOTINE 21 MG/24 HR PT24"/>
    <s v="nicotine 21_mg/24 hour pt24"/>
    <s v="Plan Benefit"/>
    <s v="Plan Benefit"/>
    <n v="0.92"/>
    <n v="1"/>
    <s v="Plan Benefit"/>
    <n v="0.87364958977999996"/>
    <n v="1"/>
    <s v="Plan Benefit"/>
    <n v="0.99998602669699999"/>
    <n v="1"/>
    <s v="Plan Benefit"/>
    <n v="1"/>
    <x v="85"/>
  </r>
  <r>
    <n v="3810"/>
    <s v="CATH PULMONAR ART CCO  SVO"/>
    <s v="catheter pulmonary artificial cco servo"/>
    <s v="Supply"/>
    <s v="Supply"/>
    <n v="0.76"/>
    <n v="1"/>
    <s v="Supply"/>
    <n v="0.86986998572200003"/>
    <n v="1"/>
    <s v="Supply"/>
    <n v="0.997916240146"/>
    <n v="1"/>
    <s v="Supply"/>
    <n v="1"/>
    <x v="86"/>
  </r>
  <r>
    <n v="5927"/>
    <s v="SENSOR ADLT NEONATAL MAX-N"/>
    <s v="sensor adult neonatal max n"/>
    <s v="Supply"/>
    <s v="Supply"/>
    <n v="0.73"/>
    <n v="1"/>
    <s v="Supply"/>
    <n v="0.82390477011499996"/>
    <n v="1"/>
    <s v="Supply"/>
    <n v="0.99943220130599997"/>
    <n v="1"/>
    <s v="Supply"/>
    <n v="1"/>
    <x v="87"/>
  </r>
  <r>
    <n v="3941"/>
    <s v="HB BASIC METABOLIC PANEL"/>
    <s v="basic_metabolic_panel"/>
    <s v="Laboratory"/>
    <s v="Laboratory"/>
    <n v="0.93"/>
    <n v="1"/>
    <s v="Laboratory"/>
    <n v="0.87987884005200001"/>
    <n v="1"/>
    <s v="Laboratory"/>
    <n v="0.99653160961200005"/>
    <n v="1"/>
    <s v="Laboratory"/>
    <n v="1"/>
    <x v="88"/>
  </r>
  <r>
    <n v="587"/>
    <s v="HC-LAB-CHLORIDE SERUM"/>
    <s v="laboratory chloride serum"/>
    <s v="Laboratory"/>
    <s v="Laboratory"/>
    <n v="0.88"/>
    <n v="1"/>
    <s v="Laboratory"/>
    <n v="0.94103254675100001"/>
    <n v="1"/>
    <s v="Laboratory"/>
    <n v="0.99984627286200001"/>
    <n v="1"/>
    <s v="Laboratory"/>
    <n v="1"/>
    <x v="89"/>
  </r>
  <r>
    <n v="2586"/>
    <s v="BACITRACIN 50MU VL"/>
    <s v="bacitracin 50mu vial"/>
    <s v="Pharmacy"/>
    <s v="Pharmacy"/>
    <n v="0.84"/>
    <n v="1"/>
    <s v="Pharmacy"/>
    <n v="0.88362621105299999"/>
    <n v="1"/>
    <s v="Pharmacy"/>
    <n v="0.97904750804999996"/>
    <n v="1"/>
    <s v="Pharmacy"/>
    <n v="1"/>
    <x v="90"/>
  </r>
  <r>
    <n v="1722"/>
    <s v="PULMOZYME INHALATION SOLN 2.5ML NDC: 50242010040"/>
    <s v="pulmozyme inhalation solution 2.5_ml ndc 5.0242011E10"/>
    <s v="Plan Benefit"/>
    <s v="Plan Benefit"/>
    <n v="0.72"/>
    <n v="1"/>
    <s v="Pharmacy"/>
    <n v="0.82594355191799995"/>
    <n v="0"/>
    <s v="Plan Benefit"/>
    <n v="0.66415992964699999"/>
    <n v="1"/>
    <s v="Plan Benefit"/>
    <n v="1"/>
    <x v="91"/>
  </r>
  <r>
    <n v="2789"/>
    <s v="67409000 - CYTOLOGY GMS SCREEN"/>
    <s v="cytology Grocott's_Methenamine_Silver screen"/>
    <s v="Laboratory"/>
    <s v="Laboratory"/>
    <n v="0.77"/>
    <n v="1"/>
    <s v="Laboratory"/>
    <n v="0.92942550468399998"/>
    <n v="1"/>
    <s v="Laboratory"/>
    <n v="0.99972712054199997"/>
    <n v="1"/>
    <s v="Laboratory"/>
    <n v="1"/>
    <x v="92"/>
  </r>
  <r>
    <n v="2976"/>
    <s v="EVARREST"/>
    <s v="evarrest"/>
    <s v="Supply"/>
    <s v="Supply"/>
    <n v="0.7"/>
    <n v="1"/>
    <s v="Laboratory"/>
    <n v="0.167863768759"/>
    <n v="0"/>
    <s v="Laboratory"/>
    <n v="0.35937614448499999"/>
    <n v="0"/>
    <s v="Laboratory"/>
    <n v="0"/>
    <x v="93"/>
  </r>
  <r>
    <n v="4717"/>
    <s v="ANESTHESIA PER 30MIN &gt; 90MIN HCHG ANESTHESIA PER 30MIN &gt; 90MIN"/>
    <s v="anesthesia per 30min greater_than 90min"/>
    <s v="OR / Anesthesia / Recovery Room"/>
    <s v="OR / Anesthesia / Recovery Room"/>
    <n v="0.92"/>
    <n v="1"/>
    <s v="OR / Anesthesia / Recovery Room"/>
    <n v="0.80010775969799997"/>
    <n v="1"/>
    <s v="OR / Anesthesia / Recovery Room"/>
    <n v="0.54731149849799998"/>
    <n v="1"/>
    <s v="OR / Anesthesia / Recovery Room"/>
    <n v="1"/>
    <x v="94"/>
  </r>
  <r>
    <n v="91"/>
    <s v="D5W 50ML IVF"/>
    <s v="dextrose_5%_in_water 50_ml intravenous_fluid"/>
    <s v="Diluent / Flush / Irrigant"/>
    <s v="Diluent / Flush / Irrigant"/>
    <n v="0.9"/>
    <n v="1"/>
    <s v="Diluent / Flush / Irrigant"/>
    <n v="0.775787475236"/>
    <n v="1"/>
    <s v="Diluent / Flush / Irrigant"/>
    <n v="0.98965333986299997"/>
    <n v="1"/>
    <s v="Diluent / Flush / Irrigant"/>
    <n v="1"/>
    <x v="95"/>
  </r>
  <r>
    <n v="3172"/>
    <s v="SOL IV NACL INJ 0.8% 1L"/>
    <s v="solution intravenous sodium_chloride injection 0.8% 1 liter"/>
    <s v="Diluent / Flush / Irrigant"/>
    <s v="Diluent / Flush / Irrigant"/>
    <n v="0.74"/>
    <n v="1"/>
    <s v="Diluent / Flush / Irrigant"/>
    <n v="0.53838859079199997"/>
    <n v="1"/>
    <s v="Diluent / Flush / Irrigant"/>
    <n v="0.896546330429"/>
    <n v="1"/>
    <s v="Diluent / Flush / Irrigant"/>
    <n v="1"/>
    <x v="96"/>
  </r>
  <r>
    <n v="5"/>
    <s v="ALARIS PUMP IV ARM"/>
    <s v="alaris pump intravenous arm"/>
    <s v="Capital Equipment"/>
    <s v="Capital Equipment"/>
    <n v="0.91"/>
    <n v="1"/>
    <s v="Capital Equipment"/>
    <n v="0.76941569466699999"/>
    <n v="1"/>
    <s v="Capital Equipment"/>
    <n v="0.97283913352999996"/>
    <n v="1"/>
    <s v="Capital Equipment"/>
    <n v="1"/>
    <x v="97"/>
  </r>
  <r>
    <n v="6032"/>
    <s v="SYS 5 LEAD CABLE &amp; WIRE DUAL"/>
    <s v="system 5 lead cable and wire dual"/>
    <s v="Supply"/>
    <s v="Monitoring"/>
    <n v="0.66"/>
    <n v="0"/>
    <s v="Supply"/>
    <n v="0.78422105278400001"/>
    <n v="1"/>
    <s v="Supply"/>
    <n v="0.99913417520799996"/>
    <n v="1"/>
    <s v="Supply"/>
    <n v="1"/>
    <x v="98"/>
  </r>
  <r>
    <n v="2302"/>
    <s v="ECHO 2D F-U"/>
    <s v="echocardiogram 2 follow up"/>
    <s v="Cardiology"/>
    <s v="Supply"/>
    <n v="0.68"/>
    <n v="0"/>
    <s v="Cardiology"/>
    <n v="0.51851036637100001"/>
    <n v="1"/>
    <s v="Cardiology"/>
    <n v="0.54006323383599997"/>
    <n v="1"/>
    <s v="Cardiology"/>
    <n v="1"/>
    <x v="99"/>
  </r>
  <r>
    <n v="4195"/>
    <s v="POT CHLORIDE 10% 20MEQ/15ML UD"/>
    <s v="pot chloride 10% 20_meq/15_ml ud"/>
    <s v="Pharmacy"/>
    <s v="Pharmacy"/>
    <n v="0.77"/>
    <n v="1"/>
    <s v="Pharmacy"/>
    <n v="0.91809170011399999"/>
    <n v="1"/>
    <s v="Pharmacy"/>
    <n v="0.97321215726400001"/>
    <n v="1"/>
    <s v="Pharmacy"/>
    <n v="1"/>
    <x v="100"/>
  </r>
  <r>
    <n v="399"/>
    <s v="FACTOR VIIA  1 MCG"/>
    <s v="factor viia 1 microgram"/>
    <s v="Plan Benefit"/>
    <s v="Plan Benefit"/>
    <n v="0.94"/>
    <n v="1"/>
    <s v="Pharmacy"/>
    <n v="0.62050158944699996"/>
    <n v="0"/>
    <s v="Pharmacy"/>
    <n v="0.37683811237100001"/>
    <n v="0"/>
    <s v="Pharmacy"/>
    <n v="0"/>
    <x v="101"/>
  </r>
  <r>
    <n v="1600"/>
    <s v="SWABSTICK  NO-STING"/>
    <s v="swabstick nitric_oxide sting"/>
    <s v="Supply"/>
    <s v="Supply"/>
    <n v="0.71"/>
    <n v="1"/>
    <s v="Laboratory"/>
    <n v="0.46662150707700001"/>
    <n v="0"/>
    <s v="Laboratory"/>
    <n v="0.95579227655800003"/>
    <n v="0"/>
    <s v="Laboratory"/>
    <n v="0"/>
    <x v="102"/>
  </r>
  <r>
    <n v="5255"/>
    <s v="HC CBC AUTO WO DIFF"/>
    <s v="complete_blood_count automated without differential"/>
    <s v="Laboratory"/>
    <s v="Laboratory"/>
    <n v="0.93"/>
    <n v="1"/>
    <s v="Laboratory"/>
    <n v="0.94025468202899998"/>
    <n v="1"/>
    <s v="Laboratory"/>
    <n v="0.99999955374500005"/>
    <n v="1"/>
    <s v="Laboratory"/>
    <n v="1"/>
    <x v="103"/>
  </r>
  <r>
    <n v="4178"/>
    <s v="PANTOPRAZOLE 40 MG TAB DR"/>
    <s v="pantoprazole 40_mg tablet dr"/>
    <s v="Pharmacy"/>
    <s v="Pharmacy"/>
    <n v="0.92"/>
    <n v="1"/>
    <s v="Pharmacy"/>
    <n v="0.95850756198599996"/>
    <n v="1"/>
    <s v="Pharmacy"/>
    <n v="0.999725978711"/>
    <n v="1"/>
    <s v="Pharmacy"/>
    <n v="1"/>
    <x v="104"/>
  </r>
  <r>
    <n v="4037"/>
    <s v="HYDRALAZNE 20MG INJ"/>
    <s v="hydralazine 20_mg injection"/>
    <s v="Pharmacy"/>
    <s v="Pharmacy"/>
    <n v="0.89"/>
    <n v="1"/>
    <s v="Pharmacy"/>
    <n v="0.96214066994400005"/>
    <n v="1"/>
    <s v="Pharmacy"/>
    <n v="0.99934053168000003"/>
    <n v="1"/>
    <s v="Pharmacy"/>
    <n v="1"/>
    <x v="105"/>
  </r>
  <r>
    <n v="257"/>
    <s v="AMIODARONE HCL TABLET 200MG"/>
    <s v="amiodarone hcl tablet 200_mg"/>
    <s v="Pharmacy"/>
    <s v="Pharmacy"/>
    <n v="0.84"/>
    <n v="1"/>
    <s v="Pharmacy"/>
    <n v="0.97301233391099995"/>
    <n v="1"/>
    <s v="Pharmacy"/>
    <n v="0.99996092340700005"/>
    <n v="1"/>
    <s v="Pharmacy"/>
    <n v="1"/>
    <x v="106"/>
  </r>
  <r>
    <n v="5367"/>
    <s v="HC PROTHROMBIN TIME"/>
    <s v="prothrombin_time"/>
    <s v="Laboratory"/>
    <s v="Laboratory"/>
    <n v="0.96"/>
    <n v="1"/>
    <s v="Laboratory"/>
    <n v="0.82603552140199998"/>
    <n v="1"/>
    <s v="Laboratory"/>
    <n v="0.99902407016399997"/>
    <n v="1"/>
    <s v="Laboratory"/>
    <n v="1"/>
    <x v="107"/>
  </r>
  <r>
    <n v="5149"/>
    <s v="FLUTICASONE 44 MCG/PUFF AERO 10.6 G AER W/ADAP"/>
    <s v="fluticasone 44 mcg/puff aerosol 10.6 gram aerosol with adapter"/>
    <s v="Pharmacy"/>
    <s v="Pharmacy"/>
    <n v="0.7"/>
    <n v="1"/>
    <s v="Pharmacy"/>
    <n v="0.67618522735300002"/>
    <n v="1"/>
    <s v="Supply"/>
    <n v="0.62641939949600001"/>
    <n v="0"/>
    <s v="Pharmacy"/>
    <n v="1"/>
    <x v="108"/>
  </r>
  <r>
    <n v="2092"/>
    <s v="GUAIFENESIN 20MG/ML 10ML"/>
    <s v="guaifenesin 20_mg/ml 10_ml"/>
    <s v="Pharmacy"/>
    <s v="Pharmacy"/>
    <n v="0.85"/>
    <n v="1"/>
    <s v="Pharmacy"/>
    <n v="0.95506134188500003"/>
    <n v="1"/>
    <s v="Pharmacy"/>
    <n v="0.99770871753099999"/>
    <n v="1"/>
    <s v="Pharmacy"/>
    <n v="1"/>
    <x v="109"/>
  </r>
  <r>
    <n v="3523"/>
    <s v="14630052 - POTASSIUM CHLORIDE PWD 20MEQ"/>
    <s v="potassium chloride powder 20_meq"/>
    <s v="Pharmacy"/>
    <s v="Pharmacy"/>
    <n v="0.9"/>
    <n v="1"/>
    <s v="Pharmacy"/>
    <n v="0.88536828291199998"/>
    <n v="1"/>
    <s v="Pharmacy"/>
    <n v="0.99280606364199997"/>
    <n v="1"/>
    <s v="Pharmacy"/>
    <n v="1"/>
    <x v="110"/>
  </r>
  <r>
    <n v="4972"/>
    <s v="DEXMEDETOMIDINE 100 MCG/ML SOLN 2 ML VIAL"/>
    <s v="dexmedetomidine 100 mcg/ml solution 2_ml vial"/>
    <s v="Pharmacy"/>
    <s v="Pharmacy"/>
    <n v="0.91"/>
    <n v="1"/>
    <s v="Pharmacy"/>
    <n v="0.97791053184499999"/>
    <n v="1"/>
    <s v="Pharmacy"/>
    <n v="0.99752468990400001"/>
    <n v="1"/>
    <s v="Pharmacy"/>
    <n v="1"/>
    <x v="111"/>
  </r>
  <r>
    <n v="813"/>
    <s v="K ISTAT"/>
    <s v="potassium istat"/>
    <s v="Monitoring"/>
    <s v="Laboratory"/>
    <n v="0.89"/>
    <n v="0"/>
    <s v="Laboratory"/>
    <n v="0.49186757327300001"/>
    <n v="0"/>
    <s v="Laboratory"/>
    <n v="0.90160608176500001"/>
    <n v="0"/>
    <s v="Laboratory"/>
    <n v="0"/>
    <x v="112"/>
  </r>
  <r>
    <n v="6295"/>
    <s v="SEDIMENTATION RATE RBC AUT"/>
    <s v="sedimentation rate red_blood_cell automated"/>
    <s v="Laboratory"/>
    <s v="Laboratory"/>
    <n v="0.93"/>
    <n v="1"/>
    <s v="Laboratory"/>
    <n v="0.83613113949200002"/>
    <n v="1"/>
    <s v="Laboratory"/>
    <n v="0.999250327178"/>
    <n v="1"/>
    <s v="Laboratory"/>
    <n v="1"/>
    <x v="113"/>
  </r>
  <r>
    <n v="1801"/>
    <s v="DEXAMETHASONE (PER .25MG)4MG T"/>
    <s v="dexamethasone per 0.25_mg 4_mg tab"/>
    <s v="Pharmacy"/>
    <s v="Pharmacy"/>
    <n v="0.8"/>
    <n v="1"/>
    <s v="Pharmacy"/>
    <n v="0.92613920132899996"/>
    <n v="1"/>
    <s v="Pharmacy"/>
    <n v="0.99965389202599997"/>
    <n v="1"/>
    <s v="Pharmacy"/>
    <n v="1"/>
    <x v="114"/>
  </r>
  <r>
    <n v="810"/>
    <s v="INFORM GLUCOSE POC"/>
    <s v="inform glucose point_of_care"/>
    <s v="Monitoring"/>
    <s v="Monitoring"/>
    <n v="0.74"/>
    <n v="1"/>
    <s v="Monitoring"/>
    <n v="0.83954352487200001"/>
    <n v="1"/>
    <s v="Monitoring"/>
    <n v="0.99999043192100001"/>
    <n v="1"/>
    <s v="Monitoring"/>
    <n v="1"/>
    <x v="115"/>
  </r>
  <r>
    <n v="2816"/>
    <s v="86401005 - WALKING MOVING AROUND"/>
    <s v="walking moving around"/>
    <s v="PT / OT / Speech Therapy"/>
    <s v="PT / OT / Speech Therapy"/>
    <n v="0.98"/>
    <n v="1"/>
    <s v="PT / OT / Speech Therapy"/>
    <n v="0.393873238766"/>
    <n v="1"/>
    <s v="PT / OT / Speech Therapy"/>
    <n v="0.73897928372900001"/>
    <n v="1"/>
    <s v="PT / OT / Speech Therapy"/>
    <n v="1"/>
    <x v="116"/>
  </r>
  <r>
    <n v="5478"/>
    <s v="HCHG SENSITIVITY MIC HCHG SENSITIVITY MIC"/>
    <s v="sensitivity minimal_inhibitory_concentration"/>
    <s v="Laboratory"/>
    <s v="Laboratory"/>
    <n v="0.69"/>
    <n v="1"/>
    <s v="Laboratory"/>
    <n v="0.93856159441200004"/>
    <n v="1"/>
    <s v="Laboratory"/>
    <n v="0.99992482952299999"/>
    <n v="1"/>
    <s v="Laboratory"/>
    <n v="1"/>
    <x v="117"/>
  </r>
  <r>
    <n v="821"/>
    <s v="O2 SATUR OXIMETRY S"/>
    <s v="oxygen saturation oximetry sigma"/>
    <s v="Monitoring"/>
    <s v="Monitoring"/>
    <n v="0.75"/>
    <n v="1"/>
    <s v="Monitoring"/>
    <n v="0.87801365102399997"/>
    <n v="1"/>
    <s v="Monitoring"/>
    <n v="0.99996023057299999"/>
    <n v="1"/>
    <s v="Monitoring"/>
    <n v="1"/>
    <x v="118"/>
  </r>
  <r>
    <n v="6221"/>
    <s v="FLUCONAZOLE 2 MG/ML PGBK"/>
    <s v="fluconazole 2_mg/ml pgbk"/>
    <s v="Pharmacy"/>
    <s v="Pharmacy"/>
    <n v="0.87"/>
    <n v="1"/>
    <s v="Pharmacy"/>
    <n v="0.96952571586699998"/>
    <n v="1"/>
    <s v="Pharmacy"/>
    <n v="0.99976277249500001"/>
    <n v="1"/>
    <s v="Pharmacy"/>
    <n v="1"/>
    <x v="119"/>
  </r>
  <r>
    <n v="2520"/>
    <s v="CHOLECALCIFEROL 1000 UNI"/>
    <s v="cholecalciferol 1000_units"/>
    <s v="Pharmacy"/>
    <s v="Pharmacy"/>
    <n v="0.93"/>
    <n v="1"/>
    <s v="Pharmacy"/>
    <n v="0.88558699735900004"/>
    <n v="1"/>
    <s v="Pharmacy"/>
    <n v="0.98218788510300004"/>
    <n v="1"/>
    <s v="Pharmacy"/>
    <n v="1"/>
    <x v="120"/>
  </r>
  <r>
    <n v="3335"/>
    <s v="HB SDS NURSING PREP FOR MR OTHER"/>
    <s v="sds nursing preparation for mr other"/>
    <s v="Nursing Services"/>
    <s v="Procedure"/>
    <n v="0.73"/>
    <n v="0"/>
    <s v="Laboratory"/>
    <n v="0.67424992770900005"/>
    <n v="0"/>
    <s v="Laboratory"/>
    <n v="0.95536174116899997"/>
    <n v="0"/>
    <s v="Laboratory"/>
    <n v="0"/>
    <x v="121"/>
  </r>
  <r>
    <n v="5834"/>
    <s v="POTASSIUM CHLOR 10 MEQ/50 ML I"/>
    <s v="potassium chloride 10_meq/50_ml i"/>
    <s v="Pharmacy"/>
    <s v="Pharmacy"/>
    <n v="0.93"/>
    <n v="1"/>
    <s v="Pharmacy"/>
    <n v="0.80700168210699996"/>
    <n v="1"/>
    <s v="Pharmacy"/>
    <n v="0.98684840556499998"/>
    <n v="1"/>
    <s v="Pharmacy"/>
    <n v="1"/>
    <x v="122"/>
  </r>
  <r>
    <n v="407"/>
    <s v="HB NITRIC OXIDE THERAPY"/>
    <s v="nitric oxide therapy"/>
    <s v="Plan Benefit"/>
    <s v="Plan Benefit"/>
    <n v="0.88"/>
    <n v="1"/>
    <s v="Plan Benefit"/>
    <n v="0.89805779396200003"/>
    <n v="1"/>
    <s v="Plan Benefit"/>
    <n v="0.99952130110500004"/>
    <n v="1"/>
    <s v="Plan Benefit"/>
    <n v="1"/>
    <x v="123"/>
  </r>
  <r>
    <n v="5815"/>
    <s v="PICS LINE"/>
    <s v="peripherally_inserted_central_catheter line"/>
    <s v="Supply"/>
    <s v="Supply"/>
    <n v="0.75"/>
    <n v="1"/>
    <s v="Supply"/>
    <n v="0.70676372580400004"/>
    <n v="1"/>
    <s v="Supply"/>
    <n v="0.95081439755099995"/>
    <n v="1"/>
    <s v="Supply"/>
    <n v="1"/>
    <x v="124"/>
  </r>
  <r>
    <n v="3728"/>
    <s v="ACETAZOLAMIDE SODIUM 500 MG-"/>
    <s v="acetazolamide sodium 500_mg"/>
    <s v="Pharmacy"/>
    <s v="Pharmacy"/>
    <n v="0.85"/>
    <n v="1"/>
    <s v="Pharmacy"/>
    <n v="0.94195821432899995"/>
    <n v="1"/>
    <s v="Pharmacy"/>
    <n v="0.98258307332200001"/>
    <n v="1"/>
    <s v="Pharmacy"/>
    <n v="1"/>
    <x v="125"/>
  </r>
  <r>
    <n v="1273"/>
    <s v="VENIPUNCTURE COLLECTION"/>
    <s v="venipuncture collection"/>
    <s v="Nursing Services"/>
    <s v="Nursing Services"/>
    <n v="0.88"/>
    <n v="1"/>
    <s v="Nursing Services"/>
    <n v="0.89185714489199996"/>
    <n v="1"/>
    <s v="Nursing Services"/>
    <n v="0.99942529610399999"/>
    <n v="1"/>
    <s v="Nursing Services"/>
    <n v="1"/>
    <x v="126"/>
  </r>
  <r>
    <n v="5353"/>
    <s v="HC PARATHORMONE (PTH)"/>
    <s v="parathormone parathyroid_hormone"/>
    <s v="Laboratory"/>
    <s v="Laboratory"/>
    <n v="0.77"/>
    <n v="1"/>
    <s v="Laboratory"/>
    <n v="0.806800269041"/>
    <n v="1"/>
    <s v="Laboratory"/>
    <n v="0.99971300861300005"/>
    <n v="1"/>
    <s v="Laboratory"/>
    <n v="1"/>
    <x v="127"/>
  </r>
  <r>
    <n v="3183"/>
    <s v="SURG LEVEL II 1ST HR"/>
    <s v="surgery level ii 1st hour"/>
    <s v="OR / Anesthesia / Recovery Room"/>
    <s v="OR / Anesthesia / Recovery Room"/>
    <n v="0.78"/>
    <n v="1"/>
    <s v="OR / Anesthesia / Recovery Room"/>
    <n v="0.67705780907400004"/>
    <n v="1"/>
    <s v="OR / Anesthesia / Recovery Room"/>
    <n v="0.93347052690300003"/>
    <n v="1"/>
    <s v="OR / Anesthesia / Recovery Room"/>
    <n v="1"/>
    <x v="128"/>
  </r>
  <r>
    <n v="5945"/>
    <s v="SILDENAFIL 100 MG TAB 30 EACH BOTTLE"/>
    <s v="sildenafil 100_mg tablet 30 each bottle"/>
    <s v="Plan Benefit"/>
    <s v="Plan Benefit"/>
    <n v="0.88"/>
    <n v="1"/>
    <s v="Plan Benefit"/>
    <n v="0.73391354367799999"/>
    <n v="1"/>
    <s v="Plan Benefit"/>
    <n v="0.99650224770700002"/>
    <n v="1"/>
    <s v="Plan Benefit"/>
    <n v="1"/>
    <x v="129"/>
  </r>
  <r>
    <n v="2781"/>
    <s v="64999000 - COMP GI PANEL BY PCR"/>
    <s v="comprehensive gastrointestinal panel by polymerase_chain_reaction"/>
    <s v="Laboratory"/>
    <s v="Laboratory"/>
    <n v="0.69"/>
    <n v="1"/>
    <s v="Laboratory"/>
    <n v="0.93993983139000004"/>
    <n v="1"/>
    <s v="Laboratory"/>
    <n v="0.99998294138400001"/>
    <n v="1"/>
    <s v="Laboratory"/>
    <n v="1"/>
    <x v="130"/>
  </r>
  <r>
    <n v="4336"/>
    <s v="WARD"/>
    <s v="ward"/>
    <s v="Room and Board"/>
    <s v="Supply"/>
    <n v="0.75"/>
    <n v="0"/>
    <s v="Room and Board"/>
    <n v="0.44144962766200002"/>
    <n v="1"/>
    <s v="Room and Board"/>
    <n v="0.54883875201499999"/>
    <n v="1"/>
    <s v="Room and Board"/>
    <n v="1"/>
    <x v="131"/>
  </r>
  <r>
    <n v="4171"/>
    <s v="OXYCODONE 5 MG TABLET"/>
    <s v="oxycodone 5_mg tablet"/>
    <s v="Pharmacy"/>
    <s v="Pharmacy"/>
    <n v="0.95"/>
    <n v="1"/>
    <s v="Pharmacy"/>
    <n v="0.93420689534800005"/>
    <n v="1"/>
    <s v="Pharmacy"/>
    <n v="0.99971601823099998"/>
    <n v="1"/>
    <s v="Pharmacy"/>
    <n v="1"/>
    <x v="132"/>
  </r>
  <r>
    <n v="815"/>
    <s v="LACTATE  POCT"/>
    <s v="lactate point_of_care_testing"/>
    <s v="Monitoring"/>
    <s v="Laboratory"/>
    <n v="0.88"/>
    <n v="0"/>
    <s v="Monitoring"/>
    <n v="0.69324260625699996"/>
    <n v="1"/>
    <s v="Monitoring"/>
    <n v="0.92853471792200004"/>
    <n v="1"/>
    <s v="Monitoring"/>
    <n v="1"/>
    <x v="133"/>
  </r>
  <r>
    <n v="4976"/>
    <s v="DEXTROSE 10% SOLP 1 000 ML"/>
    <s v="dextrose 10% solution 1 000_ml"/>
    <s v="Pharmacy"/>
    <s v="Pharmacy"/>
    <n v="0.94"/>
    <n v="1"/>
    <s v="Pharmacy"/>
    <n v="0.79763100764200001"/>
    <n v="1"/>
    <s v="Pharmacy"/>
    <n v="0.98719415373200003"/>
    <n v="1"/>
    <s v="Pharmacy"/>
    <n v="1"/>
    <x v="134"/>
  </r>
  <r>
    <n v="350"/>
    <s v="WATER FOR IRRIGATION 500ML"/>
    <s v="water for irrigation 500_ml"/>
    <s v="Diluent / Flush / Irrigant"/>
    <s v="Diluent / Flush / Irrigant"/>
    <n v="0.81"/>
    <n v="1"/>
    <s v="Diluent / Flush / Irrigant"/>
    <n v="0.89654896471699996"/>
    <n v="1"/>
    <s v="Diluent / Flush / Irrigant"/>
    <n v="0.99846170422500002"/>
    <n v="1"/>
    <s v="Diluent / Flush / Irrigant"/>
    <n v="1"/>
    <x v="135"/>
  </r>
  <r>
    <n v="5237"/>
    <s v="HC BB RBC LEUKO REDUCED"/>
    <s v="red_blood_cell leukocyte_reduced"/>
    <s v="Blood Products"/>
    <s v="Blood Products"/>
    <n v="0.8"/>
    <n v="1"/>
    <s v="Blood Products"/>
    <n v="0.80820589787800001"/>
    <n v="1"/>
    <s v="Blood Products"/>
    <n v="0.98902780165799997"/>
    <n v="1"/>
    <s v="Blood Products"/>
    <n v="1"/>
    <x v="136"/>
  </r>
  <r>
    <n v="3583"/>
    <s v="59650000 - .9% NACL 500ML"/>
    <s v="0.9% sodium_chloride 500_ml"/>
    <s v="Diluent / Flush / Irrigant"/>
    <s v="Diluent / Flush / Irrigant"/>
    <n v="0.9"/>
    <n v="1"/>
    <s v="Diluent / Flush / Irrigant"/>
    <n v="0.65928966941"/>
    <n v="1"/>
    <s v="Diluent / Flush / Irrigant"/>
    <n v="0.92637518911299999"/>
    <n v="1"/>
    <s v="Diluent / Flush / Irrigant"/>
    <n v="1"/>
    <x v="137"/>
  </r>
  <r>
    <n v="3669"/>
    <s v="77066025 - FEE CASE CART"/>
    <s v="fee case cart"/>
    <s v="Supply"/>
    <s v="Supply"/>
    <n v="0.86"/>
    <n v="1"/>
    <s v="Supply"/>
    <n v="0.68689020163000003"/>
    <n v="1"/>
    <s v="Supply"/>
    <n v="0.98534373774899997"/>
    <n v="1"/>
    <s v="Supply"/>
    <n v="1"/>
    <x v="138"/>
  </r>
  <r>
    <n v="2993"/>
    <s v="FUNCT THER ACTIV 15 MIN OT"/>
    <s v="functional therapeutic activities 10 minutes Occupational Therapyes occupational_therapy"/>
    <s v="PT / OT / Speech Therapy"/>
    <s v="PT / OT / Speech Therapy"/>
    <n v="0.97"/>
    <n v="1"/>
    <s v="PT / OT / Speech Therapy"/>
    <n v="0.90911479732099998"/>
    <n v="1"/>
    <s v="PT / OT / Speech Therapy"/>
    <n v="0.99997070391999998"/>
    <n v="1"/>
    <s v="PT / OT / Speech Therapy"/>
    <n v="1"/>
    <x v="139"/>
  </r>
  <r>
    <n v="3410"/>
    <s v="11065262 - INFUSION  ALBUMIN 25% 50 ML"/>
    <s v="infusion albumin 25% 50_ml"/>
    <s v="Pharmacy"/>
    <s v="Diluent / Flush / Irrigant"/>
    <n v="0.69"/>
    <n v="0"/>
    <s v="Pharmacy"/>
    <n v="0.906835234632"/>
    <n v="1"/>
    <s v="Pharmacy"/>
    <n v="0.97563456934199999"/>
    <n v="1"/>
    <s v="Pharmacy"/>
    <n v="1"/>
    <x v="140"/>
  </r>
  <r>
    <n v="357"/>
    <s v="5 MG SILDENAFIL"/>
    <s v="5_mg sildenafil"/>
    <s v="Plan Benefit"/>
    <s v="Plan Benefit"/>
    <n v="0.87"/>
    <n v="1"/>
    <s v="Plan Benefit"/>
    <n v="0.91963656161100005"/>
    <n v="1"/>
    <s v="Plan Benefit"/>
    <n v="0.999945395056"/>
    <n v="1"/>
    <s v="Plan Benefit"/>
    <n v="1"/>
    <x v="141"/>
  </r>
  <r>
    <n v="2056"/>
    <s v="SODIUM CHLORIDE 0.9% SOLP 250 ML FLEX CONT"/>
    <s v="sodium_chloride 0.9% solution 250_ml flex cont"/>
    <s v="Diluent / Flush / Irrigant"/>
    <s v="Diluent / Flush / Irrigant"/>
    <n v="0.98"/>
    <n v="1"/>
    <s v="Diluent / Flush / Irrigant"/>
    <n v="0.90838915015199995"/>
    <n v="1"/>
    <s v="Diluent / Flush / Irrigant"/>
    <n v="0.99961751873500004"/>
    <n v="1"/>
    <s v="Diluent / Flush / Irrigant"/>
    <n v="1"/>
    <x v="142"/>
  </r>
  <r>
    <n v="4964"/>
    <s v="DEFIB EVERA MRI XT DR"/>
    <s v="defibrillator evera magnetic_resonance_imaging xt dr"/>
    <s v="Supply"/>
    <s v="Monitoring"/>
    <n v="0.71"/>
    <n v="0"/>
    <s v="Radiology"/>
    <n v="0.46931416553999999"/>
    <n v="0"/>
    <s v="Radiology"/>
    <n v="0.52533095548800002"/>
    <n v="0"/>
    <s v="Radiology"/>
    <n v="0"/>
    <x v="143"/>
  </r>
  <r>
    <n v="2312"/>
    <s v="EPHEDRINE 10ML INJ PRE-FILLED"/>
    <s v="ephedrine 10_ml injection pre filled"/>
    <s v="Pharmacy"/>
    <s v="Pharmacy"/>
    <n v="0.85"/>
    <n v="1"/>
    <s v="Pharmacy"/>
    <n v="0.82080743616200003"/>
    <n v="1"/>
    <s v="Pharmacy"/>
    <n v="0.87235178284500003"/>
    <n v="1"/>
    <s v="Pharmacy"/>
    <n v="1"/>
    <x v="144"/>
  </r>
  <r>
    <n v="1900"/>
    <s v="DEXTROSE 50% SOLN"/>
    <s v="dextrose 50% solution"/>
    <s v="Pharmacy"/>
    <s v="Pharmacy"/>
    <n v="1"/>
    <n v="1"/>
    <s v="Pharmacy"/>
    <n v="0.72089473135100002"/>
    <n v="1"/>
    <s v="Pharmacy"/>
    <n v="0.60663108991600001"/>
    <n v="1"/>
    <s v="Pharmacy"/>
    <n v="1"/>
    <x v="145"/>
  </r>
  <r>
    <n v="5302"/>
    <s v="HC HEMODIALYSIS INPATIENT"/>
    <s v="hemodialysis inpatient"/>
    <s v="Dialysis"/>
    <s v="Supply"/>
    <n v="0.75"/>
    <n v="0"/>
    <s v="Dialysis"/>
    <n v="0.36972101568100002"/>
    <n v="1"/>
    <s v="Dialysis"/>
    <n v="0.83598663673100004"/>
    <n v="1"/>
    <s v="Dialysis"/>
    <n v="1"/>
    <x v="146"/>
  </r>
  <r>
    <n v="3586"/>
    <s v="60615000 - GLUCOSE VL STATISTIC"/>
    <s v="glucose vial statistic"/>
    <s v="Laboratory"/>
    <s v="Laboratory"/>
    <n v="0.9"/>
    <n v="1"/>
    <s v="Monitoring"/>
    <n v="0.683835425936"/>
    <n v="0"/>
    <s v="Laboratory"/>
    <n v="0.62378018061100005"/>
    <n v="1"/>
    <s v="Laboratory"/>
    <n v="1"/>
    <x v="147"/>
  </r>
  <r>
    <n v="1881"/>
    <s v="EMERG NIV SUBSEQUENT DAY"/>
    <s v="emergent noninvasive_ventilator subsequent day"/>
    <s v="Respiratory Therapy"/>
    <s v="Respiratory Therapy"/>
    <n v="0.73"/>
    <n v="1"/>
    <s v="Respiratory Therapy"/>
    <n v="0.77656263518599999"/>
    <n v="1"/>
    <s v="Respiratory Therapy"/>
    <n v="0.99990436773799996"/>
    <n v="1"/>
    <s v="Respiratory Therapy"/>
    <n v="1"/>
    <x v="148"/>
  </r>
  <r>
    <n v="4701"/>
    <s v="AMIODARONE IN 5% DEXTROSE 150 MG/100 ML (1.5 MG/ML) SOLN"/>
    <s v="amiodarone in 5% dextrose 150_mg/100_ml 1.5_mg/ml solution"/>
    <s v="Pharmacy"/>
    <s v="Pharmacy"/>
    <n v="0.76"/>
    <n v="1"/>
    <s v="Pharmacy"/>
    <n v="0.88367133768200001"/>
    <n v="1"/>
    <s v="Pharmacy"/>
    <n v="0.99195567093400006"/>
    <n v="1"/>
    <s v="Pharmacy"/>
    <n v="1"/>
    <x v="149"/>
  </r>
  <r>
    <n v="1393"/>
    <s v="HC BLOOD GLUCOSE TEST STRIP"/>
    <s v="blood glucose test strip"/>
    <s v="Supply"/>
    <s v="Laboratory"/>
    <n v="0.82"/>
    <n v="0"/>
    <s v="Monitoring"/>
    <n v="0.40456722772699999"/>
    <n v="0"/>
    <s v="Laboratory"/>
    <n v="0.50479343221299999"/>
    <n v="0"/>
    <s v="Laboratory"/>
    <n v="0"/>
    <x v="150"/>
  </r>
  <r>
    <n v="2194"/>
    <s v="CARVEDILOL TABLET 6.25MG"/>
    <s v="carvedilol tablet 6.25_mg"/>
    <s v="Pharmacy"/>
    <s v="Pharmacy"/>
    <n v="0.97"/>
    <n v="1"/>
    <s v="Pharmacy"/>
    <n v="0.96311712504299996"/>
    <n v="1"/>
    <s v="Pharmacy"/>
    <n v="0.99807641872800001"/>
    <n v="1"/>
    <s v="Pharmacy"/>
    <n v="1"/>
    <x v="151"/>
  </r>
  <r>
    <n v="4008"/>
    <s v="HB RH C29"/>
    <s v="rhesus c29"/>
    <s v="Laboratory"/>
    <s v="Room and Board"/>
    <n v="0.69"/>
    <n v="0"/>
    <s v="Laboratory"/>
    <n v="0.91579149503199997"/>
    <n v="1"/>
    <s v="Laboratory"/>
    <n v="0.99997497688100001"/>
    <n v="1"/>
    <s v="Laboratory"/>
    <n v="1"/>
    <x v="152"/>
  </r>
  <r>
    <n v="5863"/>
    <s v="PREP ANTIMIC PVI 10PCT 4OZ"/>
    <s v="preparation antimic pvi 10pct 4oz"/>
    <s v="Pharmacy"/>
    <s v="Supply"/>
    <n v="0.71"/>
    <n v="0"/>
    <s v="Pharmacy"/>
    <n v="0.43322341839799999"/>
    <n v="1"/>
    <s v="Monitoring"/>
    <n v="0.566653326826"/>
    <n v="0"/>
    <s v="Supply"/>
    <n v="0"/>
    <x v="153"/>
  </r>
  <r>
    <n v="3847"/>
    <s v="CONNECTOR MICROCLAVE CLR"/>
    <s v="connector microclave clear"/>
    <s v="Supply"/>
    <s v="Supply"/>
    <n v="0.9"/>
    <n v="1"/>
    <s v="Supply"/>
    <n v="0.85986676000700002"/>
    <n v="1"/>
    <s v="Supply"/>
    <n v="0.99946225911700004"/>
    <n v="1"/>
    <s v="Supply"/>
    <n v="1"/>
    <x v="154"/>
  </r>
  <r>
    <n v="4748"/>
    <s v="BANDAGE SCISSORS"/>
    <s v="bandage scissors"/>
    <s v="Supply"/>
    <s v="Supply"/>
    <n v="0.73"/>
    <n v="1"/>
    <s v="Supply"/>
    <n v="0.85522516414799998"/>
    <n v="1"/>
    <s v="Supply"/>
    <n v="0.99898356775899999"/>
    <n v="1"/>
    <s v="Supply"/>
    <n v="1"/>
    <x v="155"/>
  </r>
  <r>
    <n v="4232"/>
    <s v="RIFAXIMIN 550 MG TAB"/>
    <s v="rifaximin 550_mg tablet"/>
    <s v="Pharmacy"/>
    <s v="Pharmacy"/>
    <n v="0.85"/>
    <n v="1"/>
    <s v="Pharmacy"/>
    <n v="0.95849892683600002"/>
    <n v="1"/>
    <s v="Pharmacy"/>
    <n v="0.99946736360400001"/>
    <n v="1"/>
    <s v="Pharmacy"/>
    <n v="1"/>
    <x v="156"/>
  </r>
  <r>
    <n v="2419"/>
    <s v="ASPIRIN 325 MG TABS"/>
    <s v="aspirin 325_mg tablets"/>
    <s v="Pharmacy"/>
    <s v="Pharmacy"/>
    <n v="0.82"/>
    <n v="1"/>
    <s v="Pharmacy"/>
    <n v="0.93254394466699997"/>
    <n v="1"/>
    <s v="Pharmacy"/>
    <n v="0.99964968157"/>
    <n v="1"/>
    <s v="Pharmacy"/>
    <n v="1"/>
    <x v="157"/>
  </r>
  <r>
    <n v="3040"/>
    <s v="KIT DRSG CHANGE PWR GLIDE"/>
    <s v="kit dressing change power glide"/>
    <s v="Supply"/>
    <s v="Supply"/>
    <n v="0.85"/>
    <n v="1"/>
    <s v="Supply"/>
    <n v="0.92864889325599997"/>
    <n v="1"/>
    <s v="Supply"/>
    <n v="0.999996629852"/>
    <n v="1"/>
    <s v="Supply"/>
    <n v="1"/>
    <x v="158"/>
  </r>
  <r>
    <n v="3756"/>
    <s v="AMYLASE"/>
    <s v="amylase"/>
    <s v="Laboratory"/>
    <s v="Laboratory"/>
    <n v="0.93"/>
    <n v="1"/>
    <s v="Laboratory"/>
    <n v="0.92618703850200002"/>
    <n v="1"/>
    <s v="Laboratory"/>
    <n v="0.99954712760599995"/>
    <n v="1"/>
    <s v="Laboratory"/>
    <n v="1"/>
    <x v="159"/>
  </r>
  <r>
    <n v="2358"/>
    <s v="PROCHLORPERAZINE 10MG/2ML INJ"/>
    <s v="prochlorperazine 10_mg/2_ml injection"/>
    <s v="Pharmacy"/>
    <s v="Pharmacy"/>
    <n v="0.75"/>
    <n v="1"/>
    <s v="Pharmacy"/>
    <n v="0.97451172127399999"/>
    <n v="1"/>
    <s v="Pharmacy"/>
    <n v="0.99998935033299996"/>
    <n v="1"/>
    <s v="Pharmacy"/>
    <n v="1"/>
    <x v="160"/>
  </r>
  <r>
    <n v="2449"/>
    <s v="FIBRINOGEN"/>
    <s v="fibrinogen"/>
    <s v="Laboratory"/>
    <s v="Laboratory"/>
    <n v="0.89"/>
    <n v="1"/>
    <s v="Laboratory"/>
    <n v="0.84970214743500005"/>
    <n v="1"/>
    <s v="Laboratory"/>
    <n v="0.99892485443800005"/>
    <n v="1"/>
    <s v="Laboratory"/>
    <n v="1"/>
    <x v="161"/>
  </r>
  <r>
    <n v="5258"/>
    <s v="HC CCU ROOM - STEP DOWN"/>
    <s v="critical_care_unit room step down"/>
    <s v="Room and Board"/>
    <s v="Room and Board"/>
    <n v="0.85"/>
    <n v="1"/>
    <s v="Room and Board"/>
    <n v="0.79426502472000005"/>
    <n v="1"/>
    <s v="Room and Board"/>
    <n v="0.95741881253200001"/>
    <n v="1"/>
    <s v="Room and Board"/>
    <n v="1"/>
    <x v="162"/>
  </r>
  <r>
    <n v="5562"/>
    <s v="ISOPROTERENOL IN NS (DUH EP LAB) 0.4 MG/100 ML SOLN"/>
    <s v="isoproterenol in normal_saline duh ep laboratory 0.4_mg/100_ml solution"/>
    <s v="Pharmacy"/>
    <s v="Pharmacy"/>
    <n v="0.72"/>
    <n v="1"/>
    <s v="Pharmacy"/>
    <n v="0.71891489250100005"/>
    <n v="1"/>
    <s v="Pharmacy"/>
    <n v="0.91363483332399997"/>
    <n v="1"/>
    <s v="Pharmacy"/>
    <n v="1"/>
    <x v="163"/>
  </r>
  <r>
    <n v="5526"/>
    <s v="HYDROMORPHONE 2 MG/ML SOLN"/>
    <s v="hydromorphone 2_mg/ml solution"/>
    <s v="Pharmacy"/>
    <s v="Pharmacy"/>
    <n v="0.97"/>
    <n v="1"/>
    <s v="Pharmacy"/>
    <n v="0.97677884415399996"/>
    <n v="1"/>
    <s v="Pharmacy"/>
    <n v="0.99922260904899995"/>
    <n v="1"/>
    <s v="Pharmacy"/>
    <n v="1"/>
    <x v="164"/>
  </r>
  <r>
    <n v="2562"/>
    <s v="ABSOLUTE RETICS"/>
    <s v="absolute retics"/>
    <s v="Laboratory"/>
    <s v="Supply"/>
    <n v="0.75"/>
    <n v="0"/>
    <s v="Laboratory"/>
    <n v="0.91618727184100002"/>
    <n v="1"/>
    <s v="Laboratory"/>
    <n v="0.99993771070799997"/>
    <n v="1"/>
    <s v="Laboratory"/>
    <n v="1"/>
    <x v="165"/>
  </r>
  <r>
    <n v="5718"/>
    <s v="NYSTATIN 100 000 UNITS/G OINT 15 G TUBE"/>
    <s v="nystatin 100 000_units/g ointment 15 g tube"/>
    <s v="Pharmacy"/>
    <s v="Pharmacy"/>
    <n v="0.89"/>
    <n v="1"/>
    <s v="Pharmacy"/>
    <n v="0.507200691787"/>
    <n v="1"/>
    <s v="Supply"/>
    <n v="0.75493554139499996"/>
    <n v="0"/>
    <s v="Pharmacy"/>
    <n v="1"/>
    <x v="166"/>
  </r>
  <r>
    <n v="6053"/>
    <s v="TISS LIVE FRM STRTCE 16X20"/>
    <s v="tissue live from strtce 16x20"/>
    <s v="Supply"/>
    <s v="Pharmacy"/>
    <n v="0.68"/>
    <n v="0"/>
    <s v="Laboratory"/>
    <n v="0.77386358558500001"/>
    <n v="0"/>
    <s v="Laboratory"/>
    <n v="0.99955050815299995"/>
    <n v="0"/>
    <s v="Laboratory"/>
    <n v="0"/>
    <x v="167"/>
  </r>
  <r>
    <n v="294"/>
    <s v="SODIUM CHLORIDE 0.9% 0.9% SYRG 10 ML SYRINGE"/>
    <s v="sodium chloride 0.9% 0.9% syringe 10_ml syringe"/>
    <s v="Diluent / Flush / Irrigant"/>
    <s v="Diluent / Flush / Irrigant"/>
    <n v="0.93"/>
    <n v="1"/>
    <s v="Diluent / Flush / Irrigant"/>
    <n v="0.744881769157"/>
    <n v="1"/>
    <s v="Diluent / Flush / Irrigant"/>
    <n v="0.99472774485899995"/>
    <n v="1"/>
    <s v="Diluent / Flush / Irrigant"/>
    <n v="1"/>
    <x v="168"/>
  </r>
  <r>
    <n v="4927"/>
    <s v="CT ABD AND PELVIS W CONT"/>
    <s v="computed_tomography abdomen and pelvis with continuous"/>
    <s v="Radiology"/>
    <s v="Radiology"/>
    <n v="0.85"/>
    <n v="1"/>
    <s v="Radiology"/>
    <n v="0.90530667028599998"/>
    <n v="1"/>
    <s v="Radiology"/>
    <n v="0.99840382621299995"/>
    <n v="1"/>
    <s v="Radiology"/>
    <n v="1"/>
    <x v="169"/>
  </r>
  <r>
    <n v="3658"/>
    <s v="77020667 - GUIDEWIRE GLIDE SV 018/180ANG"/>
    <s v="guidewire glide sv 018/180ang"/>
    <s v="Supply"/>
    <s v="Supply"/>
    <n v="0.75"/>
    <n v="1"/>
    <s v="Supply"/>
    <n v="0.94595186168800005"/>
    <n v="1"/>
    <s v="Supply"/>
    <n v="0.99926291654999999"/>
    <n v="1"/>
    <s v="Supply"/>
    <n v="1"/>
    <x v="170"/>
  </r>
  <r>
    <n v="6039"/>
    <s v="TB ET CUF INTMED HI LO 8MM LF"/>
    <s v="tube endotracheal cuff intmed hi lo 8mm lf"/>
    <s v="Supply"/>
    <s v="Supply"/>
    <n v="0.97"/>
    <n v="1"/>
    <s v="Supply"/>
    <n v="0.94055044681599997"/>
    <n v="1"/>
    <s v="Supply"/>
    <n v="0.999422731964"/>
    <n v="1"/>
    <s v="Supply"/>
    <n v="1"/>
    <x v="171"/>
  </r>
  <r>
    <n v="5658"/>
    <s v="MIDAZOLAM 2 MG/2ML SOLN"/>
    <s v="midazolam 2_mg/2_ml solution"/>
    <s v="Pharmacy"/>
    <s v="Pharmacy"/>
    <n v="0.95"/>
    <n v="1"/>
    <s v="Pharmacy"/>
    <n v="0.98270123998799996"/>
    <n v="1"/>
    <s v="Pharmacy"/>
    <n v="0.99996285180300004"/>
    <n v="1"/>
    <s v="Pharmacy"/>
    <n v="1"/>
    <x v="172"/>
  </r>
  <r>
    <n v="2690"/>
    <s v="12882012 - HYDROPHOR OINTMENT 454GM"/>
    <s v="hydrophor ointment 454_gm"/>
    <s v="Pharmacy"/>
    <s v="Pharmacy"/>
    <n v="0.7"/>
    <n v="1"/>
    <s v="Pharmacy"/>
    <n v="0.48604528939500002"/>
    <n v="1"/>
    <s v="Supply"/>
    <n v="0.84593986898999995"/>
    <n v="0"/>
    <s v="Pharmacy"/>
    <n v="1"/>
    <x v="173"/>
  </r>
  <r>
    <n v="374"/>
    <s v="BOSETAN TAB 62.5MG"/>
    <s v="bosentan tablet 62.5_mg"/>
    <s v="Plan Benefit"/>
    <s v="Plan Benefit"/>
    <n v="0.86"/>
    <n v="1"/>
    <s v="Plan Benefit"/>
    <n v="0.713088324537"/>
    <n v="1"/>
    <s v="Plan Benefit"/>
    <n v="0.99730991344700004"/>
    <n v="1"/>
    <s v="Plan Benefit"/>
    <n v="1"/>
    <x v="174"/>
  </r>
  <r>
    <n v="819"/>
    <s v="MULTIPLE PULSE OXIMETRY"/>
    <s v="multiple pulse oximetry"/>
    <s v="Monitoring"/>
    <s v="Monitoring"/>
    <n v="0.81"/>
    <n v="1"/>
    <s v="Monitoring"/>
    <n v="0.87258357550900001"/>
    <n v="1"/>
    <s v="Monitoring"/>
    <n v="0.99969216069099998"/>
    <n v="1"/>
    <s v="Monitoring"/>
    <n v="1"/>
    <x v="175"/>
  </r>
  <r>
    <n v="6090"/>
    <s v="TROPICAMIDE 0.5% DROP 15 M"/>
    <s v="tropicamide 0.5% drop 15_minutes"/>
    <s v="Pharmacy"/>
    <s v="Pharmacy"/>
    <n v="0.91"/>
    <n v="1"/>
    <s v="Pharmacy"/>
    <n v="0.92611266241400003"/>
    <n v="1"/>
    <s v="Pharmacy"/>
    <n v="0.96785815549700005"/>
    <n v="1"/>
    <s v="Pharmacy"/>
    <n v="1"/>
    <x v="176"/>
  </r>
  <r>
    <n v="2945"/>
    <s v="D-DIMER  QUANT"/>
    <s v="d-dimer quantitative"/>
    <s v="Laboratory"/>
    <s v="Laboratory"/>
    <n v="1"/>
    <n v="1"/>
    <s v="Laboratory"/>
    <n v="0.93105573711"/>
    <n v="1"/>
    <s v="Laboratory"/>
    <n v="0.99999960892700002"/>
    <n v="1"/>
    <s v="Laboratory"/>
    <n v="1"/>
    <x v="177"/>
  </r>
  <r>
    <n v="84"/>
    <s v="D5W 1000ML"/>
    <s v="dextrose_5%_in_water 1000_ml"/>
    <s v="Diluent / Flush / Irrigant"/>
    <s v="Diluent / Flush / Irrigant"/>
    <n v="0.9"/>
    <n v="1"/>
    <s v="Diluent / Flush / Irrigant"/>
    <n v="0.70155156988800005"/>
    <n v="1"/>
    <s v="Diluent / Flush / Irrigant"/>
    <n v="0.97701121053700002"/>
    <n v="1"/>
    <s v="Diluent / Flush / Irrigant"/>
    <n v="1"/>
    <x v="178"/>
  </r>
  <r>
    <n v="2734"/>
    <s v="58341000 - RESPIRATORY WEANING MECHANICS"/>
    <s v="respiratory weaning mechanics"/>
    <s v="Respiratory Therapy"/>
    <s v="Respiratory Therapy"/>
    <n v="0.79"/>
    <n v="1"/>
    <s v="Respiratory Therapy"/>
    <n v="0.44311281000399999"/>
    <n v="1"/>
    <s v="Respiratory Therapy"/>
    <n v="0.94852529317400003"/>
    <n v="1"/>
    <s v="Respiratory Therapy"/>
    <n v="1"/>
    <x v="179"/>
  </r>
  <r>
    <n v="6055"/>
    <s v="TISSUE EXAM PATHOLOGIST LEVEL5"/>
    <s v="tissue examination pathologist level5"/>
    <s v="Laboratory"/>
    <s v="Laboratory"/>
    <n v="0.98"/>
    <n v="1"/>
    <s v="Laboratory"/>
    <n v="0.71966157466299996"/>
    <n v="1"/>
    <s v="Laboratory"/>
    <n v="0.99821589120200005"/>
    <n v="1"/>
    <s v="Laboratory"/>
    <n v="1"/>
    <x v="180"/>
  </r>
  <r>
    <n v="4859"/>
    <s v="CEFTAZIDIME 2 G SOLR 1 EACH VIAL"/>
    <s v="ceftazidime 2 g solution 1 each vial"/>
    <s v="Pharmacy"/>
    <s v="Pharmacy"/>
    <n v="0.93"/>
    <n v="1"/>
    <s v="Pharmacy"/>
    <n v="0.947453315952"/>
    <n v="1"/>
    <s v="Pharmacy"/>
    <n v="0.99307856449200005"/>
    <n v="1"/>
    <s v="Pharmacy"/>
    <n v="1"/>
    <x v="181"/>
  </r>
  <r>
    <n v="2962"/>
    <s v="DRILL BIT/BLADE LVL3"/>
    <s v="drill bit/blade level 3"/>
    <s v="Supply"/>
    <s v="Supply"/>
    <n v="0.96"/>
    <n v="1"/>
    <s v="Supply"/>
    <n v="0.87855466090500001"/>
    <n v="1"/>
    <s v="Supply"/>
    <n v="0.99584067585199998"/>
    <n v="1"/>
    <s v="Supply"/>
    <n v="1"/>
    <x v="182"/>
  </r>
  <r>
    <n v="6220"/>
    <s v="FLOUROSCOPY"/>
    <s v="flouroscopy"/>
    <s v="Radiology"/>
    <s v="Monitoring"/>
    <n v="0.71"/>
    <n v="0"/>
    <s v="Laboratory"/>
    <n v="0.167863768759"/>
    <n v="0"/>
    <s v="Laboratory"/>
    <n v="0.35937614448499999"/>
    <n v="0"/>
    <s v="Laboratory"/>
    <n v="0"/>
    <x v="93"/>
  </r>
  <r>
    <n v="2598"/>
    <s v="CRP-HIGH SENSITIVITY"/>
    <s v="c_reactive_protein high sensitivity"/>
    <s v="Laboratory"/>
    <s v="Professional Fee"/>
    <n v="0.72"/>
    <n v="0"/>
    <s v="Laboratory"/>
    <n v="0.938686764279"/>
    <n v="1"/>
    <s v="Laboratory"/>
    <n v="0.999903261233"/>
    <n v="1"/>
    <s v="Laboratory"/>
    <n v="1"/>
    <x v="183"/>
  </r>
  <r>
    <n v="2902"/>
    <s v="CARBOXYME .25%OS UD"/>
    <s v="carboxymethylcellulose 0.25% os ud"/>
    <s v="Pharmacy"/>
    <s v="Laboratory"/>
    <n v="0.73"/>
    <n v="0"/>
    <s v="Supply"/>
    <n v="0.50058768856400004"/>
    <n v="0"/>
    <s v="Supply"/>
    <n v="0.85130704339499996"/>
    <n v="0"/>
    <s v="Supply"/>
    <n v="0"/>
    <x v="184"/>
  </r>
  <r>
    <n v="581"/>
    <s v="HC GLUCOSE QUANTATIVE BLOOD"/>
    <s v="glucose quantitative blood"/>
    <s v="Laboratory"/>
    <s v="Laboratory"/>
    <n v="0.9"/>
    <n v="1"/>
    <s v="Laboratory"/>
    <n v="0.88809732993000001"/>
    <n v="1"/>
    <s v="Laboratory"/>
    <n v="0.99978495610600004"/>
    <n v="1"/>
    <s v="Laboratory"/>
    <n v="1"/>
    <x v="185"/>
  </r>
  <r>
    <n v="4281"/>
    <s v="SYR SALINE 10ML REG PR FILL"/>
    <s v="syringe saline 10_ml regular pressure fill"/>
    <s v="Supply"/>
    <s v="Diluent / Flush / Irrigant"/>
    <n v="0.75"/>
    <n v="0"/>
    <s v="Supply"/>
    <n v="0.50960835820700001"/>
    <n v="1"/>
    <s v="Supply"/>
    <n v="0.79390246949099996"/>
    <n v="1"/>
    <s v="Supply"/>
    <n v="1"/>
    <x v="186"/>
  </r>
  <r>
    <n v="194"/>
    <s v="IV-SODIUM CHLORIDE 0.9% 250ML"/>
    <s v="intravenous sodium chloride 0.9% 250_ml"/>
    <s v="Diluent / Flush / Irrigant"/>
    <s v="Diluent / Flush / Irrigant"/>
    <n v="0.87"/>
    <n v="1"/>
    <s v="Diluent / Flush / Irrigant"/>
    <n v="0.90969032175700004"/>
    <n v="1"/>
    <s v="Diluent / Flush / Irrigant"/>
    <n v="0.99979962443500003"/>
    <n v="1"/>
    <s v="Diluent / Flush / Irrigant"/>
    <n v="1"/>
    <x v="187"/>
  </r>
  <r>
    <n v="2978"/>
    <s v="EXERCISER THERABND MED RD PER YD"/>
    <s v="exerciser theraband medical red per yard"/>
    <s v="Supply"/>
    <s v="PT / OT / Speech Therapy"/>
    <n v="0.7"/>
    <n v="0"/>
    <s v="Room and Board"/>
    <n v="0.42716218753000001"/>
    <n v="0"/>
    <s v="Supply"/>
    <n v="0.65309261082600001"/>
    <n v="1"/>
    <s v="PT / OT / Speech Therapy"/>
    <n v="0"/>
    <x v="188"/>
  </r>
  <r>
    <n v="398"/>
    <s v="DORNASE PULMOZYME 2.5 MG I"/>
    <s v="dornase pulmozyme 2.5_mg i"/>
    <s v="Plan Benefit"/>
    <s v="Plan Benefit"/>
    <n v="0.77"/>
    <n v="1"/>
    <s v="Pharmacy"/>
    <n v="0.52398174908799999"/>
    <n v="0"/>
    <s v="Plan Benefit"/>
    <n v="0.82655970518599997"/>
    <n v="1"/>
    <s v="Plan Benefit"/>
    <n v="1"/>
    <x v="189"/>
  </r>
  <r>
    <n v="1327"/>
    <s v="DRSG ANTIMICROBAL W/CHG 1"/>
    <s v="dressing antimicrobial with charge 1"/>
    <s v="Supply"/>
    <s v="Supply"/>
    <n v="0.82"/>
    <n v="1"/>
    <s v="Supply"/>
    <n v="0.85630435125399995"/>
    <n v="1"/>
    <s v="Supply"/>
    <n v="0.99019457472500005"/>
    <n v="1"/>
    <s v="Supply"/>
    <n v="1"/>
    <x v="190"/>
  </r>
  <r>
    <n v="1472"/>
    <s v="SET  IV EXT TRI-PORT"/>
    <s v="set intravenous extension tri portable"/>
    <s v="Supply"/>
    <s v="Supply"/>
    <n v="0.81"/>
    <n v="1"/>
    <s v="Supply"/>
    <n v="0.96464003641499996"/>
    <n v="1"/>
    <s v="Supply"/>
    <n v="0.99999935726800004"/>
    <n v="1"/>
    <s v="Supply"/>
    <n v="1"/>
    <x v="191"/>
  </r>
  <r>
    <n v="6168"/>
    <s v="ALBUMIN SERUM PLASMA/WHOLE"/>
    <s v="albumin serum plasma/whole"/>
    <s v="Laboratory"/>
    <s v="Laboratory"/>
    <n v="0.94"/>
    <n v="1"/>
    <s v="Laboratory"/>
    <n v="0.90798439272499998"/>
    <n v="1"/>
    <s v="Laboratory"/>
    <n v="0.99997380475999997"/>
    <n v="1"/>
    <s v="Laboratory"/>
    <n v="1"/>
    <x v="192"/>
  </r>
  <r>
    <n v="2558"/>
    <s v="MAGNESIUM CITRATE SOLN 300ML"/>
    <s v="magnesium citrate solution 300_ml"/>
    <s v="Pharmacy"/>
    <s v="Pharmacy"/>
    <n v="0.86"/>
    <n v="1"/>
    <s v="Pharmacy"/>
    <n v="0.86662058447000001"/>
    <n v="1"/>
    <s v="Pharmacy"/>
    <n v="0.973508645231"/>
    <n v="1"/>
    <s v="Pharmacy"/>
    <n v="1"/>
    <x v="193"/>
  </r>
  <r>
    <n v="1785"/>
    <s v="FENTANYL 0.05 MG/ML SOLN 2 ML VIAL"/>
    <s v="fentanyl 0.05_mg/ml solution 2_ml vial"/>
    <s v="Pharmacy"/>
    <s v="Pharmacy"/>
    <n v="0.95"/>
    <n v="1"/>
    <s v="Pharmacy"/>
    <n v="0.97895351750399995"/>
    <n v="1"/>
    <s v="Pharmacy"/>
    <n v="0.99987351716399997"/>
    <n v="1"/>
    <s v="Pharmacy"/>
    <n v="1"/>
    <x v="194"/>
  </r>
  <r>
    <n v="3619"/>
    <s v="64768100 - ACUTE HEPATITIS PANEL"/>
    <s v="acute hepatitis panel"/>
    <s v="Laboratory"/>
    <s v="Laboratory"/>
    <n v="0.9"/>
    <n v="1"/>
    <s v="Laboratory"/>
    <n v="0.71604069704499995"/>
    <n v="1"/>
    <s v="Laboratory"/>
    <n v="0.99577557064599997"/>
    <n v="1"/>
    <s v="Laboratory"/>
    <n v="1"/>
    <x v="195"/>
  </r>
  <r>
    <n v="147"/>
    <s v="HEPARIN 12.5 UNITS"/>
    <s v="heparin 12.5_units"/>
    <s v="Diluent / Flush / Irrigant"/>
    <s v="Pharmacy"/>
    <n v="0.83"/>
    <n v="0"/>
    <s v="Diluent / Flush / Irrigant"/>
    <n v="0.57489742491200002"/>
    <n v="1"/>
    <s v="Diluent / Flush / Irrigant"/>
    <n v="0.76267589492200005"/>
    <n v="1"/>
    <s v="Diluent / Flush / Irrigant"/>
    <n v="1"/>
    <x v="196"/>
  </r>
  <r>
    <n v="544"/>
    <s v="CULTURE RESPIRATORY"/>
    <s v="culture respiratory"/>
    <s v="Laboratory"/>
    <s v="Laboratory"/>
    <n v="0.82"/>
    <n v="1"/>
    <s v="Laboratory"/>
    <n v="0.83693095185300004"/>
    <n v="1"/>
    <s v="Laboratory"/>
    <n v="0.99763574074899997"/>
    <n v="1"/>
    <s v="Laboratory"/>
    <n v="1"/>
    <x v="197"/>
  </r>
  <r>
    <n v="883"/>
    <s v="WB GLUCOSE BY MONITOR DEVICE"/>
    <s v="whole_blood glucose by monitor device"/>
    <s v="Monitoring"/>
    <s v="Monitoring"/>
    <n v="0.87"/>
    <n v="1"/>
    <s v="Monitoring"/>
    <n v="0.87711768390099998"/>
    <n v="1"/>
    <s v="Monitoring"/>
    <n v="0.99845055538899996"/>
    <n v="1"/>
    <s v="Monitoring"/>
    <n v="1"/>
    <x v="198"/>
  </r>
  <r>
    <n v="1871"/>
    <s v="STERILE WATER FOR IRRIG 250ML"/>
    <s v="sterile water for irrigation 250_ml"/>
    <s v="Diluent / Flush / Irrigant"/>
    <s v="Diluent / Flush / Irrigant"/>
    <n v="0.88"/>
    <n v="1"/>
    <s v="Diluent / Flush / Irrigant"/>
    <n v="0.89786196826599995"/>
    <n v="1"/>
    <s v="Diluent / Flush / Irrigant"/>
    <n v="0.999500745671"/>
    <n v="1"/>
    <s v="Diluent / Flush / Irrigant"/>
    <n v="1"/>
    <x v="199"/>
  </r>
  <r>
    <n v="3839"/>
    <s v="CLOSTRIDIUM ENZYM ANTIGENASSAY"/>
    <s v="clostridium enzyme antigenassay"/>
    <s v="Laboratory"/>
    <s v="Laboratory"/>
    <n v="0.78"/>
    <n v="1"/>
    <s v="Laboratory"/>
    <n v="0.85486587723600005"/>
    <n v="1"/>
    <s v="Laboratory"/>
    <n v="0.99968170215999996"/>
    <n v="1"/>
    <s v="Laboratory"/>
    <n v="1"/>
    <x v="200"/>
  </r>
  <r>
    <n v="892"/>
    <s v="ALBUTEROL INH (2.5 MG/3ML)"/>
    <s v="albuterol inhaled 2.5_mg/3_ml"/>
    <s v="Pharmacy"/>
    <s v="Pharmacy"/>
    <n v="0.96"/>
    <n v="1"/>
    <s v="Pharmacy"/>
    <n v="0.86837365802300004"/>
    <n v="1"/>
    <s v="Pharmacy"/>
    <n v="0.99822880188499996"/>
    <n v="1"/>
    <s v="Pharmacy"/>
    <n v="1"/>
    <x v="201"/>
  </r>
  <r>
    <n v="2111"/>
    <s v="RED BLOOD CELLS LEUKO RED-CKBC"/>
    <s v="red blood cells leukocyte red ckbc"/>
    <s v="Blood Products"/>
    <s v="Blood Products"/>
    <n v="0.95"/>
    <n v="1"/>
    <s v="Laboratory"/>
    <n v="0.56577733739000002"/>
    <n v="0"/>
    <s v="Laboratory"/>
    <n v="0.78031748182500005"/>
    <n v="0"/>
    <s v="Laboratory"/>
    <n v="0"/>
    <x v="202"/>
  </r>
  <r>
    <n v="5063"/>
    <s v="DRS AQUACEL 5X5/420619"/>
    <s v="dressing aquacel 5x5/420619"/>
    <s v="Supply"/>
    <s v="Supply"/>
    <n v="0.72"/>
    <n v="1"/>
    <s v="Supply"/>
    <n v="0.91620016487199996"/>
    <n v="1"/>
    <s v="Supply"/>
    <n v="0.99887286245600004"/>
    <n v="1"/>
    <s v="Supply"/>
    <n v="1"/>
    <x v="203"/>
  </r>
  <r>
    <n v="594"/>
    <s v="HCHG HEMOGLOBIN"/>
    <s v="hemoglobin"/>
    <s v="Laboratory"/>
    <s v="Laboratory"/>
    <n v="0.9"/>
    <n v="1"/>
    <s v="Laboratory"/>
    <n v="0.87922125577900001"/>
    <n v="1"/>
    <s v="Laboratory"/>
    <n v="0.99988234210000004"/>
    <n v="1"/>
    <s v="Laboratory"/>
    <n v="1"/>
    <x v="204"/>
  </r>
  <r>
    <n v="850"/>
    <s v="POCT POTASSIUM"/>
    <s v="point_of_care_testing potassium"/>
    <s v="Monitoring"/>
    <s v="Laboratory"/>
    <n v="0.9"/>
    <n v="0"/>
    <s v="Monitoring"/>
    <n v="0.73586461722600005"/>
    <n v="1"/>
    <s v="Monitoring"/>
    <n v="0.86990326339699997"/>
    <n v="1"/>
    <s v="Monitoring"/>
    <n v="1"/>
    <x v="205"/>
  </r>
  <r>
    <n v="2150"/>
    <s v="SOD CHLORIDE 0.9%/250ML 100ML"/>
    <s v="sodium chloride 0.9%/250_ml 100_ml"/>
    <s v="Diluent / Flush / Irrigant"/>
    <s v="Diluent / Flush / Irrigant"/>
    <n v="0.96"/>
    <n v="1"/>
    <s v="Diluent / Flush / Irrigant"/>
    <n v="0.93869878954599995"/>
    <n v="1"/>
    <s v="Diluent / Flush / Irrigant"/>
    <n v="0.99997496566599997"/>
    <n v="1"/>
    <s v="Diluent / Flush / Irrigant"/>
    <n v="1"/>
    <x v="206"/>
  </r>
  <r>
    <n v="2500"/>
    <s v="CLOPIDOGREL 75 MG TAB 90 EACH BOTTLE"/>
    <s v="clopidogrel 75_mg tablet 90 each bottle"/>
    <s v="Pharmacy"/>
    <s v="Pharmacy"/>
    <n v="0.77"/>
    <n v="1"/>
    <s v="Pharmacy"/>
    <n v="0.94638114313099997"/>
    <n v="1"/>
    <s v="Pharmacy"/>
    <n v="0.99839327621499996"/>
    <n v="1"/>
    <s v="Pharmacy"/>
    <n v="1"/>
    <x v="207"/>
  </r>
  <r>
    <n v="3211"/>
    <s v="THORACENTESIS W/ IMAG GUID"/>
    <s v="thoracentesis with image guidance"/>
    <s v="Procedure"/>
    <s v="Radiology"/>
    <n v="0.76"/>
    <n v="0"/>
    <s v="Radiology"/>
    <n v="0.394232951138"/>
    <n v="0"/>
    <s v="Respiratory Therapy"/>
    <n v="0.66801542858499996"/>
    <n v="0"/>
    <s v="Radiology"/>
    <n v="0"/>
    <x v="208"/>
  </r>
  <r>
    <n v="3278"/>
    <s v="HB DEXAMETRASONE NA P04 INJ 4MG/M"/>
    <s v="dexametrasone sodium phosphate injection 4_mg/m"/>
    <s v="Pharmacy"/>
    <s v="Pharmacy"/>
    <n v="0.98"/>
    <n v="1"/>
    <s v="Pharmacy"/>
    <n v="0.87395107919699999"/>
    <n v="1"/>
    <s v="Pharmacy"/>
    <n v="0.98445846372699997"/>
    <n v="1"/>
    <s v="Pharmacy"/>
    <n v="1"/>
    <x v="209"/>
  </r>
  <r>
    <n v="2203"/>
    <s v="TOBRAMYCIN 40 MG/ML SOLN 3"/>
    <s v="tobramycin 40_mg/ml solution 3"/>
    <s v="Pharmacy"/>
    <s v="Pharmacy"/>
    <n v="0.92"/>
    <n v="1"/>
    <s v="Pharmacy"/>
    <n v="0.98175117066999995"/>
    <n v="1"/>
    <s v="Pharmacy"/>
    <n v="0.99940328206700002"/>
    <n v="1"/>
    <s v="Pharmacy"/>
    <n v="1"/>
    <x v="210"/>
  </r>
  <r>
    <n v="3282"/>
    <s v="HB EMLA 30G"/>
    <s v="emla 30_grams"/>
    <s v="Pharmacy"/>
    <s v="Nursing Services"/>
    <n v="0.69"/>
    <n v="0"/>
    <s v="Pharmacy"/>
    <n v="0.85725674564499998"/>
    <n v="1"/>
    <s v="Pharmacy"/>
    <n v="0.86828133754400005"/>
    <n v="1"/>
    <s v="Pharmacy"/>
    <n v="1"/>
    <x v="211"/>
  </r>
  <r>
    <n v="3733"/>
    <s v="AEROBIC CULTURE (AER)"/>
    <s v="aerobic culture aero"/>
    <s v="Laboratory"/>
    <s v="Laboratory"/>
    <n v="0.78"/>
    <n v="1"/>
    <s v="Laboratory"/>
    <n v="0.86521976581299997"/>
    <n v="1"/>
    <s v="Laboratory"/>
    <n v="0.99915159242700002"/>
    <n v="1"/>
    <s v="Laboratory"/>
    <n v="1"/>
    <x v="212"/>
  </r>
  <r>
    <n v="261"/>
    <s v="SODIUM CHL 0"/>
    <s v="sodium chloride 0"/>
    <s v="Diluent / Flush / Irrigant"/>
    <s v="Diluent / Flush / Irrigant"/>
    <n v="0.91"/>
    <n v="1"/>
    <s v="Diluent / Flush / Irrigant"/>
    <n v="0.67491863223000004"/>
    <n v="1"/>
    <s v="Diluent / Flush / Irrigant"/>
    <n v="0.95505659582400004"/>
    <n v="1"/>
    <s v="Diluent / Flush / Irrigant"/>
    <n v="1"/>
    <x v="213"/>
  </r>
  <r>
    <n v="3697"/>
    <s v="86648000 - INDIVIDUAL ACTIVITY PER 15 MIN"/>
    <s v="individual activity per 15_minutes"/>
    <s v="PT / OT / Speech Therapy"/>
    <s v="PT / OT / Speech Therapy"/>
    <n v="0.92"/>
    <n v="1"/>
    <s v="PT / OT / Speech Therapy"/>
    <n v="0.84037907808000001"/>
    <n v="1"/>
    <s v="PT / OT / Speech Therapy"/>
    <n v="0.99805996430099997"/>
    <n v="1"/>
    <s v="PT / OT / Speech Therapy"/>
    <n v="1"/>
    <x v="214"/>
  </r>
  <r>
    <n v="4233"/>
    <s v="ROCURONIUM 10MG/ML 10ML VL"/>
    <s v="rocuronium 10_mg/ml 10_ml vial"/>
    <s v="Pharmacy"/>
    <s v="Pharmacy"/>
    <n v="0.87"/>
    <n v="1"/>
    <s v="Pharmacy"/>
    <n v="0.97544836632700005"/>
    <n v="1"/>
    <s v="Pharmacy"/>
    <n v="0.99921629560699998"/>
    <n v="1"/>
    <s v="Pharmacy"/>
    <n v="1"/>
    <x v="215"/>
  </r>
  <r>
    <n v="1029"/>
    <s v="OMEPRAZOLE SUSP 10ML 20 MG/10ML #SUS"/>
    <s v="omeprazole suspension 10_ml 20_mg/10_ml sustainability"/>
    <s v="Pharmacy"/>
    <s v="Pharmacy"/>
    <n v="0.82"/>
    <n v="1"/>
    <s v="Pharmacy"/>
    <n v="0.94640013814500001"/>
    <n v="1"/>
    <s v="Pharmacy"/>
    <n v="0.99950157051699995"/>
    <n v="1"/>
    <s v="Pharmacy"/>
    <n v="1"/>
    <x v="216"/>
  </r>
  <r>
    <n v="3582"/>
    <s v="59541000 - PRESSURE TRANSDUCER"/>
    <s v="pressure transducer"/>
    <s v="Supply"/>
    <s v="Laboratory"/>
    <n v="0.69"/>
    <n v="0"/>
    <s v="Supply"/>
    <n v="0.84072748955800003"/>
    <n v="1"/>
    <s v="Supply"/>
    <n v="0.99842512838899999"/>
    <n v="1"/>
    <s v="Supply"/>
    <n v="1"/>
    <x v="217"/>
  </r>
  <r>
    <n v="4749"/>
    <s v="BARRIER EAKIN LG 839001"/>
    <s v="barrier eakin large 839001"/>
    <s v="Supply"/>
    <s v="Supply"/>
    <n v="0.9"/>
    <n v="1"/>
    <s v="Supply"/>
    <n v="0.75145742821600003"/>
    <n v="1"/>
    <s v="Supply"/>
    <n v="0.98644741951199999"/>
    <n v="1"/>
    <s v="Supply"/>
    <n v="1"/>
    <x v="218"/>
  </r>
  <r>
    <n v="2105"/>
    <s v="RB NEONATAL-ICU CRIT LEV 1"/>
    <s v="room_and_board neonatal intensive_care_unit critical level 1"/>
    <s v="Room and Board"/>
    <s v="Room and Board"/>
    <n v="0.98"/>
    <n v="1"/>
    <s v="Room and Board"/>
    <n v="0.82046157111399998"/>
    <n v="1"/>
    <s v="Room and Board"/>
    <n v="0.99999261950399998"/>
    <n v="1"/>
    <s v="Room and Board"/>
    <n v="1"/>
    <x v="219"/>
  </r>
  <r>
    <n v="1348"/>
    <s v="GLOVE SKINSENSE 7 31470"/>
    <s v="glove skinsense 7 31470"/>
    <s v="Supply"/>
    <s v="Supply"/>
    <n v="0.69"/>
    <n v="1"/>
    <s v="Supply"/>
    <n v="0.90299633384900002"/>
    <n v="1"/>
    <s v="Supply"/>
    <n v="0.99954610523999998"/>
    <n v="1"/>
    <s v="Supply"/>
    <n v="1"/>
    <x v="220"/>
  </r>
  <r>
    <n v="1317"/>
    <s v="CSR-UNDERPAD ULTRASORBS 5PK; UNDERPAD ULTRASORBS 5PK"/>
    <s v="csr underpad ultrasorbs 5pk underpad ultrasorbs 5pk"/>
    <s v="Supply"/>
    <s v="Respiratory Therapy"/>
    <n v="0.7"/>
    <n v="0"/>
    <s v="Laboratory"/>
    <n v="0.83190031048799995"/>
    <n v="0"/>
    <s v="Laboratory"/>
    <n v="0.99692304776499996"/>
    <n v="0"/>
    <s v="Laboratory"/>
    <n v="0"/>
    <x v="221"/>
  </r>
  <r>
    <n v="4937"/>
    <s v="CUL BACT QUAN COLONY CNT URINE"/>
    <s v="cult bacterial quantitative colony count urine"/>
    <s v="Laboratory"/>
    <s v="Laboratory"/>
    <n v="0.95"/>
    <n v="1"/>
    <s v="Laboratory"/>
    <n v="0.98478239560500003"/>
    <n v="1"/>
    <s v="Laboratory"/>
    <n v="0.99999999533100004"/>
    <n v="1"/>
    <s v="Laboratory"/>
    <n v="1"/>
    <x v="222"/>
  </r>
  <r>
    <n v="5411"/>
    <s v="HC URINALYSIS AUTO WO MICRO"/>
    <s v="urinalysis automated without micro"/>
    <s v="Laboratory"/>
    <s v="Laboratory"/>
    <n v="0.96"/>
    <n v="1"/>
    <s v="Laboratory"/>
    <n v="0.93110347418100003"/>
    <n v="1"/>
    <s v="Laboratory"/>
    <n v="0.99973247555199996"/>
    <n v="1"/>
    <s v="Laboratory"/>
    <n v="1"/>
    <x v="223"/>
  </r>
  <r>
    <n v="2717"/>
    <s v="27907923 - PERIPH INS PICC &gt;5 NO PRT/PMP"/>
    <s v="peripheral insert peripherally_inserted_central_catheter greater_than 5 no port/pump"/>
    <s v="Procedure"/>
    <s v="Procedure"/>
    <n v="0.7"/>
    <n v="1"/>
    <s v="Procedure"/>
    <n v="0.80968039528299995"/>
    <n v="1"/>
    <s v="Procedure"/>
    <n v="0.99988896993900001"/>
    <n v="1"/>
    <s v="Procedure"/>
    <n v="1"/>
    <x v="224"/>
  </r>
  <r>
    <n v="1573"/>
    <s v="ELECTRODE ECG FOAM  INF."/>
    <s v="electrode electrocardiogram foam infusion"/>
    <s v="Supply"/>
    <s v="Supply"/>
    <n v="0.87"/>
    <n v="1"/>
    <s v="Supply"/>
    <n v="0.90696581024699996"/>
    <n v="1"/>
    <s v="Supply"/>
    <n v="0.99368911966999995"/>
    <n v="1"/>
    <s v="Supply"/>
    <n v="1"/>
    <x v="225"/>
  </r>
  <r>
    <n v="2388"/>
    <s v="HC POTASSIUM  SERUM"/>
    <s v="potassium serum"/>
    <s v="Laboratory"/>
    <s v="Laboratory"/>
    <n v="0.96"/>
    <n v="1"/>
    <s v="Laboratory"/>
    <n v="0.85028780275100002"/>
    <n v="1"/>
    <s v="Laboratory"/>
    <n v="0.99991997915599995"/>
    <n v="1"/>
    <s v="Laboratory"/>
    <n v="1"/>
    <x v="226"/>
  </r>
  <r>
    <n v="3594"/>
    <s v="63003201 - BUN URINE"/>
    <s v="blood_urea_nitrogen urine"/>
    <s v="Laboratory"/>
    <s v="Laboratory"/>
    <n v="0.75"/>
    <n v="1"/>
    <s v="Laboratory"/>
    <n v="0.93120225352499997"/>
    <n v="1"/>
    <s v="Laboratory"/>
    <n v="0.99995862777300004"/>
    <n v="1"/>
    <s v="Laboratory"/>
    <n v="1"/>
    <x v="227"/>
  </r>
  <r>
    <n v="5357"/>
    <s v="HC POTASSIUM SERUM PLASMA WB"/>
    <s v="potassium serum plasma whole_blood"/>
    <s v="Laboratory"/>
    <s v="Laboratory"/>
    <n v="0.92"/>
    <n v="1"/>
    <s v="Laboratory"/>
    <n v="0.92171712557700003"/>
    <n v="1"/>
    <s v="Laboratory"/>
    <n v="0.99999169627700002"/>
    <n v="1"/>
    <s v="Laboratory"/>
    <n v="1"/>
    <x v="228"/>
  </r>
  <r>
    <n v="3491"/>
    <s v="13754012 - MONTELUKAST SODIUM TABLET 10MG"/>
    <s v="montelukast sodium tablet 10_mg"/>
    <s v="Pharmacy"/>
    <s v="Pharmacy"/>
    <n v="0.74"/>
    <n v="1"/>
    <s v="Pharmacy"/>
    <n v="0.97039693869200006"/>
    <n v="1"/>
    <s v="Pharmacy"/>
    <n v="0.99914181601600005"/>
    <n v="1"/>
    <s v="Pharmacy"/>
    <n v="1"/>
    <x v="229"/>
  </r>
  <r>
    <n v="3347"/>
    <s v="HB TUMOR SETUP"/>
    <s v="tumor setup"/>
    <s v="Radiology"/>
    <s v="Procedure"/>
    <n v="0.76"/>
    <n v="0"/>
    <s v="Radiology"/>
    <n v="0.555325868695"/>
    <n v="1"/>
    <s v="Respiratory Therapy"/>
    <n v="0.44560958505199999"/>
    <n v="0"/>
    <s v="Procedure"/>
    <n v="0"/>
    <x v="230"/>
  </r>
  <r>
    <n v="2323"/>
    <s v="RE-EVALUATION OT"/>
    <s v="re evaluation occupational_therapy"/>
    <s v="PT / OT / Speech Therapy"/>
    <s v="PT / OT / Speech Therapy"/>
    <n v="0.95"/>
    <n v="1"/>
    <s v="PT / OT / Speech Therapy"/>
    <n v="0.89109248156400001"/>
    <n v="1"/>
    <s v="PT / OT / Speech Therapy"/>
    <n v="0.99975511230699998"/>
    <n v="1"/>
    <s v="PT / OT / Speech Therapy"/>
    <n v="1"/>
    <x v="231"/>
  </r>
  <r>
    <n v="4796"/>
    <s v="BREAST PUMP"/>
    <s v="breast pump"/>
    <s v="Capital Equipment"/>
    <s v="Capital Equipment"/>
    <n v="0.74"/>
    <n v="1"/>
    <s v="Capital Equipment"/>
    <n v="0.65233635336600004"/>
    <n v="1"/>
    <s v="Capital Equipment"/>
    <n v="0.72455323742400002"/>
    <n v="1"/>
    <s v="Capital Equipment"/>
    <n v="1"/>
    <x v="232"/>
  </r>
  <r>
    <n v="903"/>
    <s v="B COMPLEX-VITAMIN C-FOLI"/>
    <s v="b complex vitamin cap folic"/>
    <s v="Pharmacy"/>
    <s v="Pharmacy"/>
    <n v="1"/>
    <n v="1"/>
    <s v="Pharmacy"/>
    <n v="0.552726668975"/>
    <n v="1"/>
    <s v="Pharmacy"/>
    <n v="0.72891316891900004"/>
    <n v="1"/>
    <s v="Pharmacy"/>
    <n v="1"/>
    <x v="233"/>
  </r>
  <r>
    <n v="35"/>
    <s v="HBC IV SINGLE LINE PUMP"/>
    <s v="hbc intravenous single line pump"/>
    <s v="Capital Equipment"/>
    <s v="Capital Equipment"/>
    <n v="0.81"/>
    <n v="1"/>
    <s v="Capital Equipment"/>
    <n v="0.578723529046"/>
    <n v="1"/>
    <s v="Capital Equipment"/>
    <n v="0.77076342087399996"/>
    <n v="1"/>
    <s v="Capital Equipment"/>
    <n v="1"/>
    <x v="234"/>
  </r>
  <r>
    <n v="1430"/>
    <s v="KIT MOUTH CARE"/>
    <s v="kit mouth care"/>
    <s v="Supply"/>
    <s v="Supply"/>
    <n v="0.72"/>
    <n v="1"/>
    <s v="Supply"/>
    <n v="0.88482752130499998"/>
    <n v="1"/>
    <s v="Supply"/>
    <n v="0.99938160099700002"/>
    <n v="1"/>
    <s v="Supply"/>
    <n v="1"/>
    <x v="235"/>
  </r>
  <r>
    <n v="75"/>
    <s v="0.9% SODIUM CHLORIDE 0.9 % SOLN"/>
    <s v="0.9% sodium chloride 0.9% solution"/>
    <s v="Diluent / Flush / Irrigant"/>
    <s v="Diluent / Flush / Irrigant"/>
    <n v="0.95"/>
    <n v="1"/>
    <s v="Diluent / Flush / Irrigant"/>
    <n v="0.80017298943399995"/>
    <n v="1"/>
    <s v="Diluent / Flush / Irrigant"/>
    <n v="0.99651038402199998"/>
    <n v="1"/>
    <s v="Diluent / Flush / Irrigant"/>
    <n v="1"/>
    <x v="236"/>
  </r>
  <r>
    <n v="2291"/>
    <s v="VENTILATOR-ADULT SUBSEQ DAY"/>
    <s v="ventilator adult subsequent day"/>
    <s v="Respiratory Therapy"/>
    <s v="Respiratory Therapy"/>
    <n v="0.85"/>
    <n v="1"/>
    <s v="Respiratory Therapy"/>
    <n v="0.88255500812499998"/>
    <n v="1"/>
    <s v="Respiratory Therapy"/>
    <n v="0.99993049017699998"/>
    <n v="1"/>
    <s v="Respiratory Therapy"/>
    <n v="1"/>
    <x v="237"/>
  </r>
  <r>
    <n v="3247"/>
    <s v="CLIP STANDARD RIGHT ANGEL"/>
    <s v="clip standard right angle"/>
    <s v="Supply"/>
    <s v="Capital Equipment"/>
    <n v="0.74"/>
    <n v="0"/>
    <s v="Supply"/>
    <n v="0.831378049728"/>
    <n v="1"/>
    <s v="Supply"/>
    <n v="0.99871360660099995"/>
    <n v="1"/>
    <s v="Supply"/>
    <n v="1"/>
    <x v="238"/>
  </r>
  <r>
    <n v="5707"/>
    <s v="NIFEDIPINE 10 MG CAPS"/>
    <s v="nifedipine 10_mg capsule"/>
    <s v="Pharmacy"/>
    <s v="Pharmacy"/>
    <n v="0.72"/>
    <n v="1"/>
    <s v="Pharmacy"/>
    <n v="0.96643428427199995"/>
    <n v="1"/>
    <s v="Pharmacy"/>
    <n v="0.99969786295700003"/>
    <n v="1"/>
    <s v="Pharmacy"/>
    <n v="1"/>
    <x v="239"/>
  </r>
  <r>
    <n v="4678"/>
    <s v="ADMIN SET IV BLD FLD Y 4C8723"/>
    <s v="administration set intravenous blood fld y 4c8723"/>
    <s v="Supply"/>
    <s v="Diluent / Flush / Irrigant"/>
    <n v="0.7"/>
    <n v="0"/>
    <s v="Supply"/>
    <n v="0.58479607450899995"/>
    <n v="1"/>
    <s v="Supply"/>
    <n v="0.67937952212999997"/>
    <n v="1"/>
    <s v="Supply"/>
    <n v="1"/>
    <x v="240"/>
  </r>
  <r>
    <n v="1692"/>
    <s v="HC PHOSPHORUS"/>
    <s v="phosphorus"/>
    <s v="Laboratory"/>
    <s v="Laboratory"/>
    <n v="0.84"/>
    <n v="1"/>
    <s v="Laboratory"/>
    <n v="0.83789608436999996"/>
    <n v="1"/>
    <s v="Laboratory"/>
    <n v="0.99802949898000004"/>
    <n v="1"/>
    <s v="Laboratory"/>
    <n v="1"/>
    <x v="241"/>
  </r>
  <r>
    <n v="4475"/>
    <s v="KCL 20MEQ ST H 2O"/>
    <s v="potassuim_chloride 20_milliequivalents sterile water"/>
    <s v="Pharmacy"/>
    <s v="Pharmacy"/>
    <n v="0.66"/>
    <n v="1"/>
    <s v="Diluent / Flush / Irrigant"/>
    <n v="0.77375345337799994"/>
    <n v="0"/>
    <s v="Diluent / Flush / Irrigant"/>
    <n v="0.99548129323900003"/>
    <n v="0"/>
    <s v="Diluent / Flush / Irrigant"/>
    <n v="0"/>
    <x v="242"/>
  </r>
  <r>
    <n v="1056"/>
    <s v="SOD.BICARB INJ VI"/>
    <s v="sodium bicarb injection vial"/>
    <s v="Pharmacy"/>
    <s v="Pharmacy"/>
    <n v="0.73"/>
    <n v="1"/>
    <s v="Pharmacy"/>
    <n v="0.66819793286100004"/>
    <n v="1"/>
    <s v="Diluent / Flush / Irrigant"/>
    <n v="0.90942069932500003"/>
    <n v="0"/>
    <s v="Pharmacy"/>
    <n v="1"/>
    <x v="243"/>
  </r>
  <r>
    <n v="906"/>
    <s v="BUMETANIDE 0.25 MG/ML VI"/>
    <s v="bumetanide 0.25_mg/ml vial"/>
    <s v="Pharmacy"/>
    <s v="Pharmacy"/>
    <n v="0.91"/>
    <n v="1"/>
    <s v="Pharmacy"/>
    <n v="0.95491478284200004"/>
    <n v="1"/>
    <s v="Pharmacy"/>
    <n v="0.97817037920500005"/>
    <n v="1"/>
    <s v="Pharmacy"/>
    <n v="1"/>
    <x v="244"/>
  </r>
  <r>
    <n v="303"/>
    <s v="SODIUM CHLORIDE 0.9% 25ML"/>
    <s v="sodium chloride 0.9% 25_ml"/>
    <s v="Diluent / Flush / Irrigant"/>
    <s v="Diluent / Flush / Irrigant"/>
    <n v="0.97"/>
    <n v="1"/>
    <s v="Diluent / Flush / Irrigant"/>
    <n v="0.77583727233599997"/>
    <n v="1"/>
    <s v="Diluent / Flush / Irrigant"/>
    <n v="0.99812035772999996"/>
    <n v="1"/>
    <s v="Diluent / Flush / Irrigant"/>
    <n v="1"/>
    <x v="245"/>
  </r>
  <r>
    <n v="4538"/>
    <s v="CATH DLYS NIAGARA CRVD 20CM"/>
    <s v="catheter dialysis niagara curved 20_cm"/>
    <s v="Supply"/>
    <s v="Supply"/>
    <n v="0.69"/>
    <n v="1"/>
    <s v="Supply"/>
    <n v="0.89386168960800005"/>
    <n v="1"/>
    <s v="Supply"/>
    <n v="0.99984766034399997"/>
    <n v="1"/>
    <s v="Supply"/>
    <n v="1"/>
    <x v="246"/>
  </r>
  <r>
    <n v="3897"/>
    <s v="FERROUS SULFATE 325 MG (65 MG IRON) TABLET"/>
    <s v="ferrous sulfate 325_mg 65_mg iron tablet"/>
    <s v="Pharmacy"/>
    <s v="Pharmacy"/>
    <n v="0.87"/>
    <n v="1"/>
    <s v="Pharmacy"/>
    <n v="0.971198397386"/>
    <n v="1"/>
    <s v="Pharmacy"/>
    <n v="0.999991469242"/>
    <n v="1"/>
    <s v="Pharmacy"/>
    <n v="1"/>
    <x v="247"/>
  </r>
  <r>
    <n v="2895"/>
    <s v="C - REACTIVE PROTEIN"/>
    <s v="c-reactive protein"/>
    <s v="Laboratory"/>
    <s v="Laboratory"/>
    <n v="0.98"/>
    <n v="1"/>
    <s v="Laboratory"/>
    <n v="0.92275696786299999"/>
    <n v="1"/>
    <s v="Laboratory"/>
    <n v="0.99998185369899995"/>
    <n v="1"/>
    <s v="Laboratory"/>
    <n v="1"/>
    <x v="248"/>
  </r>
  <r>
    <n v="1361"/>
    <s v="HB DRESSING FOAM MPLX BORDR W3INX"/>
    <s v="dressing foam mepilex border w3inx"/>
    <s v="Supply"/>
    <s v="Supply"/>
    <n v="0.76"/>
    <n v="1"/>
    <s v="Supply"/>
    <n v="0.91275918539599998"/>
    <n v="1"/>
    <s v="Supply"/>
    <n v="0.99994916049500004"/>
    <n v="1"/>
    <s v="Supply"/>
    <n v="1"/>
    <x v="249"/>
  </r>
  <r>
    <n v="4097"/>
    <s v="LIDOCAINE 1% 20 ML INJ"/>
    <s v="lidocaine 1% 20_ml injection"/>
    <s v="Pharmacy"/>
    <s v="Pharmacy"/>
    <n v="0.9"/>
    <n v="1"/>
    <s v="Pharmacy"/>
    <n v="0.90034227747899997"/>
    <n v="1"/>
    <s v="Pharmacy"/>
    <n v="0.99525554919199999"/>
    <n v="1"/>
    <s v="Pharmacy"/>
    <n v="1"/>
    <x v="250"/>
  </r>
  <r>
    <n v="64"/>
    <s v="PUMP IV BRAIN"/>
    <s v="pump intravenous brain"/>
    <s v="Capital Equipment"/>
    <s v="Capital Equipment"/>
    <n v="0.83"/>
    <n v="1"/>
    <s v="Capital Equipment"/>
    <n v="0.77629977570200004"/>
    <n v="1"/>
    <s v="Capital Equipment"/>
    <n v="0.98495298891500005"/>
    <n v="1"/>
    <s v="Capital Equipment"/>
    <n v="1"/>
    <x v="251"/>
  </r>
  <r>
    <n v="4169"/>
    <s v="OT EVAL INTERMEDIATE"/>
    <s v="occupational_therapy evaluation intermediate"/>
    <s v="PT / OT / Speech Therapy"/>
    <s v="PT / OT / Speech Therapy"/>
    <n v="0.96"/>
    <n v="1"/>
    <s v="PT / OT / Speech Therapy"/>
    <n v="0.90989177147900002"/>
    <n v="1"/>
    <s v="PT / OT / Speech Therapy"/>
    <n v="0.99984114186399997"/>
    <n v="1"/>
    <s v="PT / OT / Speech Therapy"/>
    <n v="1"/>
    <x v="252"/>
  </r>
  <r>
    <n v="5285"/>
    <s v="HC DEBRIDEMENT OPEN WND FIRST 20 SQCM"/>
    <s v="debridement open wound first 20 sqcm"/>
    <s v="Nursing Services"/>
    <s v="Nursing Services"/>
    <n v="0.87"/>
    <n v="1"/>
    <s v="Supply"/>
    <n v="0.67558115117399997"/>
    <n v="0"/>
    <s v="Supply"/>
    <n v="0.89087557185699995"/>
    <n v="0"/>
    <s v="Supply"/>
    <n v="0"/>
    <x v="253"/>
  </r>
  <r>
    <n v="6208"/>
    <s v="DEXTROSE 5% AND 0.9% NACL"/>
    <s v="dextrose_5% and 0.9% sodium_chloride"/>
    <s v="Pharmacy"/>
    <s v="Pharmacy"/>
    <n v="0.97"/>
    <n v="1"/>
    <s v="Diluent / Flush / Irrigant"/>
    <n v="0.68187594444499999"/>
    <n v="0"/>
    <s v="Diluent / Flush / Irrigant"/>
    <n v="0.89027799964499998"/>
    <n v="0"/>
    <s v="Diluent / Flush / Irrigant"/>
    <n v="0"/>
    <x v="254"/>
  </r>
  <r>
    <n v="4975"/>
    <s v="DEXTROSE 10% SOLP"/>
    <s v="dextrose 10% solution"/>
    <s v="Pharmacy"/>
    <s v="Diluent / Flush / Irrigant"/>
    <n v="0.96"/>
    <n v="0"/>
    <s v="Pharmacy"/>
    <n v="0.86635381230399999"/>
    <n v="1"/>
    <s v="Pharmacy"/>
    <n v="0.97570836768199998"/>
    <n v="1"/>
    <s v="Pharmacy"/>
    <n v="1"/>
    <x v="255"/>
  </r>
  <r>
    <n v="1039"/>
    <s v="PREDNISONE 5MG-20MG TAB"/>
    <s v="prednisone 5_mg 20_mg tablet"/>
    <s v="Pharmacy"/>
    <s v="Pharmacy"/>
    <n v="0.93"/>
    <n v="1"/>
    <s v="Pharmacy"/>
    <n v="0.94076417090800002"/>
    <n v="1"/>
    <s v="Pharmacy"/>
    <n v="0.99882495995099996"/>
    <n v="1"/>
    <s v="Pharmacy"/>
    <n v="1"/>
    <x v="256"/>
  </r>
  <r>
    <n v="4390"/>
    <s v="PHYS HOSP DISCHARGE DAY &gt;30MIN"/>
    <s v="physician hospital discharge day greater_than 30min"/>
    <s v="Professional Fee"/>
    <s v="Nursing Services"/>
    <n v="0.72"/>
    <n v="0"/>
    <s v="Respiratory Therapy"/>
    <n v="0.40555188243099999"/>
    <n v="0"/>
    <s v="Respiratory Therapy"/>
    <n v="0.90957742479699999"/>
    <n v="0"/>
    <s v="Respiratory Therapy"/>
    <n v="0"/>
    <x v="257"/>
  </r>
  <r>
    <n v="4762"/>
    <s v="BILIRUBIN DIR"/>
    <s v="bilirubin direct"/>
    <s v="Laboratory"/>
    <s v="Laboratory"/>
    <n v="0.93"/>
    <n v="1"/>
    <s v="Laboratory"/>
    <n v="0.94406925948499998"/>
    <n v="1"/>
    <s v="Laboratory"/>
    <n v="0.99968772251799998"/>
    <n v="1"/>
    <s v="Laboratory"/>
    <n v="1"/>
    <x v="258"/>
  </r>
  <r>
    <n v="3611"/>
    <s v="63719001 - TSH"/>
    <s v="63719001 thyroid-stimulating_hormone"/>
    <s v="Laboratory"/>
    <s v="Laboratory"/>
    <n v="0.77"/>
    <n v="1"/>
    <s v="Laboratory"/>
    <n v="0.83563368311899999"/>
    <n v="1"/>
    <s v="Laboratory"/>
    <n v="0.99960253760899997"/>
    <n v="1"/>
    <s v="Laboratory"/>
    <n v="1"/>
    <x v="259"/>
  </r>
  <r>
    <n v="4869"/>
    <s v="CHEST 1V CHEST 1V"/>
    <s v="chest one_view chest one_view"/>
    <s v="Radiology"/>
    <s v="Radiology"/>
    <n v="0.79"/>
    <n v="1"/>
    <s v="Radiology"/>
    <n v="0.79937792276599995"/>
    <n v="1"/>
    <s v="Radiology"/>
    <n v="0.79598953905000003"/>
    <n v="1"/>
    <s v="Radiology"/>
    <n v="1"/>
    <x v="260"/>
  </r>
  <r>
    <n v="2177"/>
    <s v="SET BEQ HIT 7050 ADVANCED 7.0"/>
    <s v="set beq hit 7050 advanced 7"/>
    <s v="Supply"/>
    <s v="Nursing Services"/>
    <n v="0.64"/>
    <n v="0"/>
    <s v="Supply"/>
    <n v="0.88179984672199996"/>
    <n v="1"/>
    <s v="Supply"/>
    <n v="0.99989468780699997"/>
    <n v="1"/>
    <s v="Supply"/>
    <n v="1"/>
    <x v="261"/>
  </r>
  <r>
    <n v="2361"/>
    <s v="ACETAMINOPHEN 325 MG TAB"/>
    <s v="acetaminophen 325_mg tablet"/>
    <s v="Pharmacy"/>
    <s v="Pharmacy"/>
    <n v="1"/>
    <n v="1"/>
    <s v="Pharmacy"/>
    <n v="0.96608764451600004"/>
    <n v="1"/>
    <s v="Pharmacy"/>
    <n v="0.999858710589"/>
    <n v="1"/>
    <s v="Pharmacy"/>
    <n v="1"/>
    <x v="262"/>
  </r>
  <r>
    <n v="919"/>
    <s v="CHLOROTHIAZIDE 25MG/ML (1ML) PO"/>
    <s v="chlorothiazide 25_mg/ml 1_ml by_mouth"/>
    <s v="Pharmacy"/>
    <s v="Pharmacy"/>
    <n v="0.91"/>
    <n v="1"/>
    <s v="Pharmacy"/>
    <n v="0.94915781195000004"/>
    <n v="1"/>
    <s v="Pharmacy"/>
    <n v="0.98365997192200005"/>
    <n v="1"/>
    <s v="Pharmacy"/>
    <n v="1"/>
    <x v="263"/>
  </r>
  <r>
    <n v="414"/>
    <s v="HC NITRIC OXIDE USE HOURLY"/>
    <s v="nitric oxide use hourly"/>
    <s v="Plan Benefit"/>
    <s v="Plan Benefit"/>
    <n v="0.94"/>
    <n v="1"/>
    <s v="Plan Benefit"/>
    <n v="0.84222169382300005"/>
    <n v="1"/>
    <s v="Plan Benefit"/>
    <n v="0.91946709401899995"/>
    <n v="1"/>
    <s v="Plan Benefit"/>
    <n v="1"/>
    <x v="264"/>
  </r>
  <r>
    <n v="1730"/>
    <s v="HB DISTILLED WATER PO LIQD"/>
    <s v="distilled water by_mouth liquid"/>
    <s v="Diluent / Flush / Irrigant"/>
    <s v="Diluent / Flush / Irrigant"/>
    <n v="0.7"/>
    <n v="1"/>
    <s v="Supply"/>
    <n v="0.47008697455100001"/>
    <n v="0"/>
    <s v="Supply"/>
    <n v="0.68551587802199998"/>
    <n v="0"/>
    <s v="Supply"/>
    <n v="0"/>
    <x v="265"/>
  </r>
  <r>
    <n v="6145"/>
    <s v="WHO CUSTOM"/>
    <s v="who custom"/>
    <s v="Supply"/>
    <s v="Laboratory"/>
    <n v="0.76"/>
    <n v="0"/>
    <s v="Supply"/>
    <n v="0.91321065591200001"/>
    <n v="1"/>
    <s v="Supply"/>
    <n v="0.99818499275000006"/>
    <n v="1"/>
    <s v="Supply"/>
    <n v="1"/>
    <x v="266"/>
  </r>
  <r>
    <n v="85"/>
    <s v="D5W 100ML IVF"/>
    <s v="dextrose_5%_in_water 100_ml intravenous_fluid"/>
    <s v="Diluent / Flush / Irrigant"/>
    <s v="Diluent / Flush / Irrigant"/>
    <n v="0.84"/>
    <n v="1"/>
    <s v="Diluent / Flush / Irrigant"/>
    <n v="0.781004554849"/>
    <n v="1"/>
    <s v="Diluent / Flush / Irrigant"/>
    <n v="0.98379717912700004"/>
    <n v="1"/>
    <s v="Diluent / Flush / Irrigant"/>
    <n v="1"/>
    <x v="267"/>
  </r>
  <r>
    <n v="2796"/>
    <s v="70046000 - 046 DRUG SCREEN URINE"/>
    <s v="drug screen urine"/>
    <s v="Laboratory"/>
    <s v="Laboratory"/>
    <n v="0.75"/>
    <n v="1"/>
    <s v="Laboratory"/>
    <n v="0.91290955491000003"/>
    <n v="1"/>
    <s v="Laboratory"/>
    <n v="0.99985327301100002"/>
    <n v="1"/>
    <s v="Laboratory"/>
    <n v="1"/>
    <x v="268"/>
  </r>
  <r>
    <n v="6024"/>
    <s v="SUSCEPTIBILITY MICRODILUTI"/>
    <s v="susceptibility microdilution"/>
    <s v="Laboratory"/>
    <s v="Laboratory"/>
    <n v="0.77"/>
    <n v="1"/>
    <s v="Laboratory"/>
    <n v="0.88990985680900003"/>
    <n v="1"/>
    <s v="Laboratory"/>
    <n v="0.99998422066699999"/>
    <n v="1"/>
    <s v="Laboratory"/>
    <n v="1"/>
    <x v="269"/>
  </r>
  <r>
    <n v="4689"/>
    <s v="ALBUTEROL 90 MCG/PUFF HFAA 8 G CANISTER"/>
    <s v="albuterol 90 microgram/puff hfaa 8 gram canister"/>
    <s v="Pharmacy"/>
    <s v="Laboratory"/>
    <n v="0.7"/>
    <n v="0"/>
    <s v="Pharmacy"/>
    <n v="0.88100794198999999"/>
    <n v="1"/>
    <s v="Pharmacy"/>
    <n v="0.98924877798499999"/>
    <n v="1"/>
    <s v="Pharmacy"/>
    <n v="1"/>
    <x v="270"/>
  </r>
  <r>
    <n v="5266"/>
    <s v="HC COMPREHENSIVE METABOLIC"/>
    <s v="comprehensive metabolic"/>
    <s v="Laboratory"/>
    <s v="Laboratory"/>
    <n v="0.94"/>
    <n v="1"/>
    <s v="Laboratory"/>
    <n v="0.89475210496199997"/>
    <n v="1"/>
    <s v="Laboratory"/>
    <n v="0.99993222726800002"/>
    <n v="1"/>
    <s v="Laboratory"/>
    <n v="1"/>
    <x v="271"/>
  </r>
  <r>
    <n v="2579"/>
    <s v="SODIUM PHOSPHATE 3 MMOLE"/>
    <s v="sodium phosphate 3 mmole"/>
    <s v="Pharmacy"/>
    <s v="Pharmacy"/>
    <n v="0.85"/>
    <n v="1"/>
    <s v="Laboratory"/>
    <n v="0.48832817619899999"/>
    <n v="0"/>
    <s v="Laboratory"/>
    <n v="0.84104315406600005"/>
    <n v="0"/>
    <s v="Laboratory"/>
    <n v="0"/>
    <x v="272"/>
  </r>
  <r>
    <n v="4194"/>
    <s v="PNEUMOCYSTIS FUNGAL STAIN"/>
    <s v="pneumocystis fungal stain"/>
    <s v="Laboratory"/>
    <s v="Monitoring"/>
    <n v="0.73"/>
    <n v="0"/>
    <s v="Laboratory"/>
    <n v="0.97087248317099994"/>
    <n v="1"/>
    <s v="Laboratory"/>
    <n v="0.99999790345899997"/>
    <n v="1"/>
    <s v="Laboratory"/>
    <n v="1"/>
    <x v="273"/>
  </r>
  <r>
    <n v="952"/>
    <s v="FUROSEMIDE INJ 40MG 4ML"/>
    <s v="furosemide injection 40_mg 4_ml"/>
    <s v="Pharmacy"/>
    <s v="Pharmacy"/>
    <n v="0.85"/>
    <n v="1"/>
    <s v="Pharmacy"/>
    <n v="0.97111832024"/>
    <n v="1"/>
    <s v="Pharmacy"/>
    <n v="0.99977887422699996"/>
    <n v="1"/>
    <s v="Pharmacy"/>
    <n v="1"/>
    <x v="274"/>
  </r>
  <r>
    <n v="2060"/>
    <s v="LEVOTHYROXINE 50 MCG TABS"/>
    <s v="levothyroxine 50 microgram tablets"/>
    <s v="Pharmacy"/>
    <s v="Pharmacy"/>
    <n v="0.97"/>
    <n v="1"/>
    <s v="Pharmacy"/>
    <n v="0.969205742722"/>
    <n v="1"/>
    <s v="Pharmacy"/>
    <n v="0.999952266265"/>
    <n v="1"/>
    <s v="Pharmacy"/>
    <n v="1"/>
    <x v="275"/>
  </r>
  <r>
    <n v="207"/>
    <s v="NACL 0.9% 100ML MBP"/>
    <s v="sodium_chloride 0.9% 100_ml mini-bag_plus"/>
    <s v="Diluent / Flush / Irrigant"/>
    <s v="Diluent / Flush / Irrigant"/>
    <n v="0.94"/>
    <n v="1"/>
    <s v="Diluent / Flush / Irrigant"/>
    <n v="0.84910006413700001"/>
    <n v="1"/>
    <s v="Diluent / Flush / Irrigant"/>
    <n v="0.99642518981100003"/>
    <n v="1"/>
    <s v="Diluent / Flush / Irrigant"/>
    <n v="1"/>
    <x v="276"/>
  </r>
  <r>
    <n v="356"/>
    <s v="25000522-DORNASE ALPHA 1 MG/ML SOLN 2.5 ML PLAS CONT"/>
    <s v="dornase alpha 1_mg/ml solution 2.5_ml plastic container"/>
    <s v="Plan Benefit"/>
    <s v="Plan Benefit"/>
    <n v="0.84"/>
    <n v="1"/>
    <s v="Plan Benefit"/>
    <n v="0.865816850024"/>
    <n v="1"/>
    <s v="Plan Benefit"/>
    <n v="0.99986528322500001"/>
    <n v="1"/>
    <s v="Plan Benefit"/>
    <n v="1"/>
    <x v="277"/>
  </r>
  <r>
    <n v="2925"/>
    <s v="COMPATABILITY  IS"/>
    <s v="compatability is"/>
    <s v="Blood Products"/>
    <s v="Laboratory"/>
    <n v="0.8"/>
    <n v="0"/>
    <s v="Laboratory"/>
    <n v="0.167863768759"/>
    <n v="0"/>
    <s v="Laboratory"/>
    <n v="0.35937614448499999"/>
    <n v="0"/>
    <s v="Laboratory"/>
    <n v="0"/>
    <x v="278"/>
  </r>
  <r>
    <n v="4933"/>
    <s v="CUFF BP ADULT MED DISP"/>
    <s v="cuff blood_pressure adult medium disposable"/>
    <s v="Supply"/>
    <s v="Supply"/>
    <n v="0.74"/>
    <n v="1"/>
    <s v="Supply"/>
    <n v="0.92991966855700003"/>
    <n v="1"/>
    <s v="Supply"/>
    <n v="0.99919566579999997"/>
    <n v="1"/>
    <s v="Supply"/>
    <n v="1"/>
    <x v="279"/>
  </r>
  <r>
    <n v="6122"/>
    <s v="US DPLR LIMIT ABD PELVIS S"/>
    <s v="ultrasound doppler limit abdomen pelvis s"/>
    <s v="Radiology"/>
    <s v="Radiology"/>
    <n v="0.85"/>
    <n v="1"/>
    <s v="Radiology"/>
    <n v="0.89322208267299996"/>
    <n v="1"/>
    <s v="Radiology"/>
    <n v="0.99971200857099995"/>
    <n v="1"/>
    <s v="Radiology"/>
    <n v="1"/>
    <x v="280"/>
  </r>
  <r>
    <n v="4032"/>
    <s v="HEPATITIS B SURFACE AB"/>
    <s v="hepatitis b surface antibody"/>
    <s v="Laboratory"/>
    <s v="Laboratory"/>
    <n v="0.9"/>
    <n v="1"/>
    <s v="Laboratory"/>
    <n v="0.92742618721199999"/>
    <n v="1"/>
    <s v="Laboratory"/>
    <n v="0.999993643805"/>
    <n v="1"/>
    <s v="Laboratory"/>
    <n v="1"/>
    <x v="281"/>
  </r>
  <r>
    <n v="1179"/>
    <s v="H RT OXYGEN PER DAY"/>
    <s v="respiratory_therapy oxygen per day"/>
    <s v="Respiratory Therapy"/>
    <s v="Respiratory Therapy"/>
    <n v="0.93"/>
    <n v="1"/>
    <s v="Respiratory Therapy"/>
    <n v="0.85883383350999998"/>
    <n v="1"/>
    <s v="Respiratory Therapy"/>
    <n v="0.99931732777500004"/>
    <n v="1"/>
    <s v="Respiratory Therapy"/>
    <n v="1"/>
    <x v="282"/>
  </r>
  <r>
    <n v="1442"/>
    <s v="O2 SENSOR"/>
    <s v="oxygen sensor"/>
    <s v="Supply"/>
    <s v="Supply"/>
    <n v="0.88"/>
    <n v="1"/>
    <s v="Supply"/>
    <n v="0.54078526577999997"/>
    <n v="1"/>
    <s v="Supply"/>
    <n v="0.90397308502200002"/>
    <n v="1"/>
    <s v="Supply"/>
    <n v="1"/>
    <x v="283"/>
  </r>
  <r>
    <n v="3256"/>
    <s v="HB 5%DEXTROSE/ NORMAL SALINE 1000"/>
    <s v="5%dextrose/normal saline 1000"/>
    <s v="Pharmacy"/>
    <s v="Diluent / Flush / Irrigant"/>
    <n v="0.83"/>
    <n v="0"/>
    <s v="Diluent / Flush / Irrigant"/>
    <n v="0.87020580366099998"/>
    <n v="0"/>
    <s v="Diluent / Flush / Irrigant"/>
    <n v="0.99860094531800003"/>
    <n v="0"/>
    <s v="Diluent / Flush / Irrigant"/>
    <n v="0"/>
    <x v="284"/>
  </r>
  <r>
    <n v="5247"/>
    <s v="HC CAPILLARY GLUCOSE NOVA METER"/>
    <s v="capillary glucose nova meter"/>
    <s v="Monitoring"/>
    <s v="Monitoring"/>
    <n v="0.81"/>
    <n v="1"/>
    <s v="Monitoring"/>
    <n v="0.94146599079399995"/>
    <n v="1"/>
    <s v="Monitoring"/>
    <n v="0.99999865079100003"/>
    <n v="1"/>
    <s v="Monitoring"/>
    <n v="1"/>
    <x v="285"/>
  </r>
  <r>
    <n v="3369"/>
    <s v="RED CELLS LEUKODEPLETE"/>
    <s v="red cells leukodepleted"/>
    <s v="Blood Products"/>
    <s v="Blood Products"/>
    <n v="0.73"/>
    <n v="1"/>
    <s v="Blood Products"/>
    <n v="0.50182226787700002"/>
    <n v="1"/>
    <s v="Blood Products"/>
    <n v="0.62045693691100001"/>
    <n v="1"/>
    <s v="Blood Products"/>
    <n v="1"/>
    <x v="286"/>
  </r>
  <r>
    <n v="2867"/>
    <s v="ANES ANALYS FASTING BLOOD"/>
    <s v="anesthesia analysis fasting blood"/>
    <s v="Laboratory"/>
    <s v="Laboratory"/>
    <n v="0.87"/>
    <n v="1"/>
    <s v="Laboratory"/>
    <n v="0.846875196489"/>
    <n v="1"/>
    <s v="Laboratory"/>
    <n v="0.99030749277100005"/>
    <n v="1"/>
    <s v="Laboratory"/>
    <n v="1"/>
    <x v="287"/>
  </r>
  <r>
    <n v="2215"/>
    <s v="PRESSURE TRANSDUCER"/>
    <s v="pressure transducer"/>
    <s v="Supply"/>
    <s v="Supply"/>
    <n v="0.75"/>
    <n v="1"/>
    <s v="Supply"/>
    <n v="0.84072748955800003"/>
    <n v="1"/>
    <s v="Supply"/>
    <n v="0.99842512838899999"/>
    <n v="1"/>
    <s v="Supply"/>
    <n v="1"/>
    <x v="288"/>
  </r>
  <r>
    <n v="5747"/>
    <s v="ORAQUICK ADV RAPI"/>
    <s v="oraquick advance rapid"/>
    <s v="Laboratory"/>
    <s v="Laboratory"/>
    <n v="0.65"/>
    <n v="1"/>
    <s v="PT / OT / Speech Therapy"/>
    <n v="0.55942208558100004"/>
    <n v="0"/>
    <s v="PT / OT / Speech Therapy"/>
    <n v="0.87447388517199998"/>
    <n v="0"/>
    <s v="PT / OT / Speech Therapy"/>
    <n v="0"/>
    <x v="289"/>
  </r>
  <r>
    <n v="4062"/>
    <s v="INTERVENTN BRUSHING/WASHING"/>
    <s v="intervention brushing/washing"/>
    <s v="Supply"/>
    <s v="Laboratory"/>
    <n v="0.71"/>
    <n v="0"/>
    <s v="Supply"/>
    <n v="0.71801585613300001"/>
    <n v="1"/>
    <s v="Respiratory Therapy"/>
    <n v="0.72980926499400001"/>
    <n v="0"/>
    <s v="Respiratory Therapy"/>
    <n v="0"/>
    <x v="290"/>
  </r>
  <r>
    <n v="4041"/>
    <s v="HYDROMORPHONE 2 MG INJ"/>
    <s v="hydromorphone 2_mg injection"/>
    <s v="Pharmacy"/>
    <s v="Pharmacy"/>
    <n v="0.91"/>
    <n v="1"/>
    <s v="Pharmacy"/>
    <n v="0.95828246286499996"/>
    <n v="1"/>
    <s v="Pharmacy"/>
    <n v="0.99985342580400005"/>
    <n v="1"/>
    <s v="Pharmacy"/>
    <n v="1"/>
    <x v="291"/>
  </r>
  <r>
    <n v="5041"/>
    <s v="DISP: 50.000 ML; 5 %; USED NDC QTY: 1.000 PCK OF 50.000 ML VIAL ALBUMIN HUMAN 5 % IV SOLUTION ANE ALBUMIN 5 % BOLUS (50 ML)"/>
    <s v="dispensed 50.000_ml 5% used ndc quantity 1 pack of 50.000_ml vial albumin human 5% intravenous solution ane albumin 5% bolus 50_ml"/>
    <s v="Pharmacy"/>
    <s v="Pharmacy"/>
    <n v="0.74"/>
    <n v="1"/>
    <s v="Pharmacy"/>
    <n v="0.96702739615300004"/>
    <n v="1"/>
    <s v="Pharmacy"/>
    <n v="0.99995448138599996"/>
    <n v="1"/>
    <s v="Pharmacy"/>
    <n v="1"/>
    <x v="292"/>
  </r>
  <r>
    <n v="5503"/>
    <s v="HEPARIN 1000 UNIT/ML INJ 10ML"/>
    <s v="heparin 1000_units/ml injection 10_ml"/>
    <s v="Diluent / Flush / Irrigant"/>
    <s v="Diluent / Flush / Irrigant"/>
    <n v="0.92"/>
    <n v="1"/>
    <s v="Pharmacy"/>
    <n v="0.53695460928399996"/>
    <n v="0"/>
    <s v="Diluent / Flush / Irrigant"/>
    <n v="0.79397016645399998"/>
    <n v="1"/>
    <s v="Diluent / Flush / Irrigant"/>
    <n v="1"/>
    <x v="293"/>
  </r>
  <r>
    <n v="3185"/>
    <s v="SURG LEVEL IV 1ST HR"/>
    <s v="surgery level IV 1st hour"/>
    <s v="OR / Anesthesia / Recovery Room"/>
    <s v="Laboratory"/>
    <n v="0.78"/>
    <n v="0"/>
    <s v="OR / Anesthesia / Recovery Room"/>
    <n v="0.72001817690699998"/>
    <n v="1"/>
    <s v="OR / Anesthesia / Recovery Room"/>
    <n v="0.93727045666999997"/>
    <n v="1"/>
    <s v="OR / Anesthesia / Recovery Room"/>
    <n v="1"/>
    <x v="294"/>
  </r>
  <r>
    <n v="5430"/>
    <s v="HCHG BIPAP FIRST DAY HCHG BIPAP FIRST DAY"/>
    <s v="bipap first day bipap first day"/>
    <s v="Respiratory Therapy"/>
    <s v="Respiratory Therapy"/>
    <n v="0.74"/>
    <n v="1"/>
    <s v="Respiratory Therapy"/>
    <n v="0.680128138695"/>
    <n v="1"/>
    <s v="Respiratory Therapy"/>
    <n v="0.98582286599400004"/>
    <n v="1"/>
    <s v="Respiratory Therapy"/>
    <n v="1"/>
    <x v="295"/>
  </r>
  <r>
    <n v="2964"/>
    <s v="DRSG GZE PETRO XERO 4INX3YD"/>
    <s v="dressing gauze petroleum xeroform 4_inches_x_3_yards"/>
    <s v="Supply"/>
    <s v="Supply"/>
    <n v="0.86"/>
    <n v="1"/>
    <s v="Supply"/>
    <n v="0.94945407450399999"/>
    <n v="1"/>
    <s v="Supply"/>
    <n v="0.99992941903400001"/>
    <n v="1"/>
    <s v="Supply"/>
    <n v="1"/>
    <x v="296"/>
  </r>
  <r>
    <n v="6138"/>
    <s v="VECURONIUM 1 MG/ML SOLR 1 EACH VIAL"/>
    <s v="vecuronium 1_mg/ml solution 1 each vial"/>
    <s v="Pharmacy"/>
    <s v="Pharmacy"/>
    <n v="0.89"/>
    <n v="1"/>
    <s v="Pharmacy"/>
    <n v="0.94891387484300005"/>
    <n v="1"/>
    <s v="Pharmacy"/>
    <n v="0.95775498326999997"/>
    <n v="1"/>
    <s v="Pharmacy"/>
    <n v="1"/>
    <x v="297"/>
  </r>
  <r>
    <n v="4827"/>
    <s v="CAMERA COVER"/>
    <s v="camera cover"/>
    <s v="Supply"/>
    <s v="Supply"/>
    <n v="0.72"/>
    <n v="1"/>
    <s v="Supply"/>
    <n v="0.76884784140600004"/>
    <n v="1"/>
    <s v="Supply"/>
    <n v="0.96445632334300002"/>
    <n v="1"/>
    <s v="Supply"/>
    <n v="1"/>
    <x v="298"/>
  </r>
  <r>
    <n v="2224"/>
    <s v="HEPATITIS B VACCINE 5 MCG/0.5 ML SYRG"/>
    <s v="hepatitis b vaccine 5 mcg/0.5_ml syringe"/>
    <s v="Pharmacy"/>
    <s v="Pharmacy"/>
    <n v="0.72"/>
    <n v="1"/>
    <s v="Pharmacy"/>
    <n v="0.95190259150199996"/>
    <n v="1"/>
    <s v="Pharmacy"/>
    <n v="0.99989947743300001"/>
    <n v="1"/>
    <s v="Pharmacy"/>
    <n v="1"/>
    <x v="299"/>
  </r>
  <r>
    <n v="833"/>
    <s v="POC HEMATOCRIT"/>
    <s v="point_of_care hematocrit"/>
    <s v="Monitoring"/>
    <s v="Monitoring"/>
    <n v="0.9"/>
    <n v="1"/>
    <s v="Monitoring"/>
    <n v="0.882827476547"/>
    <n v="1"/>
    <s v="Monitoring"/>
    <n v="0.99527980689899997"/>
    <n v="1"/>
    <s v="Monitoring"/>
    <n v="1"/>
    <x v="300"/>
  </r>
  <r>
    <n v="5376"/>
    <s v="HC SELF CARE HOME MGMNT OT"/>
    <s v="self care home management occupational_therapy"/>
    <s v="PT / OT / Speech Therapy"/>
    <s v="PT / OT / Speech Therapy"/>
    <n v="0.76"/>
    <n v="1"/>
    <s v="PT / OT / Speech Therapy"/>
    <n v="0.86311800478400003"/>
    <n v="1"/>
    <s v="PT / OT / Speech Therapy"/>
    <n v="0.99933116392599997"/>
    <n v="1"/>
    <s v="PT / OT / Speech Therapy"/>
    <n v="1"/>
    <x v="301"/>
  </r>
  <r>
    <n v="4777"/>
    <s v="BLDE CLIPPER SNGL USE"/>
    <s v="blade clipper single use"/>
    <s v="Supply"/>
    <s v="Supply"/>
    <n v="0.75"/>
    <n v="1"/>
    <s v="Supply"/>
    <n v="0.88147985498799997"/>
    <n v="1"/>
    <s v="Supply"/>
    <n v="0.98828526461499999"/>
    <n v="1"/>
    <s v="Supply"/>
    <n v="1"/>
    <x v="302"/>
  </r>
  <r>
    <n v="2149"/>
    <s v="DEXTROSE 10% IN WATER (D10W) 10 % SOLP 250 ML BAG"/>
    <s v="dextrose 10% in water d10w 10% solution 250_ml bag"/>
    <s v="Pharmacy"/>
    <s v="Pharmacy"/>
    <n v="0.81"/>
    <n v="1"/>
    <s v="Diluent / Flush / Irrigant"/>
    <n v="0.61484949093100005"/>
    <n v="0"/>
    <s v="Pharmacy"/>
    <n v="0.81317606205600002"/>
    <n v="1"/>
    <s v="Pharmacy"/>
    <n v="1"/>
    <x v="303"/>
  </r>
  <r>
    <n v="1274"/>
    <s v="VENIPUNCTURE FINGER/HEEL/EAR SHM"/>
    <s v="venipuncture finger/heel/ear shm"/>
    <s v="Nursing Services"/>
    <s v="Nursing Services"/>
    <n v="0.8"/>
    <n v="1"/>
    <s v="Nursing Services"/>
    <n v="0.43830511648699999"/>
    <n v="1"/>
    <s v="Nursing Services"/>
    <n v="0.68272569344699996"/>
    <n v="1"/>
    <s v="Nursing Services"/>
    <n v="1"/>
    <x v="304"/>
  </r>
  <r>
    <n v="5146"/>
    <s v="FLUCONAZOLE 200MG/NS 100ML INJ"/>
    <s v="fluconazole 200_mg/normal_saline 100_ml injection"/>
    <s v="Pharmacy"/>
    <s v="Pharmacy"/>
    <n v="0.83"/>
    <n v="1"/>
    <s v="Pharmacy"/>
    <n v="0.65866788254200004"/>
    <n v="1"/>
    <s v="Pharmacy"/>
    <n v="0.54813883752299997"/>
    <n v="1"/>
    <s v="Pharmacy"/>
    <n v="1"/>
    <x v="305"/>
  </r>
  <r>
    <n v="125"/>
    <s v="HB STERILE WATER FOR INJ 1L"/>
    <s v="sterile water for injection 1l"/>
    <s v="Diluent / Flush / Irrigant"/>
    <s v="Diluent / Flush / Irrigant"/>
    <n v="0.91"/>
    <n v="1"/>
    <s v="Diluent / Flush / Irrigant"/>
    <n v="0.75033313773900001"/>
    <n v="1"/>
    <s v="Diluent / Flush / Irrigant"/>
    <n v="0.98372514323000004"/>
    <n v="1"/>
    <s v="Diluent / Flush / Irrigant"/>
    <n v="1"/>
    <x v="306"/>
  </r>
  <r>
    <n v="4448"/>
    <s v="CC RM TIME LV2 EA ADD"/>
    <s v="cc room time level_2 each additional"/>
    <s v="OR / Anesthesia / Recovery Room"/>
    <s v="OR / Anesthesia / Recovery Room"/>
    <n v="0.85"/>
    <n v="1"/>
    <s v="Room and Board"/>
    <n v="0.422849456668"/>
    <n v="0"/>
    <s v="Room and Board"/>
    <n v="0.61698566231399998"/>
    <n v="0"/>
    <s v="Room and Board"/>
    <n v="0"/>
    <x v="307"/>
  </r>
  <r>
    <n v="5938"/>
    <s v="SET MICROPUNCTURE TRANSITIONLESS 10CM"/>
    <s v="set micropuncture transitionless 10cm"/>
    <s v="Supply"/>
    <s v="OR / Anesthesia / Recovery Room"/>
    <n v="0.72"/>
    <n v="0"/>
    <s v="Supply"/>
    <n v="0.94962562072300005"/>
    <n v="1"/>
    <s v="Supply"/>
    <n v="0.99998961803999997"/>
    <n v="1"/>
    <s v="Supply"/>
    <n v="1"/>
    <x v="308"/>
  </r>
  <r>
    <n v="2760"/>
    <s v="63972001 - FERRITIN"/>
    <s v="ferritin"/>
    <s v="Laboratory"/>
    <s v="Laboratory"/>
    <n v="0.72"/>
    <n v="1"/>
    <s v="Laboratory"/>
    <n v="0.89410523977800005"/>
    <n v="1"/>
    <s v="Laboratory"/>
    <n v="0.99970896679400001"/>
    <n v="1"/>
    <s v="Laboratory"/>
    <n v="1"/>
    <x v="309"/>
  </r>
  <r>
    <n v="1546"/>
    <s v="TUBE SUCTION YANKAUER"/>
    <s v="tube suction yankauer"/>
    <s v="Supply"/>
    <s v="Supply"/>
    <n v="0.87"/>
    <n v="1"/>
    <s v="Supply"/>
    <n v="0.88240944202500005"/>
    <n v="1"/>
    <s v="Supply"/>
    <n v="0.99201803823099999"/>
    <n v="1"/>
    <s v="Supply"/>
    <n v="1"/>
    <x v="310"/>
  </r>
  <r>
    <n v="801"/>
    <s v="I STAT HCT (PICU)"/>
    <s v="i stat hematocrit pediatric_intensive_care_unit"/>
    <s v="Monitoring"/>
    <s v="Laboratory"/>
    <n v="0.89"/>
    <n v="0"/>
    <s v="Monitoring"/>
    <n v="0.80834469751299998"/>
    <n v="1"/>
    <s v="Monitoring"/>
    <n v="0.99580226059499999"/>
    <n v="1"/>
    <s v="Monitoring"/>
    <n v="1"/>
    <x v="311"/>
  </r>
  <r>
    <n v="41"/>
    <s v="HC PUMP IMED PC1"/>
    <s v="pump imed pc1"/>
    <s v="Capital Equipment"/>
    <s v="Capital Equipment"/>
    <n v="0.71"/>
    <n v="1"/>
    <s v="Capital Equipment"/>
    <n v="0.74715212298400002"/>
    <n v="1"/>
    <s v="Capital Equipment"/>
    <n v="0.85460247363700004"/>
    <n v="1"/>
    <s v="Capital Equipment"/>
    <n v="1"/>
    <x v="312"/>
  </r>
  <r>
    <n v="5958"/>
    <s v="SODIUM BICARBONATE 650 MG TABS"/>
    <s v="sodium_bicarbonate 650_mg tablets"/>
    <s v="Pharmacy"/>
    <s v="Pharmacy"/>
    <n v="0.83"/>
    <n v="1"/>
    <s v="Pharmacy"/>
    <n v="0.93529034676300005"/>
    <n v="1"/>
    <s v="Pharmacy"/>
    <n v="0.99953929444900003"/>
    <n v="1"/>
    <s v="Pharmacy"/>
    <n v="1"/>
    <x v="313"/>
  </r>
  <r>
    <n v="3052"/>
    <s v="LIVER ACQUISITION CADAVERI"/>
    <s v="liver acquisition cadaveri"/>
    <s v="Implant"/>
    <s v="Monitoring"/>
    <n v="0.7"/>
    <n v="0"/>
    <s v="Laboratory"/>
    <n v="0.92101281687100001"/>
    <n v="0"/>
    <s v="Laboratory"/>
    <n v="0.99847887974799998"/>
    <n v="0"/>
    <s v="Laboratory"/>
    <n v="0"/>
    <x v="314"/>
  </r>
  <r>
    <n v="3625"/>
    <s v="64982000 - RESPIRATORY VIRAL CULTURE"/>
    <s v="respiratory viral culture"/>
    <s v="Laboratory"/>
    <s v="Laboratory"/>
    <n v="0.82"/>
    <n v="1"/>
    <s v="Laboratory"/>
    <n v="0.92590816998100001"/>
    <n v="1"/>
    <s v="Laboratory"/>
    <n v="0.99998470186599997"/>
    <n v="1"/>
    <s v="Laboratory"/>
    <n v="1"/>
    <x v="315"/>
  </r>
  <r>
    <n v="2260"/>
    <s v="LIPASE-PROTEASE-AMYLASE 20"/>
    <s v="lipase protease amylase 20"/>
    <s v="Pharmacy"/>
    <s v="Pharmacy"/>
    <n v="0.87"/>
    <n v="1"/>
    <s v="Laboratory"/>
    <n v="0.67573327329599997"/>
    <n v="0"/>
    <s v="Laboratory"/>
    <n v="0.86269885040899996"/>
    <n v="0"/>
    <s v="Laboratory"/>
    <n v="0"/>
    <x v="316"/>
  </r>
  <r>
    <n v="759"/>
    <s v="HB OXIMETRY"/>
    <s v="oximetry"/>
    <s v="Monitoring"/>
    <s v="Monitoring"/>
    <n v="0.93"/>
    <n v="1"/>
    <s v="Monitoring"/>
    <n v="0.82660606118900004"/>
    <n v="1"/>
    <s v="Monitoring"/>
    <n v="0.99547398387599995"/>
    <n v="1"/>
    <s v="Monitoring"/>
    <n v="1"/>
    <x v="317"/>
  </r>
  <r>
    <n v="3012"/>
    <s v="HEPATIC FUNCTION PAN"/>
    <s v="hepatic function panel"/>
    <s v="Laboratory"/>
    <s v="Laboratory"/>
    <n v="0.97"/>
    <n v="1"/>
    <s v="Laboratory"/>
    <n v="0.96168109822900005"/>
    <n v="1"/>
    <s v="Laboratory"/>
    <n v="0.99999690383499995"/>
    <n v="1"/>
    <s v="Laboratory"/>
    <n v="1"/>
    <x v="318"/>
  </r>
  <r>
    <n v="1627"/>
    <s v="GLUCOSE BLOOD TEST - EYER "/>
    <s v="glucose blood test eyer"/>
    <s v="Laboratory"/>
    <s v="Laboratory"/>
    <n v="0.93"/>
    <n v="1"/>
    <s v="Laboratory"/>
    <n v="0.61035817187800001"/>
    <n v="1"/>
    <s v="Laboratory"/>
    <n v="0.97448156745199999"/>
    <n v="1"/>
    <s v="Laboratory"/>
    <n v="1"/>
    <x v="319"/>
  </r>
  <r>
    <n v="593"/>
    <s v="HCHG CIBA HEMOGLOBIN"/>
    <s v="ciba hemoglobin"/>
    <s v="Laboratory"/>
    <s v="Laboratory"/>
    <n v="0.81"/>
    <n v="1"/>
    <s v="Laboratory"/>
    <n v="0.82772618701"/>
    <n v="1"/>
    <s v="Laboratory"/>
    <n v="0.99578082222599995"/>
    <n v="1"/>
    <s v="Laboratory"/>
    <n v="1"/>
    <x v="320"/>
  </r>
  <r>
    <n v="5156"/>
    <s v="FORMULA: ENFAMIL PREMATURE"/>
    <s v="formula enfamil premature"/>
    <s v="Supply"/>
    <s v="Nursing Services"/>
    <n v="0.73"/>
    <n v="0"/>
    <s v="Laboratory"/>
    <n v="0.93155203490600003"/>
    <n v="0"/>
    <s v="Laboratory"/>
    <n v="0.99941314418500005"/>
    <n v="0"/>
    <s v="Laboratory"/>
    <n v="0"/>
    <x v="321"/>
  </r>
  <r>
    <n v="5389"/>
    <s v="HC SODIUM SERUM/PLASMA/WHOLE BLD"/>
    <s v="sodium serum/plasma/whole blood"/>
    <s v="Laboratory"/>
    <s v="Laboratory"/>
    <n v="0.95"/>
    <n v="1"/>
    <s v="Laboratory"/>
    <n v="0.93610547261499999"/>
    <n v="1"/>
    <s v="Laboratory"/>
    <n v="0.99998180252699997"/>
    <n v="1"/>
    <s v="Laboratory"/>
    <n v="1"/>
    <x v="322"/>
  </r>
  <r>
    <n v="3812"/>
    <s v="CAUTERY PENCIL VALLEYLAB E"/>
    <s v="cautery pencil valleylab e"/>
    <s v="Supply"/>
    <s v="PT / OT / Speech Therapy"/>
    <n v="0.71"/>
    <n v="0"/>
    <s v="Supply"/>
    <n v="0.916098277819"/>
    <n v="1"/>
    <s v="Supply"/>
    <n v="0.99504088728200002"/>
    <n v="1"/>
    <s v="Supply"/>
    <n v="1"/>
    <x v="323"/>
  </r>
  <r>
    <n v="3140"/>
    <s v="RBC LEUKOCYTES REDUCED EA UNIT"/>
    <s v="red_blood_cell leukocytes reduced each unit"/>
    <s v="Blood Products"/>
    <s v="Blood Products"/>
    <n v="0.92"/>
    <n v="1"/>
    <s v="Blood Products"/>
    <n v="0.65287644057399996"/>
    <n v="1"/>
    <s v="Blood Products"/>
    <n v="0.94887392366699996"/>
    <n v="1"/>
    <s v="Blood Products"/>
    <n v="1"/>
    <x v="324"/>
  </r>
  <r>
    <n v="3064"/>
    <s v="MIDAZOL HCL 1MG INJ"/>
    <s v="midazolam hydrochloride 1_mg injection"/>
    <s v="Pharmacy"/>
    <s v="Pharmacy"/>
    <n v="0.92"/>
    <n v="1"/>
    <s v="Pharmacy"/>
    <n v="0.96951989892900003"/>
    <n v="1"/>
    <s v="Pharmacy"/>
    <n v="0.99996181095000003"/>
    <n v="1"/>
    <s v="Pharmacy"/>
    <n v="1"/>
    <x v="325"/>
  </r>
  <r>
    <n v="1308"/>
    <s v="CATHETER ASP NASOTR"/>
    <s v="catheter aspirator nasotracheal"/>
    <s v="Supply"/>
    <s v="Supply"/>
    <n v="0.78"/>
    <n v="1"/>
    <s v="Supply"/>
    <n v="0.93822368413400004"/>
    <n v="1"/>
    <s v="Supply"/>
    <n v="0.99937257932599999"/>
    <n v="1"/>
    <s v="Supply"/>
    <n v="1"/>
    <x v="326"/>
  </r>
  <r>
    <n v="2823"/>
    <s v="86452000 - OT MISSED TREATMENT LIM TIME"/>
    <s v="occupational_therapy missed treatment limited time"/>
    <s v="PT / OT / Speech Therapy"/>
    <s v="PT / OT / Speech Therapy"/>
    <n v="0.96"/>
    <n v="1"/>
    <s v="PT / OT / Speech Therapy"/>
    <n v="0.75705951976499997"/>
    <n v="1"/>
    <s v="PT / OT / Speech Therapy"/>
    <n v="0.99460461964299995"/>
    <n v="1"/>
    <s v="PT / OT / Speech Therapy"/>
    <n v="1"/>
    <x v="327"/>
  </r>
  <r>
    <n v="1654"/>
    <s v="TEST BLOOD GLUCOSE"/>
    <s v="test blood glucose"/>
    <s v="Monitoring"/>
    <s v="Laboratory"/>
    <n v="0.83"/>
    <n v="0"/>
    <s v="Laboratory"/>
    <n v="0.61035817659400005"/>
    <n v="0"/>
    <s v="Laboratory"/>
    <n v="0.97448157028000004"/>
    <n v="0"/>
    <s v="Laboratory"/>
    <n v="0"/>
    <x v="328"/>
  </r>
  <r>
    <n v="3243"/>
    <s v="C-ARM PAIN MANAGEMENT"/>
    <s v="C-arm pain management"/>
    <s v="PT / OT / Speech Therapy"/>
    <s v="OR / Anesthesia / Recovery Room"/>
    <n v="0.74"/>
    <n v="0"/>
    <s v="PT / OT / Speech Therapy"/>
    <n v="0.38062173340799998"/>
    <n v="1"/>
    <s v="PT / OT / Speech Therapy"/>
    <n v="0.52069972802700004"/>
    <n v="1"/>
    <s v="PT / OT / Speech Therapy"/>
    <n v="1"/>
    <x v="329"/>
  </r>
  <r>
    <n v="1872"/>
    <s v="K - DUR 20MEQ TABLET"/>
    <s v="potassium dur 20_meq tablet"/>
    <s v="Pharmacy"/>
    <s v="Laboratory"/>
    <n v="0.67"/>
    <n v="0"/>
    <s v="Pharmacy"/>
    <n v="0.95300035376699999"/>
    <n v="1"/>
    <s v="Pharmacy"/>
    <n v="0.99943128331200004"/>
    <n v="1"/>
    <s v="Pharmacy"/>
    <n v="1"/>
    <x v="330"/>
  </r>
  <r>
    <n v="2383"/>
    <s v="FUROSEMIDE 80 MG TABS"/>
    <s v="furosemide 80_mg tablets"/>
    <s v="Pharmacy"/>
    <s v="Pharmacy"/>
    <n v="0.96"/>
    <n v="1"/>
    <s v="Pharmacy"/>
    <n v="0.94538528790999998"/>
    <n v="1"/>
    <s v="Pharmacy"/>
    <n v="0.99974249709499996"/>
    <n v="1"/>
    <s v="Pharmacy"/>
    <n v="1"/>
    <x v="331"/>
  </r>
  <r>
    <n v="1997"/>
    <s v="LOMOTIL 2.5-0.025MG TABLET"/>
    <s v="lomotil 2.5 0.025_mg tablet"/>
    <s v="Pharmacy"/>
    <s v="Pharmacy"/>
    <n v="0.75"/>
    <n v="1"/>
    <s v="Pharmacy"/>
    <n v="0.94045213130000005"/>
    <n v="1"/>
    <s v="Pharmacy"/>
    <n v="0.99923760155399999"/>
    <n v="1"/>
    <s v="Pharmacy"/>
    <n v="1"/>
    <x v="332"/>
  </r>
  <r>
    <n v="5072"/>
    <s v="DRUG SCRN CHEW A"/>
    <s v="drug screen chew a"/>
    <s v="Pharmacy"/>
    <s v="Laboratory"/>
    <n v="0.78"/>
    <n v="0"/>
    <s v="Pharmacy"/>
    <n v="0.43777488443099999"/>
    <n v="1"/>
    <s v="Laboratory"/>
    <n v="0.56784791906200005"/>
    <n v="0"/>
    <s v="Laboratory"/>
    <n v="0"/>
    <x v="333"/>
  </r>
  <r>
    <n v="4138"/>
    <s v="MORPH SULF 10MG-2MG CARPUJECT"/>
    <s v="morph sulfate 10_mg 2_mg carpuject"/>
    <s v="Pharmacy"/>
    <s v="Pharmacy"/>
    <n v="0.74"/>
    <n v="1"/>
    <s v="Pharmacy"/>
    <n v="0.96088583029700003"/>
    <n v="1"/>
    <s v="Pharmacy"/>
    <n v="0.99993021477400001"/>
    <n v="1"/>
    <s v="Pharmacy"/>
    <n v="1"/>
    <x v="334"/>
  </r>
  <r>
    <n v="4295"/>
    <s v="TRAMADOL 50 MG TAB"/>
    <s v="tramadol 50_mg tablet"/>
    <s v="Pharmacy"/>
    <s v="Pharmacy"/>
    <n v="0.82"/>
    <n v="1"/>
    <s v="Pharmacy"/>
    <n v="0.95458827191200002"/>
    <n v="1"/>
    <s v="Pharmacy"/>
    <n v="0.99985978072199999"/>
    <n v="1"/>
    <s v="Pharmacy"/>
    <n v="1"/>
    <x v="335"/>
  </r>
  <r>
    <n v="3395"/>
    <s v="03666001 - RB 4 WEST STEP DOWN ICU"/>
    <s v="room_and_board 4 west step down intensive_care_unit"/>
    <s v="Room and Board"/>
    <s v="Room and Board"/>
    <n v="0.85"/>
    <n v="1"/>
    <s v="Room and Board"/>
    <n v="0.83515362174899999"/>
    <n v="1"/>
    <s v="Room and Board"/>
    <n v="0.99914567519999997"/>
    <n v="1"/>
    <s v="Room and Board"/>
    <n v="1"/>
    <x v="336"/>
  </r>
  <r>
    <n v="4144"/>
    <s v="MORPHINE SULFATE 10 MG INJ"/>
    <s v="morphine_sulfate 10_mg injection"/>
    <s v="Pharmacy"/>
    <s v="Pharmacy"/>
    <n v="0.95"/>
    <n v="1"/>
    <s v="Pharmacy"/>
    <n v="0.96836235664299997"/>
    <n v="1"/>
    <s v="Pharmacy"/>
    <n v="0.99973137782800003"/>
    <n v="1"/>
    <s v="Pharmacy"/>
    <n v="1"/>
    <x v="337"/>
  </r>
  <r>
    <n v="4467"/>
    <s v="GOWN SRG XL XLNG IMPR"/>
    <s v="gown surgical extra_large extra_long impr"/>
    <s v="Supply"/>
    <s v="Diluent / Flush / Irrigant"/>
    <n v="0.71"/>
    <n v="0"/>
    <s v="Supply"/>
    <n v="0.89168633335000003"/>
    <n v="1"/>
    <s v="Supply"/>
    <n v="0.99781192666999996"/>
    <n v="1"/>
    <s v="Supply"/>
    <n v="1"/>
    <x v="338"/>
  </r>
  <r>
    <n v="3463"/>
    <s v="12858252 - HYDROCODONE/ACETAMIN 5/325 TAB"/>
    <s v="hydrocodone/acetamin 5/325 tablet"/>
    <s v="Pharmacy"/>
    <s v="Pharmacy"/>
    <n v="0.83"/>
    <n v="1"/>
    <s v="Pharmacy"/>
    <n v="0.94433332136000003"/>
    <n v="1"/>
    <s v="Pharmacy"/>
    <n v="0.99932677031200001"/>
    <n v="1"/>
    <s v="Pharmacy"/>
    <n v="1"/>
    <x v="339"/>
  </r>
  <r>
    <n v="5091"/>
    <s v="ETOMIDATE 2 MG/ML SOLN"/>
    <s v="etomidate 2_mg/ml solution"/>
    <s v="Pharmacy"/>
    <s v="Pharmacy"/>
    <n v="0.85"/>
    <n v="1"/>
    <s v="Pharmacy"/>
    <n v="0.97415126342900005"/>
    <n v="1"/>
    <s v="Pharmacy"/>
    <n v="0.99719967836400003"/>
    <n v="1"/>
    <s v="Pharmacy"/>
    <n v="1"/>
    <x v="340"/>
  </r>
  <r>
    <n v="737"/>
    <s v="GLUCOSE METER F"/>
    <s v="glucose meter follow"/>
    <s v="Monitoring"/>
    <s v="Monitoring"/>
    <n v="0.97"/>
    <n v="1"/>
    <s v="Monitoring"/>
    <n v="0.938614687058"/>
    <n v="1"/>
    <s v="Monitoring"/>
    <n v="0.99992500656600003"/>
    <n v="1"/>
    <s v="Monitoring"/>
    <n v="1"/>
    <x v="341"/>
  </r>
  <r>
    <n v="1248"/>
    <s v="RT SXN COUGH&amp;DEEP BREATH"/>
    <s v="respiratory_therapy suction cough&amp;deep breath"/>
    <s v="Respiratory Therapy"/>
    <s v="Supply"/>
    <n v="0.77"/>
    <n v="0"/>
    <s v="Supply"/>
    <n v="0.468961875089"/>
    <n v="0"/>
    <s v="Respiratory Therapy"/>
    <n v="0.99458968240500001"/>
    <n v="1"/>
    <s v="Supply"/>
    <n v="0"/>
    <x v="342"/>
  </r>
  <r>
    <n v="4443"/>
    <s v="CAROTID DUPLEX COMPLE"/>
    <s v="carotid duplex complete"/>
    <s v="Cardiology"/>
    <s v="Pharmacy"/>
    <n v="0.74"/>
    <n v="0"/>
    <s v="Radiology"/>
    <n v="0.84314521819499999"/>
    <n v="0"/>
    <s v="Radiology"/>
    <n v="0.99889407714"/>
    <n v="0"/>
    <s v="Radiology"/>
    <n v="0"/>
    <x v="343"/>
  </r>
  <r>
    <n v="1529"/>
    <s v="TRACH SUCT 14FR-12 W/SWVL A"/>
    <s v="tracheostomy suction 14fr 12 with swivel a"/>
    <s v="Supply"/>
    <s v="Laboratory"/>
    <n v="0.7"/>
    <n v="0"/>
    <s v="Supply"/>
    <n v="0.65279382475600001"/>
    <n v="1"/>
    <s v="Respiratory Therapy"/>
    <n v="0.66131270594299996"/>
    <n v="0"/>
    <s v="Laboratory"/>
    <n v="0"/>
    <x v="188"/>
  </r>
  <r>
    <n v="2744"/>
    <s v="59757000 - CATH SINGLE LUMEN SC14701"/>
    <s v="catheter single lumen"/>
    <s v="Supply"/>
    <s v="Supply"/>
    <n v="0.69"/>
    <n v="1"/>
    <s v="Supply"/>
    <n v="0.91133586338999995"/>
    <n v="1"/>
    <s v="Supply"/>
    <n v="0.99967805234700002"/>
    <n v="1"/>
    <s v="Supply"/>
    <n v="1"/>
    <x v="344"/>
  </r>
  <r>
    <n v="5491"/>
    <s v="HCHG US RETROPERITIONEAL HCHG US RETROPERITIONEAL"/>
    <s v="ultrasound retroperitioneal"/>
    <s v="Radiology"/>
    <s v="Respiratory Therapy"/>
    <n v="0.77"/>
    <n v="0"/>
    <s v="Radiology"/>
    <n v="0.72403430667900004"/>
    <n v="1"/>
    <s v="Radiology"/>
    <n v="0.88573505358000004"/>
    <n v="1"/>
    <s v="Radiology"/>
    <n v="1"/>
    <x v="345"/>
  </r>
  <r>
    <n v="5789"/>
    <s v="PBDS BRONCHOSCOPY"/>
    <s v="pbds bronchoscopy"/>
    <s v="Supply"/>
    <s v="Procedure"/>
    <n v="0.83"/>
    <n v="0"/>
    <s v="Radiology"/>
    <n v="0.40227810585000001"/>
    <n v="0"/>
    <s v="Respiratory Therapy"/>
    <n v="0.96424843565100005"/>
    <n v="0"/>
    <s v="Respiratory Therapy"/>
    <n v="0"/>
    <x v="346"/>
  </r>
  <r>
    <n v="4512"/>
    <s v="SEVELAMER CARB POWD 8"/>
    <s v="sevelamer carbonate powder 8"/>
    <s v="Pharmacy"/>
    <s v="Pharmacy"/>
    <n v="0.85"/>
    <n v="1"/>
    <s v="Pharmacy"/>
    <n v="0.88576397304599996"/>
    <n v="1"/>
    <s v="Pharmacy"/>
    <n v="0.94576077237300005"/>
    <n v="1"/>
    <s v="Pharmacy"/>
    <n v="1"/>
    <x v="347"/>
  </r>
  <r>
    <n v="5282"/>
    <s v="HC CULTURE WOUND"/>
    <s v="culture wound"/>
    <s v="Laboratory"/>
    <s v="Laboratory"/>
    <n v="0.86"/>
    <n v="1"/>
    <s v="Laboratory"/>
    <n v="0.44388114062400003"/>
    <n v="1"/>
    <s v="Laboratory"/>
    <n v="0.86515038768300001"/>
    <n v="1"/>
    <s v="Laboratory"/>
    <n v="1"/>
    <x v="348"/>
  </r>
  <r>
    <n v="3218"/>
    <s v="TWO CAL HN 8-OZ (FC)"/>
    <s v="two calorie high nutrition 8 ounce fc"/>
    <s v="Supply"/>
    <s v="PT / OT / Speech Therapy"/>
    <n v="0.66"/>
    <n v="0"/>
    <s v="Supply"/>
    <n v="0.76719025468699997"/>
    <n v="1"/>
    <s v="Supply"/>
    <n v="0.99770548752699995"/>
    <n v="1"/>
    <s v="Supply"/>
    <n v="1"/>
    <x v="349"/>
  </r>
  <r>
    <n v="4968"/>
    <s v="DEVICE FOLEY CATH STATLOCK"/>
    <s v="device foley catheter statlock"/>
    <s v="Supply"/>
    <s v="Laboratory"/>
    <n v="0.72"/>
    <n v="0"/>
    <s v="Supply"/>
    <n v="0.89348368263099998"/>
    <n v="1"/>
    <s v="Supply"/>
    <n v="0.999894395672"/>
    <n v="1"/>
    <s v="Supply"/>
    <n v="1"/>
    <x v="350"/>
  </r>
  <r>
    <n v="786"/>
    <s v="HC POC LACTIC ACID"/>
    <s v="point_of_care lactic acid"/>
    <s v="Monitoring"/>
    <s v="Laboratory"/>
    <n v="0.82"/>
    <n v="0"/>
    <s v="Monitoring"/>
    <n v="0.91832830188500003"/>
    <n v="1"/>
    <s v="Monitoring"/>
    <n v="0.999815483527"/>
    <n v="1"/>
    <s v="Monitoring"/>
    <n v="1"/>
    <x v="351"/>
  </r>
  <r>
    <n v="4841"/>
    <s v="CATH IV 22GX1 4252519-02"/>
    <s v="catheter intravenous 22gaugex1 4252519 02"/>
    <s v="Supply"/>
    <s v="Supply"/>
    <n v="0.82"/>
    <n v="1"/>
    <s v="Supply"/>
    <n v="0.822899441959"/>
    <n v="1"/>
    <s v="Supply"/>
    <n v="0.99070881205100003"/>
    <n v="1"/>
    <s v="Supply"/>
    <n v="1"/>
    <x v="352"/>
  </r>
  <r>
    <n v="25"/>
    <s v="H PUMP INFUSION DAILY"/>
    <s v="pump infusion daily"/>
    <s v="Capital Equipment"/>
    <s v="Capital Equipment"/>
    <n v="0.84"/>
    <n v="1"/>
    <s v="Capital Equipment"/>
    <n v="0.87617195532100001"/>
    <n v="1"/>
    <s v="Capital Equipment"/>
    <n v="0.98548746642200002"/>
    <n v="1"/>
    <s v="Capital Equipment"/>
    <n v="1"/>
    <x v="353"/>
  </r>
  <r>
    <n v="6084"/>
    <s v="TRIAMCINOLONE ACETONIDE 0.1 % OINT 15 G TUBE"/>
    <s v="triamcinolone acetonide 0.1% ointment 15 gram tube"/>
    <s v="Pharmacy"/>
    <s v="Pharmacy"/>
    <n v="0.8"/>
    <n v="1"/>
    <s v="Pharmacy"/>
    <n v="0.621871500789"/>
    <n v="1"/>
    <s v="Supply"/>
    <n v="0.65355202890499997"/>
    <n v="0"/>
    <s v="Pharmacy"/>
    <n v="1"/>
    <x v="354"/>
  </r>
  <r>
    <n v="3953"/>
    <s v="HB COSYNTROPIN 0.25MG VL ORGANO"/>
    <s v="cosyntropin 0.25_mg vial organo"/>
    <s v="Pharmacy"/>
    <s v="Laboratory"/>
    <n v="0.72"/>
    <n v="0"/>
    <s v="Pharmacy"/>
    <n v="0.91923641527300004"/>
    <n v="1"/>
    <s v="Pharmacy"/>
    <n v="0.99399024402400005"/>
    <n v="1"/>
    <s v="Pharmacy"/>
    <n v="1"/>
    <x v="355"/>
  </r>
  <r>
    <n v="4059"/>
    <s v="INSULIN REG HUM 5U- 00U/ML UNI"/>
    <s v="insulin regular human 5u 00_units/ml up"/>
    <s v="Pharmacy"/>
    <s v="Pharmacy"/>
    <n v="0.82"/>
    <n v="1"/>
    <s v="Pharmacy"/>
    <n v="0.96446919816900001"/>
    <n v="1"/>
    <s v="Pharmacy"/>
    <n v="0.999666282977"/>
    <n v="1"/>
    <s v="Pharmacy"/>
    <n v="1"/>
    <x v="356"/>
  </r>
  <r>
    <n v="1799"/>
    <s v="ALBUTEROL SULFATE 0.083% INTERMITTENT I"/>
    <s v="albuterol sulfate 0.083% intermittent i"/>
    <s v="Pharmacy"/>
    <s v="Pharmacy"/>
    <n v="0.75"/>
    <n v="1"/>
    <s v="Pharmacy"/>
    <n v="0.95291505991799996"/>
    <n v="1"/>
    <s v="Pharmacy"/>
    <n v="0.99951915817500003"/>
    <n v="1"/>
    <s v="Pharmacy"/>
    <n v="1"/>
    <x v="357"/>
  </r>
  <r>
    <n v="5674"/>
    <s v="MORPHINE 15 MG/ML SOLN 20"/>
    <s v="morphine 15_mg/ml solution 20"/>
    <s v="Pharmacy"/>
    <s v="Pharmacy"/>
    <n v="0.97"/>
    <n v="1"/>
    <s v="Pharmacy"/>
    <n v="0.98017889756300003"/>
    <n v="1"/>
    <s v="Pharmacy"/>
    <n v="0.99982870091999998"/>
    <n v="1"/>
    <s v="Pharmacy"/>
    <n v="1"/>
    <x v="358"/>
  </r>
  <r>
    <n v="558"/>
    <s v="GLUCOSE QUANTITATIVE BLOOD (EXCEPT"/>
    <s v="glucose quantitative blood except"/>
    <s v="Laboratory"/>
    <s v="Laboratory"/>
    <n v="0.93"/>
    <n v="1"/>
    <s v="Laboratory"/>
    <n v="0.88264094625800005"/>
    <n v="1"/>
    <s v="Laboratory"/>
    <n v="0.99979627851700004"/>
    <n v="1"/>
    <s v="Laboratory"/>
    <n v="1"/>
    <x v="359"/>
  </r>
  <r>
    <n v="1630"/>
    <s v="GLUCOSE NEAR PATIENT TEST"/>
    <s v="glucose near patient test"/>
    <s v="Monitoring"/>
    <s v="Monitoring"/>
    <n v="0.98"/>
    <n v="1"/>
    <s v="Monitoring"/>
    <n v="0.69777787222599996"/>
    <n v="1"/>
    <s v="Monitoring"/>
    <n v="0.89123738766799998"/>
    <n v="1"/>
    <s v="Monitoring"/>
    <n v="1"/>
    <x v="360"/>
  </r>
  <r>
    <n v="1175"/>
    <s v="COLLECTION: VENOUS DRAW"/>
    <s v="collection venous draw"/>
    <s v="Nursing Services"/>
    <s v="Nursing Services"/>
    <n v="1"/>
    <n v="1"/>
    <s v="Nursing Services"/>
    <n v="0.80458580518400002"/>
    <n v="1"/>
    <s v="Nursing Services"/>
    <n v="0.96200630181500002"/>
    <n v="1"/>
    <s v="Nursing Services"/>
    <n v="1"/>
    <x v="361"/>
  </r>
  <r>
    <n v="4247"/>
    <s v="SET UNIVERSAL 3-BAG SPIKE SET"/>
    <s v="set universal 3 bag spike set"/>
    <s v="Supply"/>
    <s v="Supply"/>
    <n v="0.74"/>
    <n v="1"/>
    <s v="Supply"/>
    <n v="0.96636520701999995"/>
    <n v="1"/>
    <s v="Supply"/>
    <n v="0.99999999007100004"/>
    <n v="1"/>
    <s v="Supply"/>
    <n v="1"/>
    <x v="362"/>
  </r>
  <r>
    <n v="5590"/>
    <s v="LACTATED RINGERS SOLP"/>
    <s v="lactated_ringers solution"/>
    <s v="Pharmacy"/>
    <s v="Pharmacy"/>
    <n v="0.98"/>
    <n v="1"/>
    <s v="Pharmacy"/>
    <n v="0.72452009308700005"/>
    <n v="1"/>
    <s v="Pharmacy"/>
    <n v="0.66583811198800003"/>
    <n v="1"/>
    <s v="Pharmacy"/>
    <n v="1"/>
    <x v="363"/>
  </r>
  <r>
    <n v="3425"/>
    <s v="11555222 - CALCIUM GLUCONATE PER 10 ML"/>
    <s v="calcium gluconate per 10_ml"/>
    <s v="Pharmacy"/>
    <s v="Pharmacy"/>
    <n v="0.91"/>
    <n v="1"/>
    <s v="Pharmacy"/>
    <n v="0.93280355826700001"/>
    <n v="1"/>
    <s v="Pharmacy"/>
    <n v="0.99856260522899998"/>
    <n v="1"/>
    <s v="Pharmacy"/>
    <n v="1"/>
    <x v="364"/>
  </r>
  <r>
    <n v="409"/>
    <s v="HB SILDENAFIL 2.5 MG/ML ORAL SUSP"/>
    <s v="sildenafil 2.5_mg/ml oral suspension"/>
    <s v="Plan Benefit"/>
    <s v="Plan Benefit"/>
    <n v="0.99"/>
    <n v="1"/>
    <s v="Plan Benefit"/>
    <n v="0.95857770289199995"/>
    <n v="1"/>
    <s v="Plan Benefit"/>
    <n v="0.99998781247900004"/>
    <n v="1"/>
    <s v="Plan Benefit"/>
    <n v="1"/>
    <x v="365"/>
  </r>
  <r>
    <n v="2374"/>
    <s v="DRESSING HDRCLD 125X9C"/>
    <s v="dressing hydrocolloid 125x9c"/>
    <s v="Supply"/>
    <s v="Supply"/>
    <n v="0.77"/>
    <n v="1"/>
    <s v="Supply"/>
    <n v="0.91259648358900003"/>
    <n v="1"/>
    <s v="Supply"/>
    <n v="0.99950748778200005"/>
    <n v="1"/>
    <s v="Supply"/>
    <n v="1"/>
    <x v="366"/>
  </r>
  <r>
    <n v="1233"/>
    <s v="OXYGEN SUBSEQUENT HO"/>
    <s v="oxygen subsequent hospital"/>
    <s v="Respiratory Therapy"/>
    <s v="Respiratory Therapy"/>
    <n v="0.78"/>
    <n v="1"/>
    <s v="Respiratory Therapy"/>
    <n v="0.83894850563900003"/>
    <n v="1"/>
    <s v="Respiratory Therapy"/>
    <n v="0.99995217319100005"/>
    <n v="1"/>
    <s v="Respiratory Therapy"/>
    <n v="1"/>
    <x v="367"/>
  </r>
  <r>
    <n v="3451"/>
    <s v="12590212 - FUROSEMIDE  UP TO 20 MG  INJ"/>
    <s v="furosemide up to 20_mg injection"/>
    <s v="Pharmacy"/>
    <s v="Pharmacy"/>
    <n v="0.98"/>
    <n v="1"/>
    <s v="Pharmacy"/>
    <n v="0.96275212469399996"/>
    <n v="1"/>
    <s v="Pharmacy"/>
    <n v="0.99941704965099998"/>
    <n v="1"/>
    <s v="Pharmacy"/>
    <n v="1"/>
    <x v="368"/>
  </r>
  <r>
    <n v="4981"/>
    <s v="DEXTROSE 5 % AND 0.9% NACL 5-0.9 % SOLN"/>
    <s v="dextrose_5% and 0.9% sodium_chloride 5 0.9% solution"/>
    <s v="Diluent / Flush / Irrigant"/>
    <s v="Pharmacy"/>
    <n v="0.87"/>
    <n v="0"/>
    <s v="Diluent / Flush / Irrigant"/>
    <n v="0.676518132838"/>
    <n v="1"/>
    <s v="Diluent / Flush / Irrigant"/>
    <n v="0.86728331500699996"/>
    <n v="1"/>
    <s v="Diluent / Flush / Irrigant"/>
    <n v="1"/>
    <x v="369"/>
  </r>
  <r>
    <n v="671"/>
    <s v="*GLUCOSE METER TEST"/>
    <s v="glucose meter test"/>
    <s v="Monitoring"/>
    <s v="Monitoring"/>
    <n v="0.92"/>
    <n v="1"/>
    <s v="Monitoring"/>
    <n v="0.83079704596199999"/>
    <n v="1"/>
    <s v="Monitoring"/>
    <n v="0.999426290785"/>
    <n v="1"/>
    <s v="Monitoring"/>
    <n v="1"/>
    <x v="370"/>
  </r>
  <r>
    <n v="1738"/>
    <s v="STERIL WATER INJ 10ML"/>
    <s v="sterile water injection 10_ml"/>
    <s v="Diluent / Flush / Irrigant"/>
    <s v="Diluent / Flush / Irrigant"/>
    <n v="0.88"/>
    <n v="1"/>
    <s v="Diluent / Flush / Irrigant"/>
    <n v="0.81829735231900003"/>
    <n v="1"/>
    <s v="Diluent / Flush / Irrigant"/>
    <n v="0.99681562940799995"/>
    <n v="1"/>
    <s v="Diluent / Flush / Irrigant"/>
    <n v="1"/>
    <x v="371"/>
  </r>
  <r>
    <n v="4310"/>
    <s v="UA  AUTO W SCOPE"/>
    <s v="urinalysis automated with scope"/>
    <s v="Laboratory"/>
    <s v="Laboratory"/>
    <n v="0.78"/>
    <n v="1"/>
    <s v="Laboratory"/>
    <n v="0.93907304448899998"/>
    <n v="1"/>
    <s v="Laboratory"/>
    <n v="0.99968537984799999"/>
    <n v="1"/>
    <s v="Laboratory"/>
    <n v="1"/>
    <x v="372"/>
  </r>
  <r>
    <n v="3870"/>
    <s v="DOCUSATE 100 MG CAP"/>
    <s v="docusate 100_mg capture"/>
    <s v="Pharmacy"/>
    <s v="Pharmacy"/>
    <n v="1"/>
    <n v="1"/>
    <s v="Pharmacy"/>
    <n v="0.97147397483300002"/>
    <n v="1"/>
    <s v="Pharmacy"/>
    <n v="0.99975474858799995"/>
    <n v="1"/>
    <s v="Pharmacy"/>
    <n v="1"/>
    <x v="373"/>
  </r>
  <r>
    <n v="2086"/>
    <s v="BOOT SUTURE"/>
    <s v="boot suture"/>
    <s v="Supply"/>
    <s v="Nursing Services"/>
    <n v="0.77"/>
    <n v="0"/>
    <s v="Supply"/>
    <n v="0.87162681629200001"/>
    <n v="1"/>
    <s v="Supply"/>
    <n v="0.99987123047299997"/>
    <n v="1"/>
    <s v="Supply"/>
    <n v="1"/>
    <x v="374"/>
  </r>
  <r>
    <n v="2033"/>
    <s v="TC XR ABDOMEN"/>
    <s v="x-ray abdomen"/>
    <s v="Radiology"/>
    <s v="Radiology"/>
    <n v="0.88"/>
    <n v="1"/>
    <s v="Radiology"/>
    <n v="0.77956411818100002"/>
    <n v="1"/>
    <s v="Radiology"/>
    <n v="0.99975148084400001"/>
    <n v="1"/>
    <s v="Radiology"/>
    <n v="1"/>
    <x v="375"/>
  </r>
  <r>
    <n v="1561"/>
    <s v="WARMER HEEL INFANT"/>
    <s v="warmer heel infant"/>
    <s v="Supply"/>
    <s v="Supply"/>
    <n v="0.9"/>
    <n v="1"/>
    <s v="Supply"/>
    <n v="0.78161906533299996"/>
    <n v="1"/>
    <s v="Supply"/>
    <n v="0.99317323443200001"/>
    <n v="1"/>
    <s v="Supply"/>
    <n v="1"/>
    <x v="376"/>
  </r>
  <r>
    <n v="4457"/>
    <s v="DRAPE IOBAN X LARGE"/>
    <s v="drape ioban extra large"/>
    <s v="Supply"/>
    <s v="Supply"/>
    <n v="0.79"/>
    <n v="1"/>
    <s v="Supply"/>
    <n v="0.88161510109300001"/>
    <n v="1"/>
    <s v="Supply"/>
    <n v="0.99956166738200003"/>
    <n v="1"/>
    <s v="Supply"/>
    <n v="1"/>
    <x v="377"/>
  </r>
  <r>
    <n v="6277"/>
    <s v="PHENOBARBITAL 32.4 MG TAB"/>
    <s v="phenobarbital 32.4_mg tablet"/>
    <s v="Pharmacy"/>
    <s v="Pharmacy"/>
    <n v="0.92"/>
    <n v="1"/>
    <s v="Pharmacy"/>
    <n v="0.95471834949000001"/>
    <n v="1"/>
    <s v="Pharmacy"/>
    <n v="0.99911114799099998"/>
    <n v="1"/>
    <s v="Pharmacy"/>
    <n v="1"/>
    <x v="378"/>
  </r>
  <r>
    <n v="1147"/>
    <s v="ABG DRAW BY RT"/>
    <s v="arterial_blood_gas draw by respiratory_therapy"/>
    <s v="Nursing Services"/>
    <s v="Nursing Services"/>
    <n v="0.88"/>
    <n v="1"/>
    <s v="Nursing Services"/>
    <n v="0.50463020286100002"/>
    <n v="1"/>
    <s v="Respiratory Therapy"/>
    <n v="0.65702979531299999"/>
    <n v="0"/>
    <s v="Nursing Services"/>
    <n v="1"/>
    <x v="379"/>
  </r>
  <r>
    <n v="2935"/>
    <s v="CT ABDOMEN+PELVIS W/O CONTRAST"/>
    <s v="computed_tomography abdomen and pelvis without contrast"/>
    <s v="Radiology"/>
    <s v="Radiology"/>
    <n v="0.81"/>
    <n v="1"/>
    <s v="Radiology"/>
    <n v="0.92056939412399996"/>
    <n v="1"/>
    <s v="Radiology"/>
    <n v="0.99999274189700005"/>
    <n v="1"/>
    <s v="Radiology"/>
    <n v="1"/>
    <x v="380"/>
  </r>
  <r>
    <n v="704"/>
    <s v="GLUCOSE  BLOOD BY GMD"/>
    <s v="glucose blood by glucose_monitioring_device"/>
    <s v="Monitoring"/>
    <s v="Monitoring"/>
    <n v="1"/>
    <n v="1"/>
    <s v="Monitoring"/>
    <n v="0.65735292459600003"/>
    <n v="1"/>
    <s v="Monitoring"/>
    <n v="0.65029018535200001"/>
    <n v="1"/>
    <s v="Monitoring"/>
    <n v="1"/>
    <x v="381"/>
  </r>
  <r>
    <n v="5379"/>
    <s v="HC SELF-CARE GOAL STATUS"/>
    <s v="self care goal status"/>
    <s v="PT / OT / Speech Therapy"/>
    <s v="PT / OT / Speech Therapy"/>
    <n v="0.79"/>
    <n v="1"/>
    <s v="PT / OT / Speech Therapy"/>
    <n v="0.590835380292"/>
    <n v="1"/>
    <s v="PT / OT / Speech Therapy"/>
    <n v="0.97459428751999999"/>
    <n v="1"/>
    <s v="PT / OT / Speech Therapy"/>
    <n v="1"/>
    <x v="382"/>
  </r>
  <r>
    <n v="2648"/>
    <s v="HC LEFT HEART CATH"/>
    <s v="left heart catheter"/>
    <s v="Cardiology"/>
    <s v="Supply"/>
    <n v="0.74"/>
    <n v="0"/>
    <s v="Supply"/>
    <n v="0.68932716449499998"/>
    <n v="0"/>
    <s v="Supply"/>
    <n v="0.97419914677899999"/>
    <n v="0"/>
    <s v="Supply"/>
    <n v="0"/>
    <x v="383"/>
  </r>
  <r>
    <n v="5510"/>
    <s v="HEPATIC FUNCTION"/>
    <s v="hepatic function"/>
    <s v="Laboratory"/>
    <s v="Laboratory"/>
    <n v="0.92"/>
    <n v="1"/>
    <s v="Laboratory"/>
    <n v="0.93495614042599995"/>
    <n v="1"/>
    <s v="Laboratory"/>
    <n v="0.99995834930399996"/>
    <n v="1"/>
    <s v="Laboratory"/>
    <n v="1"/>
    <x v="384"/>
  </r>
  <r>
    <n v="1121"/>
    <s v="ROOM M303"/>
    <s v="room m303"/>
    <s v="Room and Board"/>
    <s v="Room and Board"/>
    <n v="0.83"/>
    <n v="1"/>
    <s v="Room and Board"/>
    <n v="0.79944518397099995"/>
    <n v="1"/>
    <s v="Room and Board"/>
    <n v="0.96685651646000004"/>
    <n v="1"/>
    <s v="Room and Board"/>
    <n v="1"/>
    <x v="385"/>
  </r>
  <r>
    <n v="3101"/>
    <s v="PICC LINE INSERT WO PORT &gt;5YR"/>
    <s v="peripherally_inserted_central_catheter line insert without portable greater_than 5yr"/>
    <s v="Procedure"/>
    <s v="Procedure"/>
    <n v="0.74"/>
    <n v="1"/>
    <s v="Procedure"/>
    <n v="0.86422193801699998"/>
    <n v="1"/>
    <s v="Procedure"/>
    <n v="0.99993247797499996"/>
    <n v="1"/>
    <s v="Procedure"/>
    <n v="1"/>
    <x v="386"/>
  </r>
  <r>
    <n v="3841"/>
    <s v="COAG / FIBRIN ASSAY WB (IN"/>
    <s v="coag/fibrin assay whole_blood individual"/>
    <s v="Laboratory"/>
    <s v="Supply"/>
    <n v="0.72"/>
    <n v="0"/>
    <s v="Laboratory"/>
    <n v="0.82676512786900003"/>
    <n v="1"/>
    <s v="Laboratory"/>
    <n v="0.99967509024199996"/>
    <n v="1"/>
    <s v="Laboratory"/>
    <n v="1"/>
    <x v="387"/>
  </r>
  <r>
    <n v="1116"/>
    <s v="ROOM 5011"/>
    <s v="room 5011"/>
    <s v="Room and Board"/>
    <s v="Room and Board"/>
    <n v="0.92"/>
    <n v="1"/>
    <s v="Room and Board"/>
    <n v="0.79944518397099995"/>
    <n v="1"/>
    <s v="Room and Board"/>
    <n v="0.96685651646000004"/>
    <n v="1"/>
    <s v="Room and Board"/>
    <n v="1"/>
    <x v="388"/>
  </r>
  <r>
    <n v="1459"/>
    <s v="PULSE OXIMETER SNSR A"/>
    <s v="pulse oximeter sensor a"/>
    <s v="Supply"/>
    <s v="Monitoring"/>
    <n v="0.83"/>
    <n v="0"/>
    <s v="Supply"/>
    <n v="0.52540385052100003"/>
    <n v="1"/>
    <s v="Supply"/>
    <n v="0.692775564831"/>
    <n v="1"/>
    <s v="Supply"/>
    <n v="1"/>
    <x v="389"/>
  </r>
  <r>
    <n v="221"/>
    <s v="NORMAL SALINE SOLUTION INFUSION 250CC"/>
    <s v="normal saline solution infusion 250_cc"/>
    <s v="Diluent / Flush / Irrigant"/>
    <s v="Diluent / Flush / Irrigant"/>
    <n v="0.76"/>
    <n v="1"/>
    <s v="Diluent / Flush / Irrigant"/>
    <n v="0.82819533161000003"/>
    <n v="1"/>
    <s v="Diluent / Flush / Irrigant"/>
    <n v="0.99948780739400001"/>
    <n v="1"/>
    <s v="Diluent / Flush / Irrigant"/>
    <n v="1"/>
    <x v="390"/>
  </r>
  <r>
    <n v="6314"/>
    <s v="US PELVIS LIMITED"/>
    <s v="ultrasound pelvis limited"/>
    <s v="Radiology"/>
    <s v="PT / OT / Speech Therapy"/>
    <n v="0.71"/>
    <n v="0"/>
    <s v="Radiology"/>
    <n v="0.76764804124200003"/>
    <n v="1"/>
    <s v="Radiology"/>
    <n v="0.985895858924"/>
    <n v="1"/>
    <s v="Radiology"/>
    <n v="1"/>
    <x v="391"/>
  </r>
  <r>
    <n v="3089"/>
    <s v="PACK  MINOR BASINSUT 22MNJMD"/>
    <s v="pack minor basin suture 22mnjmd"/>
    <s v="Supply"/>
    <s v="Supply"/>
    <n v="0.72"/>
    <n v="1"/>
    <s v="Supply"/>
    <n v="0.90740967803000006"/>
    <n v="1"/>
    <s v="Supply"/>
    <n v="0.99997836812100005"/>
    <n v="1"/>
    <s v="Supply"/>
    <n v="1"/>
    <x v="392"/>
  </r>
  <r>
    <n v="2035"/>
    <s v="EKG 12 - LEAD - ALL LOYOLA L"/>
    <s v="electrocardiogram 12 lead alle loyola l"/>
    <s v="Cardiology"/>
    <s v="Cardiology"/>
    <n v="1"/>
    <n v="1"/>
    <s v="Cardiology"/>
    <n v="0.89718198635599999"/>
    <n v="1"/>
    <s v="Cardiology"/>
    <n v="0.99285252240699995"/>
    <n v="1"/>
    <s v="Cardiology"/>
    <n v="1"/>
    <x v="393"/>
  </r>
  <r>
    <n v="1668"/>
    <s v="CALCIUM TOTAL"/>
    <s v="calcium total"/>
    <s v="Laboratory"/>
    <s v="Laboratory"/>
    <n v="0.92"/>
    <n v="1"/>
    <s v="Laboratory"/>
    <n v="0.87616610476900003"/>
    <n v="1"/>
    <s v="Laboratory"/>
    <n v="0.99992652922500003"/>
    <n v="1"/>
    <s v="Laboratory"/>
    <n v="1"/>
    <x v="394"/>
  </r>
  <r>
    <n v="1364"/>
    <s v="HB DRESSING TRNS TGDRM L4.75INXW4"/>
    <s v="dressing transparent tegaderm l4.75inxw4"/>
    <s v="Supply"/>
    <s v="Supply"/>
    <n v="0.95"/>
    <n v="1"/>
    <s v="Supply"/>
    <n v="0.92635689961300005"/>
    <n v="1"/>
    <s v="Supply"/>
    <n v="0.99975782502099997"/>
    <n v="1"/>
    <s v="Supply"/>
    <n v="1"/>
    <x v="395"/>
  </r>
  <r>
    <n v="489"/>
    <s v="SILDENAFIL 2.5MG/ML SUSP"/>
    <s v="sildenafil 2.5_mg/ml suspension"/>
    <s v="Plan Benefit"/>
    <s v="Plan Benefit"/>
    <n v="1"/>
    <n v="1"/>
    <s v="Plan Benefit"/>
    <n v="0.93931898890800003"/>
    <n v="1"/>
    <s v="Plan Benefit"/>
    <n v="0.99997385286200002"/>
    <n v="1"/>
    <s v="Plan Benefit"/>
    <n v="1"/>
    <x v="396"/>
  </r>
  <r>
    <n v="4184"/>
    <s v="PHENYLEPHRIN 1ML INJ"/>
    <s v="phenylephrine 1_ml injection"/>
    <s v="Pharmacy"/>
    <s v="Pharmacy"/>
    <n v="0.93"/>
    <n v="1"/>
    <s v="Pharmacy"/>
    <n v="0.93194909696200001"/>
    <n v="1"/>
    <s v="Pharmacy"/>
    <n v="0.99821684703199998"/>
    <n v="1"/>
    <s v="Pharmacy"/>
    <n v="1"/>
    <x v="397"/>
  </r>
  <r>
    <n v="5004"/>
    <s v="DIAZEPAM 5 MG/ML SOLN 10 ML VIAL"/>
    <s v="diazepam 5_mg/ml solution 10_ml vial"/>
    <s v="Pharmacy"/>
    <s v="Pharmacy"/>
    <n v="0.91"/>
    <n v="1"/>
    <s v="Pharmacy"/>
    <n v="0.96076766014500004"/>
    <n v="1"/>
    <s v="Pharmacy"/>
    <n v="0.99837916358400003"/>
    <n v="1"/>
    <s v="Pharmacy"/>
    <n v="1"/>
    <x v="398"/>
  </r>
  <r>
    <n v="3737"/>
    <s v="AG DETECTION POLIVAL IF EACH"/>
    <s v="ag detection polival if each"/>
    <s v="Laboratory"/>
    <s v="Laboratory"/>
    <n v="0.78"/>
    <n v="1"/>
    <s v="Laboratory"/>
    <n v="0.880084678974"/>
    <n v="1"/>
    <s v="Laboratory"/>
    <n v="0.99940256638500002"/>
    <n v="1"/>
    <s v="Laboratory"/>
    <n v="1"/>
    <x v="399"/>
  </r>
  <r>
    <n v="5209"/>
    <s v="H CONDITIONER SKIN ALOE VESTA 4 OZ"/>
    <s v="conditioner skin aloe vesta 4 ounce"/>
    <s v="Supply"/>
    <s v="Supply"/>
    <n v="0.93"/>
    <n v="1"/>
    <s v="Supply"/>
    <n v="0.90931848616599997"/>
    <n v="1"/>
    <s v="Supply"/>
    <n v="0.99989913832699995"/>
    <n v="1"/>
    <s v="Supply"/>
    <n v="1"/>
    <x v="400"/>
  </r>
  <r>
    <n v="993"/>
    <s v="LORAZEPAM 2 MG/ML INJ"/>
    <s v="lorazepam 2_mg/ml injection"/>
    <s v="Pharmacy"/>
    <s v="Pharmacy"/>
    <n v="0.94"/>
    <n v="1"/>
    <s v="Pharmacy"/>
    <n v="0.97266484010800003"/>
    <n v="1"/>
    <s v="Pharmacy"/>
    <n v="0.99974165102199997"/>
    <n v="1"/>
    <s v="Pharmacy"/>
    <n v="1"/>
    <x v="401"/>
  </r>
  <r>
    <n v="1462"/>
    <s v="REAGENT STRIP"/>
    <s v="reagent strip"/>
    <s v="Supply"/>
    <s v="Supply"/>
    <n v="0.79"/>
    <n v="1"/>
    <s v="Supply"/>
    <n v="0.784651005846"/>
    <n v="1"/>
    <s v="Supply"/>
    <n v="0.99933412054699999"/>
    <n v="1"/>
    <s v="Supply"/>
    <n v="1"/>
    <x v="402"/>
  </r>
  <r>
    <n v="3569"/>
    <s v="58836000 - RESPIRATORY ASSESSMENT FOLLOW"/>
    <s v="respiratory assessment follow"/>
    <s v="Respiratory Therapy"/>
    <s v="Respiratory Therapy"/>
    <n v="0.92"/>
    <n v="1"/>
    <s v="Respiratory Therapy"/>
    <n v="0.56919820270199994"/>
    <n v="1"/>
    <s v="Respiratory Therapy"/>
    <n v="0.99872086990599995"/>
    <n v="1"/>
    <s v="Respiratory Therapy"/>
    <n v="1"/>
    <x v="403"/>
  </r>
  <r>
    <n v="4223"/>
    <s v="PULSE OXIMETRY SENSOR"/>
    <s v="pulse oximetry sensor"/>
    <s v="Supply"/>
    <s v="Monitoring"/>
    <n v="0.87"/>
    <n v="0"/>
    <s v="Monitoring"/>
    <n v="0.63255906533799999"/>
    <n v="0"/>
    <s v="Monitoring"/>
    <n v="0.97082628107299995"/>
    <n v="0"/>
    <s v="Monitoring"/>
    <n v="0"/>
    <x v="404"/>
  </r>
  <r>
    <n v="3308"/>
    <s v="HB MRI L-SPINE W/ CONTRAST"/>
    <s v="magnetic_resonance_imagery lumbar spine with contrast"/>
    <s v="Radiology"/>
    <s v="Radiology"/>
    <n v="0.97"/>
    <n v="1"/>
    <s v="Radiology"/>
    <n v="0.79600636626599997"/>
    <n v="1"/>
    <s v="Radiology"/>
    <n v="0.99743441441000003"/>
    <n v="1"/>
    <s v="Radiology"/>
    <n v="1"/>
    <x v="405"/>
  </r>
  <r>
    <n v="2153"/>
    <s v="SIMETHICONE 20 MG/0.3 ML ORAL"/>
    <s v="simethicone 20_mg/0.3_ml oral"/>
    <s v="Pharmacy"/>
    <s v="Pharmacy"/>
    <n v="0.84"/>
    <n v="1"/>
    <s v="Pharmacy"/>
    <n v="0.79838541226500004"/>
    <n v="1"/>
    <s v="Pharmacy"/>
    <n v="0.93220709248300004"/>
    <n v="1"/>
    <s v="Pharmacy"/>
    <n v="1"/>
    <x v="406"/>
  </r>
  <r>
    <n v="2574"/>
    <s v="US ECHOENCEPHGRM PEDI"/>
    <s v="ultrasound echoencephalogram pediatric"/>
    <s v="Radiology"/>
    <s v="Pharmacy"/>
    <n v="0.75"/>
    <n v="0"/>
    <s v="Radiology"/>
    <n v="0.72154609868099995"/>
    <n v="1"/>
    <s v="Radiology"/>
    <n v="0.51886217454399997"/>
    <n v="1"/>
    <s v="Radiology"/>
    <n v="1"/>
    <x v="407"/>
  </r>
  <r>
    <n v="4182"/>
    <s v="PERIDEX ORAL RINSE 15ML"/>
    <s v="peridex oral rinse 15_ml"/>
    <s v="Pharmacy"/>
    <s v="Pharmacy"/>
    <n v="0.74"/>
    <n v="1"/>
    <s v="Pharmacy"/>
    <n v="0.62153145348299998"/>
    <n v="1"/>
    <s v="Supply"/>
    <n v="0.64288584039999996"/>
    <n v="0"/>
    <s v="Pharmacy"/>
    <n v="1"/>
    <x v="408"/>
  </r>
  <r>
    <n v="552"/>
    <s v="GLUCOSE QUAN BLOOD NOT REAGNT"/>
    <s v="glucose quantitative blood not reagent"/>
    <s v="Laboratory"/>
    <s v="Laboratory"/>
    <n v="0.88"/>
    <n v="1"/>
    <s v="Laboratory"/>
    <n v="0.89661514786999996"/>
    <n v="1"/>
    <s v="Laboratory"/>
    <n v="0.999614491893"/>
    <n v="1"/>
    <s v="Laboratory"/>
    <n v="1"/>
    <x v="409"/>
  </r>
  <r>
    <n v="4360"/>
    <s v="ER ROOM L5 (LIFE THREAT)"/>
    <s v="emergency_room room level_5 life threat"/>
    <s v="Other"/>
    <s v="Supply"/>
    <n v="0.7"/>
    <n v="0"/>
    <s v="Room and Board"/>
    <n v="0.76904718297399999"/>
    <n v="0"/>
    <s v="Room and Board"/>
    <n v="0.98916370774899998"/>
    <n v="0"/>
    <s v="Room and Board"/>
    <n v="0"/>
    <x v="410"/>
  </r>
  <r>
    <n v="3003"/>
    <s v="GUIDNCE ABSCSS DRAIN/CATH"/>
    <s v="guidance abscess drain/catheter"/>
    <s v="Radiology"/>
    <s v="Laboratory"/>
    <n v="0.71"/>
    <n v="0"/>
    <s v="Supply"/>
    <n v="0.84004065926100002"/>
    <n v="0"/>
    <s v="Supply"/>
    <n v="0.99013003227999996"/>
    <n v="0"/>
    <s v="Supply"/>
    <n v="0"/>
    <x v="411"/>
  </r>
  <r>
    <n v="2127"/>
    <s v="BUMETANIDE 1 MG TABS"/>
    <s v="bumetanide 1_mg tablets"/>
    <s v="Pharmacy"/>
    <s v="Pharmacy"/>
    <n v="0.8"/>
    <n v="1"/>
    <s v="Pharmacy"/>
    <n v="0.91987728533599999"/>
    <n v="1"/>
    <s v="Pharmacy"/>
    <n v="0.99295607411499998"/>
    <n v="1"/>
    <s v="Pharmacy"/>
    <n v="1"/>
    <x v="412"/>
  </r>
  <r>
    <n v="4911"/>
    <s v="CONN S CUF 2TB DINACLK SM AD L"/>
    <s v="conn s cuff 2tb dinaclk small ad l"/>
    <s v="Supply"/>
    <s v="Diluent / Flush / Irrigant"/>
    <n v="0.7"/>
    <n v="0"/>
    <s v="Supply"/>
    <n v="0.89167741649999999"/>
    <n v="1"/>
    <s v="Supply"/>
    <n v="0.86017277498400002"/>
    <n v="1"/>
    <s v="Supply"/>
    <n v="1"/>
    <x v="413"/>
  </r>
  <r>
    <n v="4276"/>
    <s v="SURGIFOAM ABS GEL SPONGE H"/>
    <s v="surgifoam abs gel sponge h"/>
    <s v="Supply"/>
    <s v="Supply"/>
    <n v="0.69"/>
    <n v="1"/>
    <s v="Supply"/>
    <n v="0.80767310347700005"/>
    <n v="1"/>
    <s v="Supply"/>
    <n v="0.99483189990800003"/>
    <n v="1"/>
    <s v="Supply"/>
    <n v="1"/>
    <x v="414"/>
  </r>
  <r>
    <n v="4702"/>
    <s v="AMNIOFIX INJ 160MG AI-5200"/>
    <s v="amniofix injection 160_mg ai 5200"/>
    <s v="Pharmacy"/>
    <s v="Pharmacy"/>
    <n v="0.7"/>
    <n v="1"/>
    <s v="Pharmacy"/>
    <n v="0.89849894925200002"/>
    <n v="1"/>
    <s v="Pharmacy"/>
    <n v="0.99712007593399998"/>
    <n v="1"/>
    <s v="Pharmacy"/>
    <n v="1"/>
    <x v="415"/>
  </r>
  <r>
    <n v="2306"/>
    <s v="CHLORAPREP WITH TINT 26ML"/>
    <s v="chloraprep with tint 26_ml"/>
    <s v="Pharmacy"/>
    <s v="Pharmacy"/>
    <n v="0.84"/>
    <n v="1"/>
    <s v="Supply"/>
    <n v="0.491249486465"/>
    <n v="0"/>
    <s v="Supply"/>
    <n v="0.82871321526999997"/>
    <n v="0"/>
    <s v="Supply"/>
    <n v="0"/>
    <x v="416"/>
  </r>
  <r>
    <n v="1698"/>
    <s v="HIV1 AG WITH HIV1 &amp; HIV2 A"/>
    <s v="hiv1 ag with hiv1 &amp; hiv2 a"/>
    <s v="Laboratory"/>
    <s v="Laboratory"/>
    <n v="0.62"/>
    <n v="1"/>
    <s v="Laboratory"/>
    <n v="0.88249787719600004"/>
    <n v="1"/>
    <s v="Laboratory"/>
    <n v="0.99993277131699998"/>
    <n v="1"/>
    <s v="Laboratory"/>
    <n v="1"/>
    <x v="417"/>
  </r>
  <r>
    <n v="6073"/>
    <s v="TRANSFUSION FILTER"/>
    <s v="transfusion filter"/>
    <s v="Supply"/>
    <s v="Nursing Services"/>
    <n v="0.82"/>
    <n v="0"/>
    <s v="Supply"/>
    <n v="0.71308902503100002"/>
    <n v="1"/>
    <s v="Supply"/>
    <n v="0.89573389520900004"/>
    <n v="1"/>
    <s v="Supply"/>
    <n v="1"/>
    <x v="418"/>
  </r>
  <r>
    <n v="3681"/>
    <s v="77078733 - TUBE TRACH 8.0 XLT CUFF DIS"/>
    <s v="tube tracheotomy 8 xlt cuff dis"/>
    <s v="Supply"/>
    <s v="Supply"/>
    <n v="0.83"/>
    <n v="1"/>
    <s v="Supply"/>
    <n v="0.79081387224800004"/>
    <n v="1"/>
    <s v="Supply"/>
    <n v="0.97848456672200002"/>
    <n v="1"/>
    <s v="Supply"/>
    <n v="1"/>
    <x v="419"/>
  </r>
  <r>
    <n v="1516"/>
    <s v="SUT SKN GLUE"/>
    <s v="suture skin glue"/>
    <s v="Supply"/>
    <s v="Monitoring"/>
    <n v="0.76"/>
    <n v="0"/>
    <s v="Supply"/>
    <n v="0.93141226844699998"/>
    <n v="1"/>
    <s v="Supply"/>
    <n v="0.99996566866900005"/>
    <n v="1"/>
    <s v="Supply"/>
    <n v="1"/>
    <x v="420"/>
  </r>
  <r>
    <n v="852"/>
    <s v="POTASSIUM  POC"/>
    <s v="potassium point_of_care"/>
    <s v="Monitoring"/>
    <s v="Monitoring"/>
    <n v="1"/>
    <n v="1"/>
    <s v="Monitoring"/>
    <n v="0.84877623623999998"/>
    <n v="1"/>
    <s v="Monitoring"/>
    <n v="0.98697734378299995"/>
    <n v="1"/>
    <s v="Monitoring"/>
    <n v="1"/>
    <x v="421"/>
  </r>
  <r>
    <n v="4558"/>
    <s v="PROC LEV 2 BASE TIME 0-30"/>
    <s v="procedure level 2 base time 0 30"/>
    <s v="OR / Anesthesia / Recovery Room"/>
    <s v="Pharmacy"/>
    <n v="0.73"/>
    <n v="0"/>
    <s v="OR / Anesthesia / Recovery Room"/>
    <n v="0.83692703352800002"/>
    <n v="1"/>
    <s v="Laboratory"/>
    <n v="0.76254351510899998"/>
    <n v="0"/>
    <s v="OR / Anesthesia / Recovery Room"/>
    <n v="1"/>
    <x v="422"/>
  </r>
  <r>
    <n v="2782"/>
    <s v="65002003 - HEMOGLOBIN"/>
    <s v="hemoglobin"/>
    <s v="Laboratory"/>
    <s v="Laboratory"/>
    <n v="0.85"/>
    <n v="1"/>
    <s v="Laboratory"/>
    <n v="0.87922125577900001"/>
    <n v="1"/>
    <s v="Laboratory"/>
    <n v="0.99988234210000004"/>
    <n v="1"/>
    <s v="Laboratory"/>
    <n v="1"/>
    <x v="423"/>
  </r>
  <r>
    <n v="661"/>
    <s v="SODIUM SERUM"/>
    <s v="sodium serum"/>
    <s v="Laboratory"/>
    <s v="Laboratory"/>
    <n v="0.85"/>
    <n v="1"/>
    <s v="Laboratory"/>
    <n v="0.87628949474399997"/>
    <n v="1"/>
    <s v="Laboratory"/>
    <n v="0.99970665370900003"/>
    <n v="1"/>
    <s v="Laboratory"/>
    <n v="1"/>
    <x v="424"/>
  </r>
  <r>
    <n v="2031"/>
    <s v="XR CHEST 1V"/>
    <s v="x-ray chest one_view"/>
    <s v="Radiology"/>
    <s v="Radiology"/>
    <n v="1"/>
    <n v="1"/>
    <s v="Radiology"/>
    <n v="0.83818581172399997"/>
    <n v="1"/>
    <s v="Radiology"/>
    <n v="0.99883420355600006"/>
    <n v="1"/>
    <s v="Radiology"/>
    <n v="1"/>
    <x v="425"/>
  </r>
  <r>
    <n v="3177"/>
    <s v="STAPLER LINEAR PROX VASC 3"/>
    <s v="stapler linear proximate vascular 3"/>
    <s v="Supply"/>
    <s v="Supply"/>
    <n v="0.79"/>
    <n v="1"/>
    <s v="Supply"/>
    <n v="0.53943779106400003"/>
    <n v="1"/>
    <s v="Supply"/>
    <n v="0.77650370658199996"/>
    <n v="1"/>
    <s v="Supply"/>
    <n v="1"/>
    <x v="426"/>
  </r>
  <r>
    <n v="3162"/>
    <s v="SILVER SULFADIAZINE CR 1% 50G"/>
    <s v="silver sulfadiazine cream 1% 50_gm"/>
    <s v="Pharmacy"/>
    <s v="Pharmacy"/>
    <n v="0.92"/>
    <n v="1"/>
    <s v="Pharmacy"/>
    <n v="0.85514081944200004"/>
    <n v="1"/>
    <s v="Pharmacy"/>
    <n v="0.99938469115200002"/>
    <n v="1"/>
    <s v="Pharmacy"/>
    <n v="1"/>
    <x v="427"/>
  </r>
  <r>
    <n v="875"/>
    <s v="PULSE OXIMETRY SPOT CHEC"/>
    <s v="pulse oximetry spot check"/>
    <s v="Monitoring"/>
    <s v="Monitoring"/>
    <n v="0.88"/>
    <n v="1"/>
    <s v="Monitoring"/>
    <n v="0.80378257773700001"/>
    <n v="1"/>
    <s v="Monitoring"/>
    <n v="0.99994245578100005"/>
    <n v="1"/>
    <s v="Monitoring"/>
    <n v="1"/>
    <x v="428"/>
  </r>
  <r>
    <n v="5287"/>
    <s v="HC DISCONTINUE CENTRAL/ INTRA OSSEOUS LINE"/>
    <s v="discontinue central/intra osseous line"/>
    <s v="Nursing Services"/>
    <s v="Pharmacy"/>
    <n v="0.73"/>
    <n v="0"/>
    <s v="Supply"/>
    <n v="0.44181083947299998"/>
    <n v="0"/>
    <s v="Nursing Services"/>
    <n v="0.46894470890399997"/>
    <n v="1"/>
    <s v="Pharmacy"/>
    <n v="0"/>
    <x v="429"/>
  </r>
  <r>
    <n v="526"/>
    <s v="CALCIUM ION"/>
    <s v="calcium ionized"/>
    <s v="Laboratory"/>
    <s v="Laboratory"/>
    <n v="0.92"/>
    <n v="1"/>
    <s v="Laboratory"/>
    <n v="0.77846239279999996"/>
    <n v="1"/>
    <s v="Laboratory"/>
    <n v="0.99156702951599995"/>
    <n v="1"/>
    <s v="Laboratory"/>
    <n v="1"/>
    <x v="430"/>
  </r>
  <r>
    <n v="1341"/>
    <s v="EXTENSION SET ENTERAL 60 INCH"/>
    <s v="extension set enteral 60 inches"/>
    <s v="Supply"/>
    <s v="Supply"/>
    <n v="0.95"/>
    <n v="1"/>
    <s v="Supply"/>
    <n v="0.96240287626900001"/>
    <n v="1"/>
    <s v="Supply"/>
    <n v="0.99999879125500002"/>
    <n v="1"/>
    <s v="Supply"/>
    <n v="1"/>
    <x v="431"/>
  </r>
  <r>
    <n v="4346"/>
    <s v="BODY ALIGNER"/>
    <s v="body aligner"/>
    <s v="Supply"/>
    <s v="Respiratory Therapy"/>
    <n v="0.75"/>
    <n v="0"/>
    <s v="Laboratory"/>
    <n v="0.75891005562299996"/>
    <n v="0"/>
    <s v="Laboratory"/>
    <n v="0.99737296290099997"/>
    <n v="0"/>
    <s v="Laboratory"/>
    <n v="0"/>
    <x v="432"/>
  </r>
  <r>
    <n v="5688"/>
    <s v="MULTIVITAMIN WITH MINERALS TABS"/>
    <s v="multivitamin with minerals tablets"/>
    <s v="Pharmacy"/>
    <s v="Pharmacy"/>
    <n v="0.78"/>
    <n v="1"/>
    <s v="Pharmacy"/>
    <n v="0.93335873274299996"/>
    <n v="1"/>
    <s v="Pharmacy"/>
    <n v="0.98634451234099996"/>
    <n v="1"/>
    <s v="Pharmacy"/>
    <n v="1"/>
    <x v="433"/>
  </r>
  <r>
    <n v="5002"/>
    <s v="DIAZEPAM 5 MG/5 ML SOLN"/>
    <s v="diazepam 5_mg/5_ml solution"/>
    <s v="Pharmacy"/>
    <s v="Pharmacy"/>
    <n v="0.98"/>
    <n v="1"/>
    <s v="Pharmacy"/>
    <n v="0.96395573302399995"/>
    <n v="1"/>
    <s v="Pharmacy"/>
    <n v="0.99947232734900004"/>
    <n v="1"/>
    <s v="Pharmacy"/>
    <n v="1"/>
    <x v="434"/>
  </r>
  <r>
    <n v="4076"/>
    <s v="IV HYDRAT EA ADD HR"/>
    <s v="intravenous hydration each additional hour"/>
    <s v="Nursing Services"/>
    <s v="Nursing Services"/>
    <n v="0.8"/>
    <n v="1"/>
    <s v="Nursing Services"/>
    <n v="0.75860993586799996"/>
    <n v="1"/>
    <s v="Nursing Services"/>
    <n v="0.99495345663400003"/>
    <n v="1"/>
    <s v="Nursing Services"/>
    <n v="1"/>
    <x v="435"/>
  </r>
  <r>
    <n v="1954"/>
    <s v="HC 97116 PT GAIT TRAINING EA 15 MIN"/>
    <s v="patient gait training each 15 minutes"/>
    <s v="PT / OT / Speech Therapy"/>
    <s v="PT / OT / Speech Therapy"/>
    <n v="0.79"/>
    <n v="1"/>
    <s v="PT / OT / Speech Therapy"/>
    <n v="0.70240722025299995"/>
    <n v="1"/>
    <s v="PT / OT / Speech Therapy"/>
    <n v="0.99493407349100005"/>
    <n v="1"/>
    <s v="PT / OT / Speech Therapy"/>
    <n v="1"/>
    <x v="436"/>
  </r>
  <r>
    <n v="4553"/>
    <s v="LIDOCAINE-PF 1% 30 ML INJ"/>
    <s v="lidocaine preservative_free 1% 30_ml injection"/>
    <s v="Pharmacy"/>
    <s v="Pharmacy"/>
    <n v="0.88"/>
    <n v="1"/>
    <s v="Pharmacy"/>
    <n v="0.92162907731800003"/>
    <n v="1"/>
    <s v="Pharmacy"/>
    <n v="0.99050282484600005"/>
    <n v="1"/>
    <s v="Pharmacy"/>
    <n v="1"/>
    <x v="437"/>
  </r>
  <r>
    <n v="3702"/>
    <s v="86850000 - COGNITIVE/SENSE REED/15MIN(OT)"/>
    <s v="cognitive/sense reed/15_minutes occupational_therapy"/>
    <s v="PT / OT / Speech Therapy"/>
    <s v="PT / OT / Speech Therapy"/>
    <n v="0.72"/>
    <n v="1"/>
    <s v="PT / OT / Speech Therapy"/>
    <n v="0.85621482423700002"/>
    <n v="1"/>
    <s v="PT / OT / Speech Therapy"/>
    <n v="0.99986179819900001"/>
    <n v="1"/>
    <s v="PT / OT / Speech Therapy"/>
    <n v="1"/>
    <x v="438"/>
  </r>
  <r>
    <n v="2858"/>
    <s v="ALT SGPT"/>
    <s v="alanine aminotransferase test serum_glutamic_pyruvic_transaminase"/>
    <s v="Laboratory"/>
    <s v="Laboratory"/>
    <n v="0.74"/>
    <n v="1"/>
    <s v="Laboratory"/>
    <n v="0.89586095369600005"/>
    <n v="1"/>
    <s v="Laboratory"/>
    <n v="0.99997886458600005"/>
    <n v="1"/>
    <s v="Laboratory"/>
    <n v="1"/>
    <x v="439"/>
  </r>
  <r>
    <n v="317"/>
    <s v="SODIUM CHLORIDE 0.9% SOLN"/>
    <s v="sodium chloride 0.9% solution"/>
    <s v="Diluent / Flush / Irrigant"/>
    <s v="Diluent / Flush / Irrigant"/>
    <n v="1"/>
    <n v="1"/>
    <s v="Diluent / Flush / Irrigant"/>
    <n v="0.80017298943399995"/>
    <n v="1"/>
    <s v="Diluent / Flush / Irrigant"/>
    <n v="0.99651038402199998"/>
    <n v="1"/>
    <s v="Diluent / Flush / Irrigant"/>
    <n v="1"/>
    <x v="440"/>
  </r>
  <r>
    <n v="5647"/>
    <s v="METHADONE 10 MG/ML SOLN"/>
    <s v="methadone 10_mg/ml solution"/>
    <s v="Pharmacy"/>
    <s v="Pharmacy"/>
    <n v="0.98"/>
    <n v="1"/>
    <s v="Pharmacy"/>
    <n v="0.96000237916099995"/>
    <n v="1"/>
    <s v="Pharmacy"/>
    <n v="0.98774131375800001"/>
    <n v="1"/>
    <s v="Pharmacy"/>
    <n v="1"/>
    <x v="441"/>
  </r>
  <r>
    <n v="3910"/>
    <s v="FUROSEMIDE UP TO 20 MG"/>
    <s v="furosemide up to 20_mg"/>
    <s v="Pharmacy"/>
    <s v="Pharmacy"/>
    <n v="0.91"/>
    <n v="1"/>
    <s v="Pharmacy"/>
    <n v="0.92311228378700005"/>
    <n v="1"/>
    <s v="Pharmacy"/>
    <n v="0.99509697885100001"/>
    <n v="1"/>
    <s v="Pharmacy"/>
    <n v="1"/>
    <x v="442"/>
  </r>
  <r>
    <n v="3002"/>
    <s v="GROSS/MICRO II"/>
    <s v="gross/miscroscopic ii"/>
    <s v="Laboratory"/>
    <s v="Room and Board"/>
    <n v="0.71"/>
    <n v="0"/>
    <s v="Laboratory"/>
    <n v="0.79116884111300001"/>
    <n v="1"/>
    <s v="Laboratory"/>
    <n v="0.999924225311"/>
    <n v="1"/>
    <s v="Laboratory"/>
    <n v="1"/>
    <x v="443"/>
  </r>
  <r>
    <n v="1973"/>
    <s v="B COMPLEX-VITAMIN C-FOLIC ACID 0.8 MG TAB"/>
    <s v="b complex vitamin cap folic acid 0.8_mg tablet"/>
    <s v="Pharmacy"/>
    <s v="Pharmacy"/>
    <n v="0.87"/>
    <n v="1"/>
    <s v="Pharmacy"/>
    <n v="0.97018468214800002"/>
    <n v="1"/>
    <s v="Pharmacy"/>
    <n v="0.99968151843200004"/>
    <n v="1"/>
    <s v="Pharmacy"/>
    <n v="1"/>
    <x v="444"/>
  </r>
  <r>
    <n v="66"/>
    <s v="RNTL OUTLOOK PUMP DAILY"/>
    <s v="rental outlook pump daily"/>
    <s v="Capital Equipment"/>
    <s v="Capital Equipment"/>
    <n v="0.7"/>
    <n v="1"/>
    <s v="Capital Equipment"/>
    <n v="0.77891785087900001"/>
    <n v="1"/>
    <s v="Capital Equipment"/>
    <n v="0.99977347289999996"/>
    <n v="1"/>
    <s v="Capital Equipment"/>
    <n v="1"/>
    <x v="445"/>
  </r>
  <r>
    <n v="4698"/>
    <s v="AMINO ACIDS PLASMA"/>
    <s v="amino acids plasma"/>
    <s v="Laboratory"/>
    <s v="Laboratory"/>
    <n v="0.81"/>
    <n v="1"/>
    <s v="Laboratory"/>
    <n v="0.830331982031"/>
    <n v="1"/>
    <s v="Laboratory"/>
    <n v="0.99976867007900005"/>
    <n v="1"/>
    <s v="Laboratory"/>
    <n v="1"/>
    <x v="446"/>
  </r>
  <r>
    <n v="6159"/>
    <s v="(CONTRAST) IOHEXOL 350 MG/"/>
    <s v="contrast iohexol 350_mg/"/>
    <s v="Pharmacy"/>
    <s v="Pharmacy"/>
    <n v="0.97"/>
    <n v="1"/>
    <s v="Pharmacy"/>
    <n v="0.973383501328"/>
    <n v="1"/>
    <s v="Pharmacy"/>
    <n v="0.99167128392600001"/>
    <n v="1"/>
    <s v="Pharmacy"/>
    <n v="1"/>
    <x v="447"/>
  </r>
  <r>
    <n v="6287"/>
    <s v="PROLACTIN"/>
    <s v="prolactin"/>
    <s v="Laboratory"/>
    <s v="Laboratory"/>
    <n v="0.82"/>
    <n v="1"/>
    <s v="Laboratory"/>
    <n v="0.81167880430499995"/>
    <n v="1"/>
    <s v="Laboratory"/>
    <n v="0.99909330282599995"/>
    <n v="1"/>
    <s v="Laboratory"/>
    <n v="1"/>
    <x v="448"/>
  </r>
  <r>
    <n v="3668"/>
    <s v="77058113 - SLEEVE COMPRESSION REGULAR"/>
    <s v="sleeve compression regular"/>
    <s v="Supply"/>
    <s v="Supply"/>
    <n v="0.81"/>
    <n v="1"/>
    <s v="Supply"/>
    <n v="0.88797965706399995"/>
    <n v="1"/>
    <s v="Supply"/>
    <n v="0.99855442356699997"/>
    <n v="1"/>
    <s v="Supply"/>
    <n v="1"/>
    <x v="449"/>
  </r>
  <r>
    <n v="5020"/>
    <s v="DISP: 0.360 ML; 15 MG/ML; USED NDC QTY: 1.000 PCK OF 473.000 ML BOTTLE RANITIDINE 15 MG/ML SYRUP"/>
    <s v="dispensed 0.360_ml 15_mg/ml used ndc quantity 1 pack of 473.000_ml bottle ranitidine 15_mg/ml syrup"/>
    <s v="Pharmacy"/>
    <s v="Pharmacy"/>
    <n v="0.75"/>
    <n v="1"/>
    <s v="Pharmacy"/>
    <n v="0.97621765430600005"/>
    <n v="1"/>
    <s v="Pharmacy"/>
    <n v="0.99979666035899994"/>
    <n v="1"/>
    <s v="Pharmacy"/>
    <n v="1"/>
    <x v="450"/>
  </r>
  <r>
    <n v="1974"/>
    <s v="HYDROMORPH UP TO 4 MG"/>
    <s v="hydromorphone up to 4_mg"/>
    <s v="Pharmacy"/>
    <s v="Pharmacy"/>
    <n v="1"/>
    <n v="1"/>
    <s v="Pharmacy"/>
    <n v="0.95255893582600004"/>
    <n v="1"/>
    <s v="Pharmacy"/>
    <n v="0.999954912576"/>
    <n v="1"/>
    <s v="Pharmacy"/>
    <n v="1"/>
    <x v="451"/>
  </r>
  <r>
    <n v="5154"/>
    <s v="FORMULA: ELECARE 24 KCAL/O"/>
    <s v="formula elecare 24 kcal/o"/>
    <s v="Supply"/>
    <s v="Supply"/>
    <n v="0.97"/>
    <n v="1"/>
    <s v="Supply"/>
    <n v="0.78176074247399996"/>
    <n v="1"/>
    <s v="Supply"/>
    <n v="0.99235618883300003"/>
    <n v="1"/>
    <s v="Supply"/>
    <n v="1"/>
    <x v="452"/>
  </r>
  <r>
    <n v="1439"/>
    <s v="NEB PREF'LD 1000ML WATER ONLY"/>
    <s v="nebulizer prefilled 1000_ml water only"/>
    <s v="Supply"/>
    <s v="Diluent / Flush / Irrigant"/>
    <n v="0.69"/>
    <n v="0"/>
    <s v="Diluent / Flush / Irrigant"/>
    <n v="0.35238228855300002"/>
    <n v="0"/>
    <s v="Supply"/>
    <n v="0.68649662197100003"/>
    <n v="1"/>
    <s v="Diluent / Flush / Irrigant"/>
    <n v="0"/>
    <x v="453"/>
  </r>
  <r>
    <n v="5633"/>
    <s v="MAGNESIUM SULFATE 500 MG/ML SOLN"/>
    <s v="magnesium sulfate 500_mg/ml solution"/>
    <s v="Pharmacy"/>
    <s v="Pharmacy"/>
    <n v="0.95"/>
    <n v="1"/>
    <s v="Pharmacy"/>
    <n v="0.97095290843399995"/>
    <n v="1"/>
    <s v="Pharmacy"/>
    <n v="0.99942842552699995"/>
    <n v="1"/>
    <s v="Pharmacy"/>
    <n v="1"/>
    <x v="454"/>
  </r>
  <r>
    <n v="1911"/>
    <s v="GABAPENTIN 300 MG CAPSULE"/>
    <s v="gabapentin 300_mg capsule"/>
    <s v="Pharmacy"/>
    <s v="Pharmacy"/>
    <n v="0.91"/>
    <n v="1"/>
    <s v="Pharmacy"/>
    <n v="0.95088523566799998"/>
    <n v="1"/>
    <s v="Pharmacy"/>
    <n v="0.99994675301500002"/>
    <n v="1"/>
    <s v="Pharmacy"/>
    <n v="1"/>
    <x v="455"/>
  </r>
  <r>
    <n v="5427"/>
    <s v="HCHG ANESTHESIA PER 15 MIN TO 1HR HCHG ANESTHESIA PER 15 MIN TO 1HR"/>
    <s v="anesthesia per 15_minutes to 1hr"/>
    <s v="OR / Anesthesia / Recovery Room"/>
    <s v="Supply"/>
    <n v="0.72"/>
    <n v="0"/>
    <s v="OR / Anesthesia / Recovery Room"/>
    <n v="0.862541871111"/>
    <n v="1"/>
    <s v="OR / Anesthesia / Recovery Room"/>
    <n v="0.84830132705600003"/>
    <n v="1"/>
    <s v="OR / Anesthesia / Recovery Room"/>
    <n v="1"/>
    <x v="456"/>
  </r>
  <r>
    <n v="1097"/>
    <s v="NICU ACUITY IV"/>
    <s v="neonatal_intensive_care_unit acuity intravenous"/>
    <s v="Room and Board"/>
    <s v="Nursing Services"/>
    <n v="0.69"/>
    <n v="0"/>
    <s v="Room and Board"/>
    <n v="0.31150241761800002"/>
    <n v="1"/>
    <s v="Respiratory Therapy"/>
    <n v="0.61777647336499997"/>
    <n v="0"/>
    <s v="Nursing Services"/>
    <n v="0"/>
    <x v="457"/>
  </r>
  <r>
    <n v="2128"/>
    <s v="ATORVASTATIN 40MG TABLET"/>
    <s v="atorvastatin 40_mg tablet"/>
    <s v="Pharmacy"/>
    <s v="Pharmacy"/>
    <n v="0.86"/>
    <n v="1"/>
    <s v="Pharmacy"/>
    <n v="0.94898111210900005"/>
    <n v="1"/>
    <s v="Pharmacy"/>
    <n v="0.99986042644100004"/>
    <n v="1"/>
    <s v="Pharmacy"/>
    <n v="1"/>
    <x v="458"/>
  </r>
  <r>
    <n v="1854"/>
    <s v="HEMATOCRIT AUTOMATED"/>
    <s v="hematocrit automated"/>
    <s v="Laboratory"/>
    <s v="Laboratory"/>
    <n v="0.84"/>
    <n v="1"/>
    <s v="Laboratory"/>
    <n v="0.79946038395700003"/>
    <n v="1"/>
    <s v="Laboratory"/>
    <n v="0.99760563783199996"/>
    <n v="1"/>
    <s v="Laboratory"/>
    <n v="1"/>
    <x v="459"/>
  </r>
  <r>
    <n v="1743"/>
    <s v="WATER ST 1L INJ"/>
    <s v="water sterile 1l injection"/>
    <s v="Diluent / Flush / Irrigant"/>
    <s v="Diluent / Flush / Irrigant"/>
    <n v="0.82"/>
    <n v="1"/>
    <s v="Diluent / Flush / Irrigant"/>
    <n v="0.75033313773900001"/>
    <n v="1"/>
    <s v="Diluent / Flush / Irrigant"/>
    <n v="0.98372514323000004"/>
    <n v="1"/>
    <s v="Diluent / Flush / Irrigant"/>
    <n v="1"/>
    <x v="460"/>
  </r>
  <r>
    <n v="2946"/>
    <s v="D5W/0.45%NACL 1000ML"/>
    <s v="dextrose_5%_in_water/0.45% sodium_chloride 1000_ml"/>
    <s v="Diluent / Flush / Irrigant"/>
    <s v="Pharmacy"/>
    <n v="0.95"/>
    <n v="0"/>
    <s v="Diluent / Flush / Irrigant"/>
    <n v="0.69857906032200001"/>
    <n v="1"/>
    <s v="Diluent / Flush / Irrigant"/>
    <n v="0.91308900534199999"/>
    <n v="1"/>
    <s v="Diluent / Flush / Irrigant"/>
    <n v="1"/>
    <x v="461"/>
  </r>
  <r>
    <n v="4921"/>
    <s v="CREAM ILEX 2.0 OZ. TUBE"/>
    <s v="cream ilex 2.0 ounce tube"/>
    <s v="Supply"/>
    <s v="Supply"/>
    <n v="0.71"/>
    <n v="1"/>
    <s v="Supply"/>
    <n v="0.85521207729500004"/>
    <n v="1"/>
    <s v="Supply"/>
    <n v="0.99238828134799995"/>
    <n v="1"/>
    <s v="Supply"/>
    <n v="1"/>
    <x v="462"/>
  </r>
  <r>
    <n v="566"/>
    <s v="HB IONIZED CALCIUM"/>
    <s v="ionized calcium"/>
    <s v="Laboratory"/>
    <s v="Laboratory"/>
    <n v="0.96"/>
    <n v="1"/>
    <s v="Laboratory"/>
    <n v="0.77846239279999996"/>
    <n v="1"/>
    <s v="Laboratory"/>
    <n v="0.99156702951599995"/>
    <n v="1"/>
    <s v="Laboratory"/>
    <n v="1"/>
    <x v="463"/>
  </r>
  <r>
    <n v="4473"/>
    <s v="HEPARIN INJ 1000U (50"/>
    <s v="heparin injection 1000u 50"/>
    <s v="Pharmacy"/>
    <s v="Pharmacy"/>
    <n v="0.9"/>
    <n v="1"/>
    <s v="Pharmacy"/>
    <n v="0.50863390390200003"/>
    <n v="1"/>
    <s v="Diluent / Flush / Irrigant"/>
    <n v="0.56161371169300001"/>
    <n v="0"/>
    <s v="Pharmacy"/>
    <n v="1"/>
    <x v="464"/>
  </r>
  <r>
    <n v="5884"/>
    <s v="RANITIDINE 25 MG/ML SOLN"/>
    <s v="ranitidine 25_mg/ml solution"/>
    <s v="Pharmacy"/>
    <s v="Pharmacy"/>
    <n v="0.92"/>
    <n v="1"/>
    <s v="Pharmacy"/>
    <n v="0.94786753571799998"/>
    <n v="1"/>
    <s v="Pharmacy"/>
    <n v="0.87109831646900004"/>
    <n v="1"/>
    <s v="Pharmacy"/>
    <n v="1"/>
    <x v="465"/>
  </r>
  <r>
    <n v="186"/>
    <s v="HEPARIN SODIUM LOCK FLUSH 1"/>
    <s v="heparin sodium lock flush 1"/>
    <s v="Diluent / Flush / Irrigant"/>
    <s v="Diluent / Flush / Irrigant"/>
    <n v="0.81"/>
    <n v="1"/>
    <s v="Diluent / Flush / Irrigant"/>
    <n v="0.95742123953500002"/>
    <n v="1"/>
    <s v="Diluent / Flush / Irrigant"/>
    <n v="0.99997577149899997"/>
    <n v="1"/>
    <s v="Diluent / Flush / Irrigant"/>
    <n v="1"/>
    <x v="466"/>
  </r>
  <r>
    <n v="4224"/>
    <s v="PULSE OXIMTRY SINGLE"/>
    <s v="pulse oximetry single"/>
    <s v="Monitoring"/>
    <s v="Monitoring"/>
    <n v="0.91"/>
    <n v="1"/>
    <s v="Monitoring"/>
    <n v="0.84321405584700004"/>
    <n v="1"/>
    <s v="Monitoring"/>
    <n v="0.99994814789399999"/>
    <n v="1"/>
    <s v="Monitoring"/>
    <n v="1"/>
    <x v="467"/>
  </r>
  <r>
    <n v="6213"/>
    <s v="EEG VIDEO PER 24"/>
    <s v="electroencephalogram video per 24"/>
    <s v="Cardiology"/>
    <s v="Monitoring"/>
    <n v="0.7"/>
    <n v="0"/>
    <s v="Cardiology"/>
    <n v="0.43694255120800002"/>
    <n v="1"/>
    <s v="Cardiology"/>
    <n v="0.38699499695"/>
    <n v="1"/>
    <s v="Cardiology"/>
    <n v="1"/>
    <x v="468"/>
  </r>
  <r>
    <n v="3891"/>
    <s v="FENTANYL 50MCG/ML 5ML"/>
    <s v="fentanyl 50_mcg/ml 5_ml"/>
    <s v="Pharmacy"/>
    <s v="Pharmacy"/>
    <n v="0.91"/>
    <n v="1"/>
    <s v="Pharmacy"/>
    <n v="0.96545514012400002"/>
    <n v="1"/>
    <s v="Pharmacy"/>
    <n v="0.99954494876099997"/>
    <n v="1"/>
    <s v="Pharmacy"/>
    <n v="1"/>
    <x v="469"/>
  </r>
  <r>
    <n v="1082"/>
    <s v="DAILY BED &amp; SERVICE"/>
    <s v="daily bed &amp; service"/>
    <s v="Room and Board"/>
    <s v="Monitoring"/>
    <n v="0.75"/>
    <n v="0"/>
    <s v="Capital Equipment"/>
    <n v="0.47317398788199999"/>
    <n v="0"/>
    <s v="Respiratory Therapy"/>
    <n v="0.446428408118"/>
    <n v="0"/>
    <s v="Monitoring"/>
    <n v="0"/>
    <x v="470"/>
  </r>
  <r>
    <n v="5147"/>
    <s v="FLUCONAZOLE 400-0.9 MG/200ML-% SOLN"/>
    <s v="fluconazole 400 0.9_mg/200_ml % solution"/>
    <s v="Pharmacy"/>
    <s v="Pharmacy"/>
    <n v="0.94"/>
    <n v="1"/>
    <s v="Pharmacy"/>
    <n v="0.96584765705300002"/>
    <n v="1"/>
    <s v="Pharmacy"/>
    <n v="0.99934319852800002"/>
    <n v="1"/>
    <s v="Pharmacy"/>
    <n v="1"/>
    <x v="471"/>
  </r>
  <r>
    <n v="5137"/>
    <s v="FFP W/L 24HRS"/>
    <s v="fresh_frozen_plasma w/l 24_hours"/>
    <s v="Blood Products"/>
    <s v="Blood Products"/>
    <n v="0.62"/>
    <n v="1"/>
    <s v="Pharmacy"/>
    <n v="0.21945490449899999"/>
    <n v="0"/>
    <s v="Blood Products"/>
    <n v="0.42250180151900002"/>
    <n v="1"/>
    <s v="Blood Products"/>
    <n v="1"/>
    <x v="472"/>
  </r>
  <r>
    <n v="6214"/>
    <s v="ENOXAPARIN 300 MG/3 ML SOL"/>
    <s v="enoxaparin 300_mg/3_ml solution"/>
    <s v="Pharmacy"/>
    <s v="Pharmacy"/>
    <n v="0.88"/>
    <n v="1"/>
    <s v="Pharmacy"/>
    <n v="0.95898032847199999"/>
    <n v="1"/>
    <s v="Pharmacy"/>
    <n v="0.99951213086400004"/>
    <n v="1"/>
    <s v="Pharmacy"/>
    <n v="1"/>
    <x v="473"/>
  </r>
  <r>
    <n v="3453"/>
    <s v="12671022 - GABAPENTIN CAPSULE 300MG"/>
    <s v="gabapentin capsule 300_mg"/>
    <s v="Pharmacy"/>
    <s v="Pharmacy"/>
    <n v="0.96"/>
    <n v="1"/>
    <s v="Pharmacy"/>
    <n v="0.95088523774599998"/>
    <n v="1"/>
    <s v="Pharmacy"/>
    <n v="0.999946753021"/>
    <n v="1"/>
    <s v="Pharmacy"/>
    <n v="1"/>
    <x v="474"/>
  </r>
  <r>
    <n v="501"/>
    <s v="SILDENAFIL SUSP 2.5MG/ML"/>
    <s v="sildenafil suspension 2.5_mg/ml"/>
    <s v="Plan Benefit"/>
    <s v="Plan Benefit"/>
    <n v="0.96"/>
    <n v="1"/>
    <s v="Plan Benefit"/>
    <n v="0.93931898771800004"/>
    <n v="1"/>
    <s v="Plan Benefit"/>
    <n v="0.99997385286100005"/>
    <n v="1"/>
    <s v="Plan Benefit"/>
    <n v="1"/>
    <x v="475"/>
  </r>
  <r>
    <n v="3048"/>
    <s v="LIDOCAINE 5% TOP PATCH"/>
    <s v="lidocaine 5% top patch"/>
    <s v="Pharmacy"/>
    <s v="Pharmacy"/>
    <n v="0.77"/>
    <n v="1"/>
    <s v="Pharmacy"/>
    <n v="0.47492505236799998"/>
    <n v="1"/>
    <s v="Supply"/>
    <n v="0.87294237013800002"/>
    <n v="0"/>
    <s v="Pharmacy"/>
    <n v="1"/>
    <x v="476"/>
  </r>
  <r>
    <n v="5576"/>
    <s v="KIT CATH FOLEY PLUS U/M 16FR"/>
    <s v="kit catheter foley plus u/m 16_french"/>
    <s v="Supply"/>
    <s v="Supply"/>
    <n v="0.76"/>
    <n v="1"/>
    <s v="Supply"/>
    <n v="0.916040121677"/>
    <n v="1"/>
    <s v="Supply"/>
    <n v="0.99995835207200001"/>
    <n v="1"/>
    <s v="Supply"/>
    <n v="1"/>
    <x v="477"/>
  </r>
  <r>
    <n v="1789"/>
    <s v="BUPROPION 75 MG TAB"/>
    <s v="bupropion 75_mg tablet"/>
    <s v="Pharmacy"/>
    <s v="Pharmacy"/>
    <n v="0.88"/>
    <n v="1"/>
    <s v="Pharmacy"/>
    <n v="0.92791527006499996"/>
    <n v="1"/>
    <s v="Pharmacy"/>
    <n v="0.99689799975000004"/>
    <n v="1"/>
    <s v="Pharmacy"/>
    <n v="1"/>
    <x v="478"/>
  </r>
  <r>
    <n v="6223"/>
    <s v="FORMULA: ELECARE JR 30 KCA"/>
    <s v="formula elecare jr 30 kca"/>
    <s v="Supply"/>
    <s v="Supply"/>
    <n v="0.92"/>
    <n v="1"/>
    <s v="Pharmacy"/>
    <n v="0.32951243654399998"/>
    <n v="0"/>
    <s v="Laboratory"/>
    <n v="0.378940694706"/>
    <n v="0"/>
    <s v="Supply"/>
    <n v="1"/>
    <x v="479"/>
  </r>
  <r>
    <n v="6260"/>
    <s v="MR MRS"/>
    <s v="magnetic_resonance magnetic_resonance_spectroscopy"/>
    <s v="Radiology"/>
    <s v="Radiology"/>
    <n v="0.73"/>
    <n v="1"/>
    <s v="Laboratory"/>
    <n v="0.50926729365800005"/>
    <n v="0"/>
    <s v="Laboratory"/>
    <n v="0.77237752574499996"/>
    <n v="0"/>
    <s v="Laboratory"/>
    <n v="0"/>
    <x v="480"/>
  </r>
  <r>
    <n v="5107"/>
    <s v="FAT EMULSION 20% EMUL 500 ML BAG"/>
    <s v="fat emulsion 20% emulsion 500_ml bag"/>
    <s v="Pharmacy"/>
    <s v="Pharmacy"/>
    <n v="0.97"/>
    <n v="1"/>
    <s v="Pharmacy"/>
    <n v="0.89233221573800003"/>
    <n v="1"/>
    <s v="Pharmacy"/>
    <n v="0.99709215497000003"/>
    <n v="1"/>
    <s v="Pharmacy"/>
    <n v="1"/>
    <x v="481"/>
  </r>
  <r>
    <n v="947"/>
    <s v="GLUCOMETER-POC"/>
    <s v="glucometer point_of_care"/>
    <s v="Monitoring"/>
    <s v="Monitoring"/>
    <n v="0.86"/>
    <n v="1"/>
    <s v="Monitoring"/>
    <n v="0.911815677326"/>
    <n v="1"/>
    <s v="Monitoring"/>
    <n v="0.99982622514700004"/>
    <n v="1"/>
    <s v="Monitoring"/>
    <n v="1"/>
    <x v="482"/>
  </r>
  <r>
    <n v="180"/>
    <s v="HEPARIN LOCK FLUSH 10 UNIT/ML SOLN 1 ML SYRINGE"/>
    <s v="heparin lock flush 10_units/ml solution 1_ml syringe"/>
    <s v="Diluent / Flush / Irrigant"/>
    <s v="Diluent / Flush / Irrigant"/>
    <n v="0.97"/>
    <n v="1"/>
    <s v="Diluent / Flush / Irrigant"/>
    <n v="0.96571555546599996"/>
    <n v="1"/>
    <s v="Diluent / Flush / Irrigant"/>
    <n v="0.99997781890799997"/>
    <n v="1"/>
    <s v="Diluent / Flush / Irrigant"/>
    <n v="1"/>
    <x v="483"/>
  </r>
  <r>
    <n v="3634"/>
    <s v="70046001 - 046 ALKALOIDS ORGANIC BASES"/>
    <s v="46 alkaloids organic bases"/>
    <s v="Laboratory"/>
    <s v="Laboratory"/>
    <n v="0.69"/>
    <n v="1"/>
    <s v="Laboratory"/>
    <n v="0.80901453154500003"/>
    <n v="1"/>
    <s v="Laboratory"/>
    <n v="0.999943444909"/>
    <n v="1"/>
    <s v="Laboratory"/>
    <n v="1"/>
    <x v="484"/>
  </r>
  <r>
    <n v="6184"/>
    <s v="CARBOHYDRATE DEFICIENT TRA"/>
    <s v="carbohydrate deficient transferrin"/>
    <s v="Laboratory"/>
    <s v="Laboratory"/>
    <n v="0.73"/>
    <n v="1"/>
    <s v="Laboratory"/>
    <n v="0.88859926377700005"/>
    <n v="1"/>
    <s v="Laboratory"/>
    <n v="0.99980574887700002"/>
    <n v="1"/>
    <s v="Laboratory"/>
    <n v="1"/>
    <x v="485"/>
  </r>
  <r>
    <n v="5194"/>
    <s v="GLYCOPYRROLATE 2 MG TAB"/>
    <s v="glycopyrrolate 2_mg tablet"/>
    <s v="Pharmacy"/>
    <s v="Pharmacy"/>
    <n v="0.85"/>
    <n v="1"/>
    <s v="Pharmacy"/>
    <n v="0.97052022103199997"/>
    <n v="1"/>
    <s v="Pharmacy"/>
    <n v="0.99994828112800005"/>
    <n v="1"/>
    <s v="Pharmacy"/>
    <n v="1"/>
    <x v="486"/>
  </r>
  <r>
    <n v="1123"/>
    <s v="ROOM NICU"/>
    <s v="room neonatal_intensive_care_unit"/>
    <s v="Room and Board"/>
    <s v="Room and Board"/>
    <n v="0.96"/>
    <n v="1"/>
    <s v="Room and Board"/>
    <n v="0.81687644097699996"/>
    <n v="1"/>
    <s v="Room and Board"/>
    <n v="0.99903869147799995"/>
    <n v="1"/>
    <s v="Room and Board"/>
    <n v="1"/>
    <x v="487"/>
  </r>
  <r>
    <n v="4552"/>
    <s v="LEVEL IV-SURG PATH GROSS/MICRO"/>
    <s v="level 4 surgical pathology gross/micro"/>
    <s v="Laboratory"/>
    <s v="Laboratory"/>
    <n v="0.99"/>
    <n v="1"/>
    <s v="Laboratory"/>
    <n v="0.77572998924699998"/>
    <n v="1"/>
    <s v="Laboratory"/>
    <n v="0.99985113080999999"/>
    <n v="1"/>
    <s v="Laboratory"/>
    <n v="1"/>
    <x v="488"/>
  </r>
  <r>
    <n v="3725"/>
    <s v="ACETAMINOPHEN 325 MG TABLET"/>
    <s v="acetaminophen 325_mg tablet"/>
    <s v="Pharmacy"/>
    <s v="Pharmacy"/>
    <n v="0.96"/>
    <n v="1"/>
    <s v="Pharmacy"/>
    <n v="0.96608764451600004"/>
    <n v="1"/>
    <s v="Pharmacy"/>
    <n v="0.999858710589"/>
    <n v="1"/>
    <s v="Pharmacy"/>
    <n v="1"/>
    <x v="489"/>
  </r>
  <r>
    <n v="3970"/>
    <s v="HB GENTAMICIN 40MG/ML VIAL"/>
    <s v="gentamicin 40_mg/ml vial"/>
    <s v="Pharmacy"/>
    <s v="Pharmacy"/>
    <n v="0.88"/>
    <n v="1"/>
    <s v="Pharmacy"/>
    <n v="0.96601907122399999"/>
    <n v="1"/>
    <s v="Pharmacy"/>
    <n v="0.99976561680599996"/>
    <n v="1"/>
    <s v="Pharmacy"/>
    <n v="1"/>
    <x v="490"/>
  </r>
  <r>
    <n v="5788"/>
    <s v="PATH CONSULT INTROP 1 BLOC"/>
    <s v="pathology consult introp 1 bloc"/>
    <s v="Laboratory"/>
    <s v="Laboratory"/>
    <n v="0.71"/>
    <n v="1"/>
    <s v="Laboratory"/>
    <n v="0.56948294810400002"/>
    <n v="1"/>
    <s v="Laboratory"/>
    <n v="0.95830133736900003"/>
    <n v="1"/>
    <s v="Laboratory"/>
    <n v="1"/>
    <x v="491"/>
  </r>
  <r>
    <n v="3987"/>
    <s v="HB LIDOCAINE HCL 1% EPI 1:100 000"/>
    <s v="lidocaine hydrochloride 1% epinephrine 1 100 0"/>
    <s v="Pharmacy"/>
    <s v="Pharmacy"/>
    <n v="0.81"/>
    <n v="1"/>
    <s v="Pharmacy"/>
    <n v="0.95590989042999996"/>
    <n v="1"/>
    <s v="Pharmacy"/>
    <n v="0.99989502424999999"/>
    <n v="1"/>
    <s v="Pharmacy"/>
    <n v="1"/>
    <x v="492"/>
  </r>
  <r>
    <n v="3250"/>
    <s v="ECG 12 LEAD"/>
    <s v="electrocardiogram 12 lead"/>
    <s v="Cardiology"/>
    <s v="Cardiology"/>
    <n v="0.87"/>
    <n v="1"/>
    <s v="Cardiology"/>
    <n v="0.88763377284199996"/>
    <n v="1"/>
    <s v="Cardiology"/>
    <n v="0.98438143052899996"/>
    <n v="1"/>
    <s v="Cardiology"/>
    <n v="1"/>
    <x v="493"/>
  </r>
  <r>
    <n v="4608"/>
    <s v="HB - UMBILICAL CATHETERIZATION"/>
    <s v="umbilical catheterization"/>
    <s v="Procedure"/>
    <s v="Laboratory"/>
    <n v="0.71"/>
    <n v="0"/>
    <s v="Supply"/>
    <n v="0.67893908595600005"/>
    <n v="0"/>
    <s v="Respiratory Therapy"/>
    <n v="0.62172077662500003"/>
    <n v="0"/>
    <s v="Laboratory"/>
    <n v="0"/>
    <x v="153"/>
  </r>
  <r>
    <n v="2158"/>
    <s v="DRAPE IOBAN 6651EZ"/>
    <s v="drape ioban 6651ez"/>
    <s v="Supply"/>
    <s v="Supply"/>
    <n v="0.92"/>
    <n v="1"/>
    <s v="Supply"/>
    <n v="0.90578439758200002"/>
    <n v="1"/>
    <s v="Supply"/>
    <n v="0.99803690651999999"/>
    <n v="1"/>
    <s v="Supply"/>
    <n v="1"/>
    <x v="494"/>
  </r>
  <r>
    <n v="4850"/>
    <s v="CATH TRAY (NO CATH)"/>
    <s v="catheter tray no catheter"/>
    <s v="Supply"/>
    <s v="Supply"/>
    <n v="0.76"/>
    <n v="1"/>
    <s v="Supply"/>
    <n v="0.95475739825200001"/>
    <n v="1"/>
    <s v="Supply"/>
    <n v="0.99999891239700001"/>
    <n v="1"/>
    <s v="Supply"/>
    <n v="1"/>
    <x v="495"/>
  </r>
  <r>
    <n v="4960"/>
    <s v="CYTOMEGALOVIRUS AB CMV IGG"/>
    <s v="cytomegalovirus ab cytomegalovirus immunoglobulin"/>
    <s v="Laboratory"/>
    <s v="Laboratory"/>
    <n v="0.97"/>
    <n v="1"/>
    <s v="Laboratory"/>
    <n v="0.91216680205699996"/>
    <n v="1"/>
    <s v="Laboratory"/>
    <n v="0.99995973292200002"/>
    <n v="1"/>
    <s v="Laboratory"/>
    <n v="1"/>
    <x v="496"/>
  </r>
  <r>
    <n v="4185"/>
    <s v="PHOSPHATES ENEMA ADULT"/>
    <s v="phosphates enema adult"/>
    <s v="Supply"/>
    <s v="Laboratory"/>
    <n v="0.82"/>
    <n v="0"/>
    <s v="Pharmacy"/>
    <n v="0.64859324121999995"/>
    <n v="0"/>
    <s v="Pharmacy"/>
    <n v="0.79112563205200004"/>
    <n v="0"/>
    <s v="Pharmacy"/>
    <n v="0"/>
    <x v="497"/>
  </r>
  <r>
    <n v="6068"/>
    <s v="TRANSDUCER"/>
    <s v="transducer"/>
    <s v="Supply"/>
    <s v="Supply"/>
    <n v="0.92"/>
    <n v="1"/>
    <s v="Supply"/>
    <n v="0.775450678527"/>
    <n v="1"/>
    <s v="Supply"/>
    <n v="0.99214974763200003"/>
    <n v="1"/>
    <s v="Supply"/>
    <n v="1"/>
    <x v="498"/>
  </r>
  <r>
    <n v="4427"/>
    <s v="ACT LR"/>
    <s v="Activated_Clotting_Time low_range"/>
    <s v="Laboratory"/>
    <s v="Pharmacy"/>
    <n v="0.75"/>
    <n v="0"/>
    <s v="Laboratory"/>
    <n v="0.80711676994699999"/>
    <n v="1"/>
    <s v="Laboratory"/>
    <n v="0.99424487984300003"/>
    <n v="1"/>
    <s v="Laboratory"/>
    <n v="1"/>
    <x v="499"/>
  </r>
  <r>
    <n v="744"/>
    <s v="GLUCOSE POINT OF CARE."/>
    <s v="glucose point of care"/>
    <s v="Monitoring"/>
    <s v="Monitoring"/>
    <n v="0.98"/>
    <n v="1"/>
    <s v="Monitoring"/>
    <n v="0.93989898265500005"/>
    <n v="1"/>
    <s v="Monitoring"/>
    <n v="0.99894890207599996"/>
    <n v="1"/>
    <s v="Monitoring"/>
    <n v="1"/>
    <x v="500"/>
  </r>
  <r>
    <n v="5283"/>
    <s v="HC CVP 2 LUMEN SAFETY CVP"/>
    <s v="central_venous_pressure 2 lumen safety central_venous_pressure"/>
    <s v="Supply"/>
    <s v="Laboratory"/>
    <n v="0.69"/>
    <n v="0"/>
    <s v="Supply"/>
    <n v="0.62492621071400001"/>
    <n v="1"/>
    <s v="Respiratory Therapy"/>
    <n v="0.54882117022400001"/>
    <n v="0"/>
    <s v="Laboratory"/>
    <n v="0"/>
    <x v="457"/>
  </r>
  <r>
    <n v="36"/>
    <s v="HBC SYRINGE PUMP S/P"/>
    <s v="hbc syringe pump specification"/>
    <s v="Capital Equipment"/>
    <s v="Capital Equipment"/>
    <n v="0.94"/>
    <n v="1"/>
    <s v="Capital Equipment"/>
    <n v="0.64958951568699996"/>
    <n v="1"/>
    <s v="Capital Equipment"/>
    <n v="0.67755576787000005"/>
    <n v="1"/>
    <s v="Capital Equipment"/>
    <n v="1"/>
    <x v="501"/>
  </r>
  <r>
    <n v="6111"/>
    <s v="URNLS DIP STICK/TABLET RGN"/>
    <s v="urinalysis dip stick/tablet reagent"/>
    <s v="Laboratory"/>
    <s v="Laboratory"/>
    <n v="0.91"/>
    <n v="1"/>
    <s v="Pharmacy"/>
    <n v="0.47015810487300003"/>
    <n v="0"/>
    <s v="Supply"/>
    <n v="0.47420499587699999"/>
    <n v="0"/>
    <s v="Laboratory"/>
    <n v="1"/>
    <x v="502"/>
  </r>
  <r>
    <n v="2700"/>
    <s v="20 GA ARTERIAL LINE CATHETER"/>
    <s v="20 gauge arterial line catheter"/>
    <s v="Supply"/>
    <s v="Supply"/>
    <n v="0.71"/>
    <n v="1"/>
    <s v="Supply"/>
    <n v="0.71785695030899999"/>
    <n v="1"/>
    <s v="Supply"/>
    <n v="0.99728157214900004"/>
    <n v="1"/>
    <s v="Supply"/>
    <n v="1"/>
    <x v="503"/>
  </r>
  <r>
    <n v="2147"/>
    <s v="SUTURE 2-0 NYLON 664H"/>
    <s v="suture 2 0 nylon 664h"/>
    <s v="Supply"/>
    <s v="Supply"/>
    <n v="0.81"/>
    <n v="1"/>
    <s v="Supply"/>
    <n v="0.86746474340000002"/>
    <n v="1"/>
    <s v="Supply"/>
    <n v="0.99979012802400002"/>
    <n v="1"/>
    <s v="Supply"/>
    <n v="1"/>
    <x v="504"/>
  </r>
  <r>
    <n v="1952"/>
    <s v="13510592 - MGSO4 PER 500MG (100ML)"/>
    <s v="13510592_mag si;fate per 500_mg 100_ml"/>
    <s v="Pharmacy"/>
    <s v="Pharmacy"/>
    <n v="0.77"/>
    <n v="1"/>
    <s v="Pharmacy"/>
    <n v="0.94259786551000002"/>
    <n v="1"/>
    <s v="Pharmacy"/>
    <n v="0.99879092928199997"/>
    <n v="1"/>
    <s v="Pharmacy"/>
    <n v="1"/>
    <x v="505"/>
  </r>
  <r>
    <n v="5832"/>
    <s v="POTASSIUM (BLOOD GAS)"/>
    <s v="potassium blood_gas"/>
    <s v="Laboratory"/>
    <s v="Laboratory"/>
    <n v="0.94"/>
    <n v="1"/>
    <s v="Laboratory"/>
    <n v="0.813992608038"/>
    <n v="1"/>
    <s v="Laboratory"/>
    <n v="0.99977494015599999"/>
    <n v="1"/>
    <s v="Laboratory"/>
    <n v="1"/>
    <x v="506"/>
  </r>
  <r>
    <n v="2605"/>
    <s v="HEMOGRAM"/>
    <s v="hemogram"/>
    <s v="Laboratory"/>
    <s v="Laboratory"/>
    <n v="0.78"/>
    <n v="1"/>
    <s v="Laboratory"/>
    <n v="0.167863768759"/>
    <n v="1"/>
    <s v="Laboratory"/>
    <n v="0.35937614448499999"/>
    <n v="1"/>
    <s v="Laboratory"/>
    <n v="1"/>
    <x v="507"/>
  </r>
  <r>
    <n v="5010"/>
    <s v="DIPHENHYDRAMINE-ZINC ACETATE 2-0.1 % CREA 28 G TUBE"/>
    <s v="diphenhydramine zinc acetate 2 0.1% cream 28 g tube"/>
    <s v="Pharmacy"/>
    <s v="Pharmacy"/>
    <n v="0.74"/>
    <n v="1"/>
    <s v="Pharmacy"/>
    <n v="0.88556139491300001"/>
    <n v="1"/>
    <s v="Pharmacy"/>
    <n v="0.991728312763"/>
    <n v="1"/>
    <s v="Pharmacy"/>
    <n v="1"/>
    <x v="508"/>
  </r>
  <r>
    <n v="1247"/>
    <s v="RT SUCTION PER PROC"/>
    <s v="respiratory_therapy suction per procedure"/>
    <s v="Respiratory Therapy"/>
    <s v="Laboratory"/>
    <n v="0.73"/>
    <n v="0"/>
    <s v="Respiratory Therapy"/>
    <n v="0.57460769701400005"/>
    <n v="1"/>
    <s v="Respiratory Therapy"/>
    <n v="0.99887185804900003"/>
    <n v="1"/>
    <s v="Respiratory Therapy"/>
    <n v="1"/>
    <x v="509"/>
  </r>
  <r>
    <n v="5586"/>
    <s v="KIT SUTRE REMOVL DSP"/>
    <s v="kit suture removal disposable"/>
    <s v="Supply"/>
    <s v="Diluent / Flush / Irrigant"/>
    <n v="0.71"/>
    <n v="0"/>
    <s v="Supply"/>
    <n v="0.960299902353"/>
    <n v="1"/>
    <s v="Supply"/>
    <n v="0.99999725895500002"/>
    <n v="1"/>
    <s v="Supply"/>
    <n v="1"/>
    <x v="510"/>
  </r>
  <r>
    <n v="2467"/>
    <s v="OXYGEN 1 - 12 HR"/>
    <s v="oxygen 1 12 hour"/>
    <s v="Respiratory Therapy"/>
    <s v="Respiratory Therapy"/>
    <n v="1"/>
    <n v="1"/>
    <s v="Respiratory Therapy"/>
    <n v="0.84739286702799999"/>
    <n v="1"/>
    <s v="Respiratory Therapy"/>
    <n v="0.99981185246299997"/>
    <n v="1"/>
    <s v="Respiratory Therapy"/>
    <n v="1"/>
    <x v="511"/>
  </r>
  <r>
    <n v="4136"/>
    <s v="MIDODRINE 5 MG TAB"/>
    <s v="midodrine 5_mg tablet"/>
    <s v="Pharmacy"/>
    <s v="Pharmacy"/>
    <n v="0.88"/>
    <n v="1"/>
    <s v="Pharmacy"/>
    <n v="0.95530623306399998"/>
    <n v="1"/>
    <s v="Pharmacy"/>
    <n v="0.99728626475899995"/>
    <n v="1"/>
    <s v="Pharmacy"/>
    <n v="1"/>
    <x v="512"/>
  </r>
  <r>
    <n v="4342"/>
    <s v="ZOLPIDEM 5 MG TABLET"/>
    <s v="zolpidem 5_mg tablet"/>
    <s v="Pharmacy"/>
    <s v="Pharmacy"/>
    <n v="0.79"/>
    <n v="1"/>
    <s v="Pharmacy"/>
    <n v="0.92528590604399996"/>
    <n v="1"/>
    <s v="Pharmacy"/>
    <n v="0.998279033265"/>
    <n v="1"/>
    <s v="Pharmacy"/>
    <n v="1"/>
    <x v="513"/>
  </r>
  <r>
    <n v="5830"/>
    <s v="POSITIONER FLUIDIZED NEO 7X10"/>
    <s v="positioner fluidized neonatal 7x10"/>
    <s v="Supply"/>
    <s v="Supply"/>
    <n v="0.96"/>
    <n v="1"/>
    <s v="Supply"/>
    <n v="0.83269017279900004"/>
    <n v="1"/>
    <s v="Supply"/>
    <n v="0.95745878582499999"/>
    <n v="1"/>
    <s v="Supply"/>
    <n v="1"/>
    <x v="514"/>
  </r>
  <r>
    <n v="4889"/>
    <s v="CISATRACURIUM 2 MG/ML SOLN 5 ML VIAL"/>
    <s v="cisatracurium 2_mg/ml solution 5_ml vial"/>
    <s v="Pharmacy"/>
    <s v="Pharmacy"/>
    <n v="0.97"/>
    <n v="1"/>
    <s v="Pharmacy"/>
    <n v="0.96486713074300001"/>
    <n v="1"/>
    <s v="Pharmacy"/>
    <n v="0.99179329806100003"/>
    <n v="1"/>
    <s v="Pharmacy"/>
    <n v="1"/>
    <x v="515"/>
  </r>
  <r>
    <n v="4051"/>
    <s v="INFLUENZA B  AG  IF"/>
    <s v="influenza b ag if"/>
    <s v="Laboratory"/>
    <s v="Laboratory"/>
    <n v="0.95"/>
    <n v="1"/>
    <s v="Laboratory"/>
    <n v="0.53239856666600005"/>
    <n v="1"/>
    <s v="Laboratory"/>
    <n v="0.98529918871300004"/>
    <n v="1"/>
    <s v="Laboratory"/>
    <n v="1"/>
    <x v="516"/>
  </r>
  <r>
    <n v="2897"/>
    <s v="C-REACTIVE PROTEIN"/>
    <s v="c-reactive protein"/>
    <s v="Laboratory"/>
    <s v="Laboratory"/>
    <n v="0.98"/>
    <n v="1"/>
    <s v="Laboratory"/>
    <n v="0.92275696786299999"/>
    <n v="1"/>
    <s v="Laboratory"/>
    <n v="0.99998185369899995"/>
    <n v="1"/>
    <s v="Laboratory"/>
    <n v="1"/>
    <x v="248"/>
  </r>
  <r>
    <n v="5806"/>
    <s v="PHENYLEPHRINE 1MG/10 ML-NS IV"/>
    <s v="phenylephrine 1_mg/10_ml normal_saline intravenous"/>
    <s v="Pharmacy"/>
    <s v="Pharmacy"/>
    <n v="0.89"/>
    <n v="1"/>
    <s v="Pharmacy"/>
    <n v="0.50745294302800004"/>
    <n v="1"/>
    <s v="Pharmacy"/>
    <n v="0.68748630680400002"/>
    <n v="1"/>
    <s v="Pharmacy"/>
    <n v="1"/>
    <x v="517"/>
  </r>
  <r>
    <n v="2405"/>
    <s v="DIGOXIN 0.125 MG TABS"/>
    <s v="digoxin 0.125_mg tablets"/>
    <s v="Pharmacy"/>
    <s v="Laboratory"/>
    <n v="0.8"/>
    <n v="0"/>
    <s v="Pharmacy"/>
    <n v="0.91226444772899995"/>
    <n v="1"/>
    <s v="Pharmacy"/>
    <n v="0.99829759595800005"/>
    <n v="1"/>
    <s v="Pharmacy"/>
    <n v="1"/>
    <x v="518"/>
  </r>
  <r>
    <n v="1251"/>
    <s v="SPECIMEN COLLECTION FEE"/>
    <s v="specimen collection fee"/>
    <s v="Nursing Services"/>
    <s v="Nursing Services"/>
    <n v="0.88"/>
    <n v="1"/>
    <s v="Nursing Services"/>
    <n v="0.58423621196200004"/>
    <n v="1"/>
    <s v="Nursing Services"/>
    <n v="0.99562075383100002"/>
    <n v="1"/>
    <s v="Nursing Services"/>
    <n v="1"/>
    <x v="519"/>
  </r>
  <r>
    <n v="5643"/>
    <s v="MEDICAL ADHESIVE SPRA"/>
    <s v="medical adhesive spray"/>
    <s v="Supply"/>
    <s v="Laboratory"/>
    <n v="0.72"/>
    <n v="0"/>
    <s v="Supply"/>
    <n v="0.85330419151400005"/>
    <n v="1"/>
    <s v="Supply"/>
    <n v="0.99622115877399997"/>
    <n v="1"/>
    <s v="Supply"/>
    <n v="1"/>
    <x v="520"/>
  </r>
  <r>
    <n v="3150"/>
    <s v="ROCURONIUM BROM 10 MG / ML"/>
    <s v="rocuronium bromide 10_mg/ml"/>
    <s v="Pharmacy"/>
    <s v="Pharmacy"/>
    <n v="0.93"/>
    <n v="1"/>
    <s v="Pharmacy"/>
    <n v="0.96394290065400001"/>
    <n v="1"/>
    <s v="Pharmacy"/>
    <n v="0.99701921364900004"/>
    <n v="1"/>
    <s v="Pharmacy"/>
    <n v="1"/>
    <x v="521"/>
  </r>
  <r>
    <n v="4794"/>
    <s v="BOSENTAN 6.25 MG/ML SOLN 5 ML BOTTLE"/>
    <s v="bosentan 6.25_mg/ml solution 5_ml bottle"/>
    <s v="Plan Benefit"/>
    <s v="Plan Benefit"/>
    <n v="0.78"/>
    <n v="1"/>
    <s v="Pharmacy"/>
    <n v="0.56750289201600002"/>
    <n v="0"/>
    <s v="Plan Benefit"/>
    <n v="0.99066865939799997"/>
    <n v="1"/>
    <s v="Plan Benefit"/>
    <n v="1"/>
    <x v="522"/>
  </r>
  <r>
    <n v="4531"/>
    <s v="007T OBSERVATION"/>
    <s v="007t observation"/>
    <s v="Room and Board"/>
    <s v="Supply"/>
    <n v="0.73"/>
    <n v="0"/>
    <s v="Laboratory"/>
    <n v="0.63147160384900003"/>
    <n v="0"/>
    <s v="Laboratory"/>
    <n v="0.52616894072099996"/>
    <n v="0"/>
    <s v="Laboratory"/>
    <n v="0"/>
    <x v="523"/>
  </r>
  <r>
    <n v="3997"/>
    <s v="HB OXYCODONE 5MG/5ML CUP"/>
    <s v="oxycodone 5_mg/5_ml cup"/>
    <s v="Pharmacy"/>
    <s v="Pharmacy"/>
    <n v="0.85"/>
    <n v="1"/>
    <s v="Pharmacy"/>
    <n v="0.91798452514700002"/>
    <n v="1"/>
    <s v="Pharmacy"/>
    <n v="0.99982001174799995"/>
    <n v="1"/>
    <s v="Pharmacy"/>
    <n v="1"/>
    <x v="524"/>
  </r>
  <r>
    <n v="3893"/>
    <s v="FENTANYL CITRATE 0.1 MG INJ"/>
    <s v="fentanyl citrate 0.1_mg injection"/>
    <s v="Pharmacy"/>
    <s v="Pharmacy"/>
    <n v="0.93"/>
    <n v="1"/>
    <s v="Pharmacy"/>
    <n v="0.97657251916800003"/>
    <n v="1"/>
    <s v="Pharmacy"/>
    <n v="0.99996385552099998"/>
    <n v="1"/>
    <s v="Pharmacy"/>
    <n v="1"/>
    <x v="74"/>
  </r>
  <r>
    <n v="4325"/>
    <s v="VARICELLA ZOSTER AB"/>
    <s v="varicella zoster antibody"/>
    <s v="Laboratory"/>
    <s v="Pharmacy"/>
    <n v="0.85"/>
    <n v="0"/>
    <s v="Laboratory"/>
    <n v="0.77024613580199996"/>
    <n v="1"/>
    <s v="Laboratory"/>
    <n v="0.98740956175500005"/>
    <n v="1"/>
    <s v="Laboratory"/>
    <n v="1"/>
    <x v="525"/>
  </r>
  <r>
    <n v="5152"/>
    <s v="FOLIC ACID 5 MG/ML SOLN"/>
    <s v="folic acid 5_mg/ml solution"/>
    <s v="Pharmacy"/>
    <s v="Pharmacy"/>
    <n v="0.77"/>
    <n v="1"/>
    <s v="Pharmacy"/>
    <n v="0.91410841919800001"/>
    <n v="1"/>
    <s v="Pharmacy"/>
    <n v="0.93929998209400001"/>
    <n v="1"/>
    <s v="Pharmacy"/>
    <n v="1"/>
    <x v="526"/>
  </r>
  <r>
    <n v="3656"/>
    <s v="77020121 - VISE MULTI-TORQUE"/>
    <s v="vise multiple torque"/>
    <s v="Supply"/>
    <s v="Supply"/>
    <n v="0.71"/>
    <n v="1"/>
    <s v="Supply"/>
    <n v="0.82085828512000003"/>
    <n v="1"/>
    <s v="Supply"/>
    <n v="0.99772121926799995"/>
    <n v="1"/>
    <s v="Supply"/>
    <n v="1"/>
    <x v="527"/>
  </r>
  <r>
    <n v="1461"/>
    <s v="QCS=SET BURRETTE IVION C"/>
    <s v="set burrette ivion cap"/>
    <s v="Supply"/>
    <s v="Monitoring"/>
    <n v="0.73"/>
    <n v="0"/>
    <s v="Supply"/>
    <n v="0.93374762311500004"/>
    <n v="1"/>
    <s v="Supply"/>
    <n v="0.99999732542499997"/>
    <n v="1"/>
    <s v="Supply"/>
    <n v="1"/>
    <x v="528"/>
  </r>
  <r>
    <n v="3232"/>
    <s v="VECURONIUM BR INJ 20MG - 20ML"/>
    <s v="vecuronium bromide injection 20_mg 20_ml"/>
    <s v="Pharmacy"/>
    <s v="Pharmacy"/>
    <n v="0.85"/>
    <n v="1"/>
    <s v="Pharmacy"/>
    <n v="0.96916688117600003"/>
    <n v="1"/>
    <s v="Pharmacy"/>
    <n v="0.99869135430099998"/>
    <n v="1"/>
    <s v="Pharmacy"/>
    <n v="1"/>
    <x v="529"/>
  </r>
  <r>
    <n v="5016"/>
    <s v="DISP: 0.200 ML; 4 MG/ML; USED NDC QTY: 4.000 PCK OF 30.000 ML VIAL DEXAMETHASONE 1 MG INJECTION DEXAMETHASONE 4 MG/ML INJECTION SOLUTION"/>
    <s v="dispensed 0.200_ml 4_mg/ml used ndc quantity 4 pack of 30.000_ml vial dexamethasone 1_mg injection dexamethasone 4_mg/ml injection solution"/>
    <s v="Pharmacy"/>
    <s v="Pharmacy"/>
    <n v="0.98"/>
    <n v="1"/>
    <s v="Pharmacy"/>
    <n v="0.99132653206300003"/>
    <n v="1"/>
    <s v="Pharmacy"/>
    <n v="0.99985841981099999"/>
    <n v="1"/>
    <s v="Pharmacy"/>
    <n v="1"/>
    <x v="530"/>
  </r>
  <r>
    <n v="4756"/>
    <s v="BENZODIAZEPINESI-"/>
    <s v="benzodiazepines"/>
    <s v="Laboratory"/>
    <s v="Laboratory"/>
    <n v="0.75"/>
    <n v="1"/>
    <s v="Pharmacy"/>
    <n v="0.76573014655100002"/>
    <n v="0"/>
    <s v="Pharmacy"/>
    <n v="0.73748110095899999"/>
    <n v="0"/>
    <s v="Pharmacy"/>
    <n v="0"/>
    <x v="531"/>
  </r>
  <r>
    <n v="3735"/>
    <s v="AEROSOL INHALATION SUBSEQ"/>
    <s v="aerosol inhalation subsequent"/>
    <s v="Respiratory Therapy"/>
    <s v="Respiratory Therapy"/>
    <n v="0.82"/>
    <n v="1"/>
    <s v="Respiratory Therapy"/>
    <n v="0.70696419914800002"/>
    <n v="1"/>
    <s v="Respiratory Therapy"/>
    <n v="0.99991563237900005"/>
    <n v="1"/>
    <s v="Respiratory Therapy"/>
    <n v="1"/>
    <x v="532"/>
  </r>
  <r>
    <n v="503"/>
    <s v="SILDENAFIL SUSP NG/G/ 6MG SILDEN"/>
    <s v="sildenafil suspension nasogastric/gram/6_mg sildenafil"/>
    <s v="Plan Benefit"/>
    <s v="Plan Benefit"/>
    <n v="0.82"/>
    <n v="1"/>
    <s v="Plan Benefit"/>
    <n v="0.97681030696299997"/>
    <n v="1"/>
    <s v="Plan Benefit"/>
    <n v="0.99999980074399997"/>
    <n v="1"/>
    <s v="Plan Benefit"/>
    <n v="1"/>
    <x v="533"/>
  </r>
  <r>
    <n v="4571"/>
    <s v="SOD BICARBONATE 8.4% 50 ML SYR"/>
    <s v="sodium_bicarbonate 8.4% 50_ml syringe"/>
    <s v="Pharmacy"/>
    <s v="Pharmacy"/>
    <n v="0.88"/>
    <n v="1"/>
    <s v="Pharmacy"/>
    <n v="0.73730952423100005"/>
    <n v="1"/>
    <s v="Pharmacy"/>
    <n v="0.79367026251499995"/>
    <n v="1"/>
    <s v="Pharmacy"/>
    <n v="1"/>
    <x v="534"/>
  </r>
  <r>
    <n v="4094"/>
    <s v="LEVOTHYROXINE 100 MCG TABLET"/>
    <s v="levothyroxine 100 microgram tablet"/>
    <s v="Pharmacy"/>
    <s v="Pharmacy"/>
    <n v="0.92"/>
    <n v="1"/>
    <s v="Pharmacy"/>
    <n v="0.96161623171800004"/>
    <n v="1"/>
    <s v="Pharmacy"/>
    <n v="0.99825666406900004"/>
    <n v="1"/>
    <s v="Pharmacy"/>
    <n v="1"/>
    <x v="535"/>
  </r>
  <r>
    <n v="2139"/>
    <s v="MORPHINE 2 MG/ML SYRG"/>
    <s v="morphine 2_mg/ml syringe"/>
    <s v="Pharmacy"/>
    <s v="Pharmacy"/>
    <n v="0.89"/>
    <n v="1"/>
    <s v="Pharmacy"/>
    <n v="0.96021313958200005"/>
    <n v="1"/>
    <s v="Pharmacy"/>
    <n v="0.99986905204700005"/>
    <n v="1"/>
    <s v="Pharmacy"/>
    <n v="1"/>
    <x v="536"/>
  </r>
  <r>
    <n v="4855"/>
    <s v="CEFAZOLIN 100 MG/ML SOLR 1 EACH VIAL"/>
    <s v="cefazolin 100_mg/ml solution 1 each vial"/>
    <s v="Pharmacy"/>
    <s v="Pharmacy"/>
    <n v="0.9"/>
    <n v="1"/>
    <s v="Pharmacy"/>
    <n v="0.97542919889599999"/>
    <n v="1"/>
    <s v="Pharmacy"/>
    <n v="0.99895716801199996"/>
    <n v="1"/>
    <s v="Pharmacy"/>
    <n v="1"/>
    <x v="537"/>
  </r>
  <r>
    <n v="1863"/>
    <s v="HC PLATELETS PHERESIS LEUKOCYTES REDUCED EACH UNIT"/>
    <s v="platelets pheresis leukocytes reduced each unit"/>
    <s v="Blood Products"/>
    <s v="Blood Products"/>
    <n v="0.71"/>
    <n v="1"/>
    <s v="Blood Products"/>
    <n v="0.45547030737400002"/>
    <n v="1"/>
    <s v="Blood Products"/>
    <n v="0.52563369146500005"/>
    <n v="1"/>
    <s v="Blood Products"/>
    <n v="1"/>
    <x v="538"/>
  </r>
  <r>
    <n v="2616"/>
    <s v="CMPNT FEM PRCT CR RT S"/>
    <s v="component femoral prct cr respiratory_therapy sigma"/>
    <s v="Implant"/>
    <s v="Laboratory"/>
    <n v="0.68"/>
    <n v="0"/>
    <s v="Supply"/>
    <n v="0.26607231145999999"/>
    <n v="0"/>
    <s v="Monitoring"/>
    <n v="0.45648744038099998"/>
    <n v="0"/>
    <s v="Laboratory"/>
    <n v="0"/>
    <x v="539"/>
  </r>
  <r>
    <n v="1437"/>
    <s v="MOUTHCARE KIT ICU CHG"/>
    <s v="mouthcare kit intensive_care_unit charge"/>
    <s v="Supply"/>
    <s v="Laboratory"/>
    <n v="0.72"/>
    <n v="0"/>
    <s v="Supply"/>
    <n v="0.57969231313900005"/>
    <n v="1"/>
    <s v="Supply"/>
    <n v="0.97820527053700002"/>
    <n v="1"/>
    <s v="Supply"/>
    <n v="1"/>
    <x v="540"/>
  </r>
  <r>
    <n v="2471"/>
    <s v="COIL DETACHABLE SOFT TARGET 360 5X15"/>
    <s v="coil detachable soft target 360 5x15"/>
    <s v="Implant"/>
    <s v="Implant"/>
    <n v="0.87"/>
    <n v="1"/>
    <s v="Implant"/>
    <n v="0.55618978259700003"/>
    <n v="1"/>
    <s v="Implant"/>
    <n v="0.73217616778100003"/>
    <n v="1"/>
    <s v="Implant"/>
    <n v="1"/>
    <x v="541"/>
  </r>
  <r>
    <n v="3131"/>
    <s v="PT GAIT TRAIN 1 OR &gt; AREAS EA 15M"/>
    <s v="patient gait training 1 or more areas each 15_minutes"/>
    <s v="PT / OT / Speech Therapy"/>
    <s v="PT / OT / Speech Therapy"/>
    <n v="0.75"/>
    <n v="1"/>
    <s v="PT / OT / Speech Therapy"/>
    <n v="0.754632324307"/>
    <n v="1"/>
    <s v="PT / OT / Speech Therapy"/>
    <n v="0.99908499852699995"/>
    <n v="1"/>
    <s v="PT / OT / Speech Therapy"/>
    <n v="1"/>
    <x v="542"/>
  </r>
  <r>
    <n v="1254"/>
    <s v="SUCTIONING"/>
    <s v="suctioning"/>
    <s v="Respiratory Therapy"/>
    <s v="Respiratory Therapy"/>
    <n v="0.9"/>
    <n v="1"/>
    <s v="Supply"/>
    <n v="0.73057203630500001"/>
    <n v="0"/>
    <s v="Respiratory Therapy"/>
    <n v="0.94164285114099999"/>
    <n v="1"/>
    <s v="Respiratory Therapy"/>
    <n v="1"/>
    <x v="543"/>
  </r>
  <r>
    <n v="3563"/>
    <s v="53277000 - ARTERIAL BLD DRAW FOR ANALYSIS"/>
    <s v="arterial blood draw for analysis"/>
    <s v="Nursing Services"/>
    <s v="Nursing Services"/>
    <n v="0.73"/>
    <n v="1"/>
    <s v="Nursing Services"/>
    <n v="0.69604837175300005"/>
    <n v="1"/>
    <s v="Nursing Services"/>
    <n v="0.99545700069900001"/>
    <n v="1"/>
    <s v="Nursing Services"/>
    <n v="1"/>
    <x v="544"/>
  </r>
  <r>
    <n v="104"/>
    <s v="DEXTROSE 5% IN"/>
    <s v="dextrose 5% injection"/>
    <s v="Diluent / Flush / Irrigant"/>
    <s v="Diluent / Flush / Irrigant"/>
    <n v="0.97"/>
    <n v="1"/>
    <s v="Pharmacy"/>
    <n v="0.60943431853100005"/>
    <n v="0"/>
    <s v="Diluent / Flush / Irrigant"/>
    <n v="0.84398845824900004"/>
    <n v="1"/>
    <s v="Diluent / Flush / Irrigant"/>
    <n v="1"/>
    <x v="545"/>
  </r>
  <r>
    <n v="68"/>
    <s v="SYRINGE PUMP"/>
    <s v="syringe pump"/>
    <s v="Capital Equipment"/>
    <s v="Capital Equipment"/>
    <n v="0.95"/>
    <n v="1"/>
    <s v="Capital Equipment"/>
    <n v="0.71726100196999998"/>
    <n v="1"/>
    <s v="Capital Equipment"/>
    <n v="0.81240504080499998"/>
    <n v="1"/>
    <s v="Capital Equipment"/>
    <n v="1"/>
    <x v="546"/>
  </r>
  <r>
    <n v="1585"/>
    <s v="HC 94760 NONINVASIVE EAR/PULSE *"/>
    <s v="non_invasive ear/pulse"/>
    <s v="Monitoring"/>
    <s v="Room and Board"/>
    <n v="0.69"/>
    <n v="0"/>
    <s v="Radiology"/>
    <n v="0.34922627236300002"/>
    <n v="0"/>
    <s v="Respiratory Therapy"/>
    <n v="0.85671019779400004"/>
    <n v="0"/>
    <s v="Respiratory Therapy"/>
    <n v="0"/>
    <x v="547"/>
  </r>
  <r>
    <n v="6207"/>
    <s v="DEXTROSE 5% AND 0.45% NACL"/>
    <s v="dextrose_5% and 0.45% sodium_chloride"/>
    <s v="Pharmacy"/>
    <s v="Pharmacy"/>
    <n v="0.95"/>
    <n v="1"/>
    <s v="Diluent / Flush / Irrigant"/>
    <n v="0.51449138045099996"/>
    <n v="0"/>
    <s v="Pharmacy"/>
    <n v="0.647304881399"/>
    <n v="1"/>
    <s v="Pharmacy"/>
    <n v="1"/>
    <x v="548"/>
  </r>
  <r>
    <n v="6282"/>
    <s v="PIPERACILLIN-TAZOBACTAM 40"/>
    <s v="piperacillin tazobactam 40"/>
    <s v="Pharmacy"/>
    <s v="Pharmacy"/>
    <n v="0.97"/>
    <n v="1"/>
    <s v="Pharmacy"/>
    <n v="0.86812144818799997"/>
    <n v="1"/>
    <s v="Pharmacy"/>
    <n v="0.89111534380799995"/>
    <n v="1"/>
    <s v="Pharmacy"/>
    <n v="1"/>
    <x v="549"/>
  </r>
  <r>
    <n v="2750"/>
    <s v="63018004 - PHOSPHORUS"/>
    <s v="phosphorus"/>
    <s v="Laboratory"/>
    <s v="Laboratory"/>
    <n v="0.85"/>
    <n v="1"/>
    <s v="Laboratory"/>
    <n v="0.83789608436999996"/>
    <n v="1"/>
    <s v="Laboratory"/>
    <n v="0.99802949898000004"/>
    <n v="1"/>
    <s v="Laboratory"/>
    <n v="1"/>
    <x v="550"/>
  </r>
  <r>
    <n v="1772"/>
    <s v="FEEDING PUMP DLY"/>
    <s v="feeding pump daily"/>
    <s v="Capital Equipment"/>
    <s v="Capital Equipment"/>
    <n v="0.75"/>
    <n v="1"/>
    <s v="Capital Equipment"/>
    <n v="0.90262497833199995"/>
    <n v="1"/>
    <s v="Capital Equipment"/>
    <n v="0.99705106514800002"/>
    <n v="1"/>
    <s v="Capital Equipment"/>
    <n v="1"/>
    <x v="551"/>
  </r>
  <r>
    <n v="723"/>
    <s v="GLUCOSE BLOOD (STICK TEST)"/>
    <s v="glucose blood stick test"/>
    <s v="Monitoring"/>
    <s v="Laboratory"/>
    <n v="0.88"/>
    <n v="0"/>
    <s v="Laboratory"/>
    <n v="0.59085340603500003"/>
    <n v="0"/>
    <s v="Laboratory"/>
    <n v="0.91421327979900002"/>
    <n v="0"/>
    <s v="Laboratory"/>
    <n v="0"/>
    <x v="552"/>
  </r>
  <r>
    <n v="5035"/>
    <s v="DISP: 2.000 ML; 2.5 %; USED NDC QTY: 1.000 PCK OF 2.000 ML DROP BTL PHENYLEPHRINE 2.5 % EYE DROPS"/>
    <s v="dispensed 2.000_ml 2.5% used ndc quantity 1 pack of 2.000_ml drop bottle phenylephrine 2.5% eye drops"/>
    <s v="Pharmacy"/>
    <s v="Pharmacy"/>
    <n v="0.88"/>
    <n v="1"/>
    <s v="Pharmacy"/>
    <n v="0.924088505891"/>
    <n v="1"/>
    <s v="Pharmacy"/>
    <n v="0.99708526272800002"/>
    <n v="1"/>
    <s v="Pharmacy"/>
    <n v="1"/>
    <x v="553"/>
  </r>
  <r>
    <n v="4408"/>
    <s v="SET RADIAL ARTERY CATH 20GA"/>
    <s v="set radial artery catheter 20_gauge"/>
    <s v="Supply"/>
    <s v="Supply"/>
    <n v="0.69"/>
    <n v="1"/>
    <s v="Supply"/>
    <n v="0.86303594750299994"/>
    <n v="1"/>
    <s v="Supply"/>
    <n v="0.99999791421100004"/>
    <n v="1"/>
    <s v="Supply"/>
    <n v="1"/>
    <x v="554"/>
  </r>
  <r>
    <n v="5093"/>
    <s v="EXHALED CARBON DIOXIDE TEST"/>
    <s v="exhaled carbon_dioxide test"/>
    <s v="Monitoring"/>
    <s v="Monitoring"/>
    <n v="0.78"/>
    <n v="1"/>
    <s v="Laboratory"/>
    <n v="0.51029311236899999"/>
    <n v="0"/>
    <s v="Monitoring"/>
    <n v="0.78033450539399996"/>
    <n v="1"/>
    <s v="Monitoring"/>
    <n v="1"/>
    <x v="555"/>
  </r>
  <r>
    <n v="1214"/>
    <s v="O2 THERAPY-EA 8 HRS"/>
    <s v="oxygen therapy each 8 hours"/>
    <s v="Respiratory Therapy"/>
    <s v="Plan Benefit"/>
    <n v="0.82"/>
    <n v="0"/>
    <s v="Respiratory Therapy"/>
    <n v="0.91038945227500001"/>
    <n v="1"/>
    <s v="Respiratory Therapy"/>
    <n v="0.99947837742000001"/>
    <n v="1"/>
    <s v="Respiratory Therapy"/>
    <n v="1"/>
    <x v="556"/>
  </r>
  <r>
    <n v="4410"/>
    <s v="SOD CHLORIDE 0.9% INJ 10; NACL 0.9% PF 10 ML VIAL (HOS"/>
    <s v="sodium_chloride 0.9% injection 10 sodium_chloride 0.9% pre_filled 10_ml vial hos"/>
    <s v="Diluent / Flush / Irrigant"/>
    <s v="Diluent / Flush / Irrigant"/>
    <n v="0.81"/>
    <n v="1"/>
    <s v="Pharmacy"/>
    <n v="0.50465297202899995"/>
    <n v="0"/>
    <s v="Diluent / Flush / Irrigant"/>
    <n v="0.51071189788299998"/>
    <n v="1"/>
    <s v="Diluent / Flush / Irrigant"/>
    <n v="1"/>
    <x v="557"/>
  </r>
  <r>
    <n v="1617"/>
    <s v="CARDIAC MONITOR PER DAY"/>
    <s v="cardiac monitor per day"/>
    <s v="Monitoring"/>
    <s v="Supply"/>
    <n v="0.74"/>
    <n v="0"/>
    <s v="Respiratory Therapy"/>
    <n v="0.40190333403799999"/>
    <n v="0"/>
    <s v="Respiratory Therapy"/>
    <n v="0.60613262008699997"/>
    <n v="0"/>
    <s v="Respiratory Therapy"/>
    <n v="0"/>
    <x v="558"/>
  </r>
  <r>
    <n v="5995"/>
    <s v="SPCL STN 2 I&amp;R EXCPT MICRO"/>
    <s v="special stain 2 i&amp;r except micro"/>
    <s v="Laboratory"/>
    <s v="Radiology"/>
    <n v="0.7"/>
    <n v="0"/>
    <s v="Laboratory"/>
    <n v="0.53072327900899996"/>
    <n v="1"/>
    <s v="Laboratory"/>
    <n v="0.92579552770600004"/>
    <n v="1"/>
    <s v="Laboratory"/>
    <n v="1"/>
    <x v="559"/>
  </r>
  <r>
    <n v="4332"/>
    <s v="VENTILATOR MANAGEMENT"/>
    <s v="ventilator management"/>
    <s v="Respiratory Therapy"/>
    <s v="Respiratory Therapy"/>
    <n v="0.78"/>
    <n v="1"/>
    <s v="Respiratory Therapy"/>
    <n v="0.67445669846"/>
    <n v="1"/>
    <s v="Respiratory Therapy"/>
    <n v="0.99722719780900004"/>
    <n v="1"/>
    <s v="Respiratory Therapy"/>
    <n v="1"/>
    <x v="560"/>
  </r>
  <r>
    <n v="842"/>
    <s v="POC-POTASSIUM (K) GEM"/>
    <s v="point_of_care potassium potassium glucagon_emergency_management"/>
    <s v="Monitoring"/>
    <s v="Monitoring"/>
    <n v="0.87"/>
    <n v="1"/>
    <s v="Monitoring"/>
    <n v="0.61055750901200001"/>
    <n v="1"/>
    <s v="Monitoring"/>
    <n v="0.99428670477699999"/>
    <n v="1"/>
    <s v="Monitoring"/>
    <n v="1"/>
    <x v="561"/>
  </r>
  <r>
    <n v="1096"/>
    <s v="NICU ACUITY III"/>
    <s v="neonatal_intensive_care_unit acuity iii"/>
    <s v="Room and Board"/>
    <s v="Room and Board"/>
    <n v="0.71"/>
    <n v="1"/>
    <s v="Room and Board"/>
    <n v="0.67136126236600002"/>
    <n v="1"/>
    <s v="Room and Board"/>
    <n v="0.74363723208900001"/>
    <n v="1"/>
    <s v="Room and Board"/>
    <n v="1"/>
    <x v="562"/>
  </r>
  <r>
    <n v="5690"/>
    <s v="MULTIVITAMIN-ZINC-COENZYME"/>
    <s v="multivitamin zinc coenzyme"/>
    <s v="Pharmacy"/>
    <s v="Pharmacy"/>
    <n v="0.78"/>
    <n v="1"/>
    <s v="Laboratory"/>
    <n v="0.52496687483600002"/>
    <n v="0"/>
    <s v="Laboratory"/>
    <n v="0.98968890215600003"/>
    <n v="0"/>
    <s v="Laboratory"/>
    <n v="0"/>
    <x v="563"/>
  </r>
  <r>
    <n v="2003"/>
    <s v="ECHO ANOMALIES COMP"/>
    <s v="echocardiogram anomalies component"/>
    <s v="Cardiology"/>
    <s v="Cardiology"/>
    <n v="0.78"/>
    <n v="1"/>
    <s v="Laboratory"/>
    <n v="0.45393289756900002"/>
    <n v="0"/>
    <s v="Cardiology"/>
    <n v="0.71589148423100002"/>
    <n v="1"/>
    <s v="Cardiology"/>
    <n v="1"/>
    <x v="564"/>
  </r>
  <r>
    <n v="226"/>
    <s v="NS 100ML"/>
    <s v="normal_saline 100_ml"/>
    <s v="Diluent / Flush / Irrigant"/>
    <s v="Diluent / Flush / Irrigant"/>
    <n v="0.96"/>
    <n v="1"/>
    <s v="Diluent / Flush / Irrigant"/>
    <n v="0.86342292584500002"/>
    <n v="1"/>
    <s v="Diluent / Flush / Irrigant"/>
    <n v="0.99425977272400001"/>
    <n v="1"/>
    <s v="Diluent / Flush / Irrigant"/>
    <n v="1"/>
    <x v="565"/>
  </r>
  <r>
    <n v="2429"/>
    <s v="ROOM &amp; BOARD - NICU LEVEL II"/>
    <s v="room &amp; board neonatal_intensive_care_unit level ii"/>
    <s v="Room and Board"/>
    <s v="Room and Board"/>
    <n v="0.98"/>
    <n v="1"/>
    <s v="Room and Board"/>
    <n v="0.79828959758999996"/>
    <n v="1"/>
    <s v="Room and Board"/>
    <n v="0.99996304487599996"/>
    <n v="1"/>
    <s v="Room and Board"/>
    <n v="1"/>
    <x v="566"/>
  </r>
  <r>
    <n v="1484"/>
    <s v="SET IV EXT MIN-VOL 60"/>
    <s v="set intravenous extension minutes volume 60"/>
    <s v="Supply"/>
    <s v="Supply"/>
    <n v="1"/>
    <n v="1"/>
    <s v="Supply"/>
    <n v="0.91928026983599997"/>
    <n v="1"/>
    <s v="Supply"/>
    <n v="0.99998578888"/>
    <n v="1"/>
    <s v="Supply"/>
    <n v="1"/>
    <x v="567"/>
  </r>
  <r>
    <n v="1"/>
    <s v="ALARIS 8100 LVP MOD"/>
    <s v="alaris 8100 lvp module"/>
    <s v="Capital Equipment"/>
    <s v="Capital Equipment"/>
    <n v="0.74"/>
    <n v="1"/>
    <s v="Supply"/>
    <n v="0.54448646180399995"/>
    <n v="0"/>
    <s v="Supply"/>
    <n v="0.94667887496199998"/>
    <n v="0"/>
    <s v="Supply"/>
    <n v="0"/>
    <x v="568"/>
  </r>
  <r>
    <n v="4388"/>
    <s v="PH PC02 P02 SIMUL"/>
    <s v="acidity partial_pressure_of_carbon_dioxide partial_pressure_of_oxygen simultaneous"/>
    <s v="Laboratory"/>
    <s v="Diluent / Flush / Irrigant"/>
    <n v="0.65"/>
    <n v="0"/>
    <s v="Laboratory"/>
    <n v="0.48882855047000001"/>
    <n v="1"/>
    <s v="Laboratory"/>
    <n v="0.71200837851900001"/>
    <n v="1"/>
    <s v="Laboratory"/>
    <n v="1"/>
    <x v="569"/>
  </r>
  <r>
    <n v="5662"/>
    <s v="MIDAZOLAM 5 MG/ML SOLN 10"/>
    <s v="midazolam 5_mg/ml solution 10"/>
    <s v="Pharmacy"/>
    <s v="Pharmacy"/>
    <n v="0.97"/>
    <n v="1"/>
    <s v="Pharmacy"/>
    <n v="0.97779464243600001"/>
    <n v="1"/>
    <s v="Pharmacy"/>
    <n v="0.99975662636899998"/>
    <n v="1"/>
    <s v="Pharmacy"/>
    <n v="1"/>
    <x v="570"/>
  </r>
  <r>
    <n v="1346"/>
    <s v="GAUZE  KERLIX 4.5"/>
    <s v="gauze kerlix 4.5"/>
    <s v="Supply"/>
    <s v="Supply"/>
    <n v="0.69"/>
    <n v="1"/>
    <s v="Supply"/>
    <n v="0.89018212840300004"/>
    <n v="1"/>
    <s v="Supply"/>
    <n v="0.99929489333800003"/>
    <n v="1"/>
    <s v="Supply"/>
    <n v="1"/>
    <x v="571"/>
  </r>
  <r>
    <n v="3556"/>
    <s v="27907888 - ANGIO PACK"/>
    <s v="angiography pack"/>
    <s v="Supply"/>
    <s v="Supply"/>
    <n v="0.62"/>
    <n v="1"/>
    <s v="Supply"/>
    <n v="0.77578955799399996"/>
    <n v="1"/>
    <s v="Supply"/>
    <n v="0.98866939447699997"/>
    <n v="1"/>
    <s v="Supply"/>
    <n v="1"/>
    <x v="572"/>
  </r>
  <r>
    <n v="3186"/>
    <s v="SURG LEVEL IV-ADD 30 MIN"/>
    <s v="surgery level IV additional 30 minutes"/>
    <s v="OR / Anesthesia / Recovery Room"/>
    <s v="OR / Anesthesia / Recovery Room"/>
    <n v="0.91"/>
    <n v="1"/>
    <s v="OR / Anesthesia / Recovery Room"/>
    <n v="0.90504541690100004"/>
    <n v="1"/>
    <s v="OR / Anesthesia / Recovery Room"/>
    <n v="0.96477832255100004"/>
    <n v="1"/>
    <s v="OR / Anesthesia / Recovery Room"/>
    <n v="1"/>
    <x v="573"/>
  </r>
  <r>
    <n v="3750"/>
    <s v="ALTEPLASE CATHFLO.1 MG-2MG INJ"/>
    <s v="alteplase cathflo.1_mg 2_mg injection"/>
    <s v="Pharmacy"/>
    <s v="Pharmacy"/>
    <n v="0.86"/>
    <n v="1"/>
    <s v="Pharmacy"/>
    <n v="0.974876737903"/>
    <n v="1"/>
    <s v="Pharmacy"/>
    <n v="0.99992111987800003"/>
    <n v="1"/>
    <s v="Pharmacy"/>
    <n v="1"/>
    <x v="574"/>
  </r>
  <r>
    <n v="2506"/>
    <s v="LIDOCAINE (PF) 20 MG/ML(2%) SOLN 5 ML VIAL"/>
    <s v="lidocaine partial_fill 20_mg/ml 2% solution 5_ml vial"/>
    <s v="Pharmacy"/>
    <s v="Pharmacy"/>
    <n v="0.84"/>
    <n v="1"/>
    <s v="Pharmacy"/>
    <n v="0.97524997631800003"/>
    <n v="1"/>
    <s v="Pharmacy"/>
    <n v="0.99171465064700004"/>
    <n v="1"/>
    <s v="Pharmacy"/>
    <n v="1"/>
    <x v="575"/>
  </r>
  <r>
    <n v="5024"/>
    <s v="DISP: 0.500 ML; 400 UNIT/ML; USED NDC QTY: 1.000 PCK OF 50.000 ML DROP BTL CHOLECALCIFEROL (VITAMIN D3) 400 UNIT/ML ORAL DROPS"/>
    <s v="dispensed 0.500_ml 400_units/ml_used ndc quantity 1 pack of 50.000_ml drop bottle cholecalciferol vitamin d3 400_units/ml oral drops"/>
    <s v="Pharmacy"/>
    <s v="Diluent / Flush / Irrigant"/>
    <n v="0.75"/>
    <n v="0"/>
    <s v="Pharmacy"/>
    <n v="0.98138998909999997"/>
    <n v="1"/>
    <s v="Pharmacy"/>
    <n v="0.999973833255"/>
    <n v="1"/>
    <s v="Pharmacy"/>
    <n v="1"/>
    <x v="576"/>
  </r>
  <r>
    <n v="1613"/>
    <s v="BEDSIDE GLUCOSE TEST"/>
    <s v="bedside glucose test"/>
    <s v="Monitoring"/>
    <s v="Monitoring"/>
    <n v="0.82"/>
    <n v="1"/>
    <s v="Monitoring"/>
    <n v="0.71190450542700001"/>
    <n v="1"/>
    <s v="Monitoring"/>
    <n v="0.95694262940200003"/>
    <n v="1"/>
    <s v="Monitoring"/>
    <n v="1"/>
    <x v="577"/>
  </r>
  <r>
    <n v="4487"/>
    <s v="METOPROLOL ER TAB 50M"/>
    <s v="metoprolol extended_release tablet 50m"/>
    <s v="Pharmacy"/>
    <s v="Pharmacy"/>
    <n v="0.86"/>
    <n v="1"/>
    <s v="Pharmacy"/>
    <n v="0.94596589506499995"/>
    <n v="1"/>
    <s v="Pharmacy"/>
    <n v="0.96660647972699998"/>
    <n v="1"/>
    <s v="Pharmacy"/>
    <n v="1"/>
    <x v="578"/>
  </r>
  <r>
    <n v="2300"/>
    <s v="PARTIAL THROMBOPLAST TIME PTT"/>
    <s v="partial thromboplastin time partial_prothrombaplastin_time"/>
    <s v="Laboratory"/>
    <s v="Laboratory"/>
    <n v="0.92"/>
    <n v="1"/>
    <s v="Laboratory"/>
    <n v="0.92715715800099996"/>
    <n v="1"/>
    <s v="Laboratory"/>
    <n v="0.99999419876399998"/>
    <n v="1"/>
    <s v="Laboratory"/>
    <n v="1"/>
    <x v="579"/>
  </r>
  <r>
    <n v="5655"/>
    <s v="MIDAZOLAM 1:10 0.5 MG/ML SOLN 1 ML SYRINGE"/>
    <s v="midazolam 1:10 0.5_mg/ml solution 1_ml syringe"/>
    <s v="Pharmacy"/>
    <s v="Pharmacy"/>
    <n v="0.85"/>
    <n v="1"/>
    <s v="Pharmacy"/>
    <n v="0.98066306391299995"/>
    <n v="1"/>
    <s v="Pharmacy"/>
    <n v="0.99992299226400005"/>
    <n v="1"/>
    <s v="Pharmacy"/>
    <n v="1"/>
    <x v="580"/>
  </r>
  <r>
    <n v="5819"/>
    <s v="PNEUMOCOCCAL CONJUGATE 13-"/>
    <s v="pneumococcal conjugate 13"/>
    <s v="Pharmacy"/>
    <s v="Laboratory"/>
    <n v="0.86"/>
    <n v="0"/>
    <s v="Laboratory"/>
    <n v="0.88847388510400005"/>
    <n v="0"/>
    <s v="Laboratory"/>
    <n v="0.99990659017700001"/>
    <n v="0"/>
    <s v="Laboratory"/>
    <n v="0"/>
    <x v="581"/>
  </r>
  <r>
    <n v="1397"/>
    <s v="HC RT SUPPLIES LEVEL 1"/>
    <s v="respiratory_therapy supplies level 1"/>
    <s v="Supply"/>
    <s v="Supply"/>
    <n v="0.96"/>
    <n v="1"/>
    <s v="Supply"/>
    <n v="0.69877807854600005"/>
    <n v="1"/>
    <s v="Supply"/>
    <n v="0.80124791947600005"/>
    <n v="1"/>
    <s v="Supply"/>
    <n v="1"/>
    <x v="582"/>
  </r>
  <r>
    <n v="397"/>
    <s v="DORNASE ALPHA I"/>
    <s v="dornase alpha i"/>
    <s v="Plan Benefit"/>
    <s v="Plan Benefit"/>
    <n v="0.97"/>
    <n v="1"/>
    <s v="Plan Benefit"/>
    <n v="0.70122335092999999"/>
    <n v="1"/>
    <s v="Plan Benefit"/>
    <n v="0.97185651513799998"/>
    <n v="1"/>
    <s v="Plan Benefit"/>
    <n v="1"/>
    <x v="583"/>
  </r>
  <r>
    <n v="5635"/>
    <s v="MAGNESIUM SULFATE IN WATER 2 GRAM/50 ML PGBK"/>
    <s v="magnesium sulfate in water 2 gram/50_ml pgbk"/>
    <s v="Pharmacy"/>
    <s v="Pharmacy"/>
    <n v="0.84"/>
    <n v="1"/>
    <s v="Pharmacy"/>
    <n v="0.84244281919800001"/>
    <n v="1"/>
    <s v="Pharmacy"/>
    <n v="0.99469780716699996"/>
    <n v="1"/>
    <s v="Pharmacy"/>
    <n v="1"/>
    <x v="584"/>
  </r>
  <r>
    <n v="3789"/>
    <s v="BLANKET ADULT UNDERBODY"/>
    <s v="blanket adult underbody"/>
    <s v="Supply"/>
    <s v="Supply"/>
    <n v="0.73"/>
    <n v="1"/>
    <s v="Supply"/>
    <n v="0.862118052468"/>
    <n v="1"/>
    <s v="Supply"/>
    <n v="0.99721195083900005"/>
    <n v="1"/>
    <s v="Supply"/>
    <n v="1"/>
    <x v="585"/>
  </r>
  <r>
    <n v="6232"/>
    <s v="H IAAD EIA LAV-1 AG W/LAV-"/>
    <s v="iaad eia lav 1 ag with lavage"/>
    <s v="Laboratory"/>
    <s v="Supply"/>
    <n v="0.64"/>
    <n v="0"/>
    <s v="Pharmacy"/>
    <n v="0.54324642438199999"/>
    <n v="0"/>
    <s v="Monitoring"/>
    <n v="0.66175041023600001"/>
    <n v="0"/>
    <s v="Monitoring"/>
    <n v="0"/>
    <x v="586"/>
  </r>
  <r>
    <n v="2228"/>
    <s v="HC ROOM CHARGE MEDICAL SURGICAL"/>
    <s v="room charge medical surgical"/>
    <s v="Room and Board"/>
    <s v="Laboratory"/>
    <n v="0.73"/>
    <n v="0"/>
    <s v="Room and Board"/>
    <n v="0.62831405149599995"/>
    <n v="1"/>
    <s v="Supply"/>
    <n v="0.57218238290800005"/>
    <n v="0"/>
    <s v="Laboratory"/>
    <n v="0"/>
    <x v="429"/>
  </r>
  <r>
    <n v="6243"/>
    <s v="INTRODUCER DENNY"/>
    <s v="introducer denny"/>
    <s v="Supply"/>
    <s v="Supply"/>
    <n v="0.81"/>
    <n v="1"/>
    <s v="Supply"/>
    <n v="0.84285232979500002"/>
    <n v="1"/>
    <s v="Supply"/>
    <n v="0.99927981594299997"/>
    <n v="1"/>
    <s v="Supply"/>
    <n v="1"/>
    <x v="587"/>
  </r>
  <r>
    <n v="5238"/>
    <s v="HC BLANKET WARMING UNDERBODY ADULT"/>
    <s v="blanket warming underbody adult"/>
    <s v="Supply"/>
    <s v="Radiology"/>
    <n v="0.7"/>
    <n v="0"/>
    <s v="Supply"/>
    <n v="0.75299569936400002"/>
    <n v="1"/>
    <s v="Supply"/>
    <n v="0.910786587418"/>
    <n v="1"/>
    <s v="Supply"/>
    <n v="1"/>
    <x v="588"/>
  </r>
  <r>
    <n v="4477"/>
    <s v="KNIFE MICRO # 00-0152"/>
    <s v="knife micro 00 0152"/>
    <s v="Supply"/>
    <s v="Plan Benefit"/>
    <n v="0.7"/>
    <n v="0"/>
    <s v="Supply"/>
    <n v="0.88205343072999998"/>
    <n v="1"/>
    <s v="Supply"/>
    <n v="0.99783367655099997"/>
    <n v="1"/>
    <s v="Supply"/>
    <n v="1"/>
    <x v="589"/>
  </r>
  <r>
    <n v="5627"/>
    <s v="MAGNESIUM HYDROXIDE 400 MG/5ML SUSP"/>
    <s v="magnesium hydroxide 400_mg/5_ml suspension"/>
    <s v="Pharmacy"/>
    <s v="Pharmacy"/>
    <n v="0.92"/>
    <n v="1"/>
    <s v="Pharmacy"/>
    <n v="0.91152143476699998"/>
    <n v="1"/>
    <s v="Pharmacy"/>
    <n v="0.99718488079400003"/>
    <n v="1"/>
    <s v="Pharmacy"/>
    <n v="1"/>
    <x v="590"/>
  </r>
  <r>
    <n v="5120"/>
    <s v="FENTANYL 100 MCG/2ML SOLN"/>
    <s v="fentanyl 100 mcg/2_ml solution"/>
    <s v="Pharmacy"/>
    <s v="Pharmacy"/>
    <n v="0.94"/>
    <n v="1"/>
    <s v="Pharmacy"/>
    <n v="0.97777180909200001"/>
    <n v="1"/>
    <s v="Pharmacy"/>
    <n v="0.99995928432299996"/>
    <n v="1"/>
    <s v="Pharmacy"/>
    <n v="1"/>
    <x v="591"/>
  </r>
  <r>
    <n v="4349"/>
    <s v="CKMB"/>
    <s v="creatine_kinase_myocardium"/>
    <s v="Laboratory"/>
    <s v="Laboratory"/>
    <n v="0.75"/>
    <n v="1"/>
    <s v="Laboratory"/>
    <n v="0.91582309607400003"/>
    <n v="1"/>
    <s v="Laboratory"/>
    <n v="0.99982273494700002"/>
    <n v="1"/>
    <s v="Laboratory"/>
    <n v="1"/>
    <x v="592"/>
  </r>
  <r>
    <n v="6034"/>
    <s v="SYSTEM INTRO SS VALVED 9.0FRX13CM"/>
    <s v="system intro ss valved 9.0frx13cm"/>
    <s v="Supply"/>
    <s v="Supply"/>
    <n v="0.98"/>
    <n v="1"/>
    <s v="Supply"/>
    <n v="0.88908649917600002"/>
    <n v="1"/>
    <s v="Supply"/>
    <n v="0.99963813170899996"/>
    <n v="1"/>
    <s v="Supply"/>
    <n v="1"/>
    <x v="593"/>
  </r>
  <r>
    <n v="3381"/>
    <s v="*ALBUMIN SERUM"/>
    <s v="albumin serum"/>
    <s v="Laboratory"/>
    <s v="Laboratory"/>
    <n v="0.8"/>
    <n v="1"/>
    <s v="Laboratory"/>
    <n v="0.85363463527299999"/>
    <n v="1"/>
    <s v="Laboratory"/>
    <n v="0.99972896728799998"/>
    <n v="1"/>
    <s v="Laboratory"/>
    <n v="1"/>
    <x v="594"/>
  </r>
  <r>
    <n v="2650"/>
    <s v="HC CK MB"/>
    <s v="creatinine_kinase mb"/>
    <s v="Laboratory"/>
    <s v="Laboratory"/>
    <n v="0.82"/>
    <n v="1"/>
    <s v="Laboratory"/>
    <n v="0.81173228791700003"/>
    <n v="1"/>
    <s v="Laboratory"/>
    <n v="0.99060018010299999"/>
    <n v="1"/>
    <s v="Laboratory"/>
    <n v="1"/>
    <x v="595"/>
  </r>
  <r>
    <n v="5827"/>
    <s v="POSITIONER FLUIDIZED NEO 1"/>
    <s v="positioner fluidized neonatal 1"/>
    <s v="Supply"/>
    <s v="Supply"/>
    <n v="0.97"/>
    <n v="1"/>
    <s v="Supply"/>
    <n v="0.83269017279900004"/>
    <n v="1"/>
    <s v="Supply"/>
    <n v="0.95745878582499999"/>
    <n v="1"/>
    <s v="Supply"/>
    <n v="1"/>
    <x v="596"/>
  </r>
  <r>
    <n v="3927"/>
    <s v="HANDPIECE LIGASURE IMPACT"/>
    <s v="handpiece ligasure impact"/>
    <s v="Supply"/>
    <s v="Laboratory"/>
    <n v="0.74"/>
    <n v="0"/>
    <s v="Supply"/>
    <n v="0.78193464251400002"/>
    <n v="1"/>
    <s v="Supply"/>
    <n v="0.97632285786700002"/>
    <n v="1"/>
    <s v="Supply"/>
    <n v="1"/>
    <x v="597"/>
  </r>
  <r>
    <n v="5875"/>
    <s v="PROTHROMBIN TIME 1"/>
    <s v="prothrombin_time 1"/>
    <s v="Laboratory"/>
    <s v="Laboratory"/>
    <n v="0.98"/>
    <n v="1"/>
    <s v="Laboratory"/>
    <n v="0.82603552140199998"/>
    <n v="1"/>
    <s v="Laboratory"/>
    <n v="0.99902407016399997"/>
    <n v="1"/>
    <s v="Laboratory"/>
    <n v="1"/>
    <x v="598"/>
  </r>
  <r>
    <n v="1621"/>
    <s v="GLUCOSE  BEDSIDE"/>
    <s v="glucose bedside"/>
    <s v="Monitoring"/>
    <s v="Monitoring"/>
    <n v="1"/>
    <n v="1"/>
    <s v="Monitoring"/>
    <n v="0.88743556482399999"/>
    <n v="1"/>
    <s v="Monitoring"/>
    <n v="0.99212712364400002"/>
    <n v="1"/>
    <s v="Monitoring"/>
    <n v="1"/>
    <x v="599"/>
  </r>
  <r>
    <n v="839"/>
    <s v="POC-HEMATOCRIT (HCT) GEM"/>
    <s v="point_of_care hematocrit hematocrit glucagon_emergency_management"/>
    <s v="Monitoring"/>
    <s v="Monitoring"/>
    <n v="0.86"/>
    <n v="1"/>
    <s v="Monitoring"/>
    <n v="0.88747932292200005"/>
    <n v="1"/>
    <s v="Monitoring"/>
    <n v="0.99782764581700001"/>
    <n v="1"/>
    <s v="Monitoring"/>
    <n v="1"/>
    <x v="600"/>
  </r>
  <r>
    <n v="4421"/>
    <s v="VANCOMYCIN TROUGH"/>
    <s v="vancomycin trough"/>
    <s v="Laboratory"/>
    <s v="Laboratory"/>
    <n v="0.88"/>
    <n v="1"/>
    <s v="Pharmacy"/>
    <n v="0.71872325457300001"/>
    <n v="0"/>
    <s v="Laboratory"/>
    <n v="0.61343287933400004"/>
    <n v="1"/>
    <s v="Laboratory"/>
    <n v="1"/>
    <x v="601"/>
  </r>
  <r>
    <n v="387"/>
    <s v="DORNASE ALFA 1 MG/ML SOLN[12211]"/>
    <s v="dornase alpha 1_mg/ml solution 12211"/>
    <s v="Plan Benefit"/>
    <s v="Plan Benefit"/>
    <n v="0.94"/>
    <n v="1"/>
    <s v="Plan Benefit"/>
    <n v="0.73389909763299999"/>
    <n v="1"/>
    <s v="Plan Benefit"/>
    <n v="0.99871197166600001"/>
    <n v="1"/>
    <s v="Plan Benefit"/>
    <n v="1"/>
    <x v="602"/>
  </r>
  <r>
    <n v="5872"/>
    <s v="PROTEIN C ACTIVIT"/>
    <s v="protein c activited"/>
    <s v="Laboratory"/>
    <s v="Laboratory"/>
    <n v="0.78"/>
    <n v="1"/>
    <s v="Laboratory"/>
    <n v="0.88181790847999997"/>
    <n v="1"/>
    <s v="Laboratory"/>
    <n v="0.99996728653800004"/>
    <n v="1"/>
    <s v="Laboratory"/>
    <n v="1"/>
    <x v="603"/>
  </r>
  <r>
    <n v="578"/>
    <s v="HC CALCIUM  IONIZED  WB"/>
    <s v="calcium ionized whole_blood"/>
    <s v="Laboratory"/>
    <s v="Laboratory"/>
    <n v="0.96"/>
    <n v="1"/>
    <s v="Laboratory"/>
    <n v="0.91461393334600005"/>
    <n v="1"/>
    <s v="Laboratory"/>
    <n v="0.999743621789"/>
    <n v="1"/>
    <s v="Laboratory"/>
    <n v="1"/>
    <x v="604"/>
  </r>
  <r>
    <n v="5099"/>
    <s v="FAMOTIDINE 20 MG/2 ML INJ"/>
    <s v="famotidine 20_mg/2_ml injection"/>
    <s v="Pharmacy"/>
    <s v="Pharmacy"/>
    <n v="0.95"/>
    <n v="1"/>
    <s v="Pharmacy"/>
    <n v="0.97338554158099999"/>
    <n v="1"/>
    <s v="Pharmacy"/>
    <n v="0.99998158563899997"/>
    <n v="1"/>
    <s v="Pharmacy"/>
    <n v="1"/>
    <x v="605"/>
  </r>
  <r>
    <n v="1276"/>
    <s v="VENIPUNCTURE ROUTINE"/>
    <s v="venipuncture routine"/>
    <s v="Nursing Services"/>
    <s v="Nursing Services"/>
    <n v="0.95"/>
    <n v="1"/>
    <s v="Nursing Services"/>
    <n v="0.86745403171500002"/>
    <n v="1"/>
    <s v="Nursing Services"/>
    <n v="0.99818382665500005"/>
    <n v="1"/>
    <s v="Nursing Services"/>
    <n v="1"/>
    <x v="606"/>
  </r>
  <r>
    <n v="2651"/>
    <s v="HC CHEST 1 VIEW PA OR AP ONLY"/>
    <s v="chest 1 view posterior_anterior operation_room anterior_posterior only"/>
    <s v="Radiology"/>
    <s v="Radiology"/>
    <n v="0.85"/>
    <n v="1"/>
    <s v="Radiology"/>
    <n v="0.66338721273400003"/>
    <n v="1"/>
    <s v="Radiology"/>
    <n v="0.95533507444999999"/>
    <n v="1"/>
    <s v="Radiology"/>
    <n v="1"/>
    <x v="607"/>
  </r>
  <r>
    <n v="2241"/>
    <s v="WALKING MOVING AROUND"/>
    <s v="walking moving around"/>
    <s v="PT / OT / Speech Therapy"/>
    <s v="PT / OT / Speech Therapy"/>
    <n v="0.9"/>
    <n v="1"/>
    <s v="PT / OT / Speech Therapy"/>
    <n v="0.393873238766"/>
    <n v="1"/>
    <s v="PT / OT / Speech Therapy"/>
    <n v="0.73897928372900001"/>
    <n v="1"/>
    <s v="PT / OT / Speech Therapy"/>
    <n v="1"/>
    <x v="608"/>
  </r>
  <r>
    <n v="6280"/>
    <s v="PHYTONADIONE 10 MG/ML SOLN"/>
    <s v="phytonadione 10_mg/ml solution"/>
    <s v="Pharmacy"/>
    <s v="Pharmacy"/>
    <n v="0.96"/>
    <n v="1"/>
    <s v="Pharmacy"/>
    <n v="0.95157798482199996"/>
    <n v="1"/>
    <s v="Pharmacy"/>
    <n v="0.992011406373"/>
    <n v="1"/>
    <s v="Pharmacy"/>
    <n v="1"/>
    <x v="609"/>
  </r>
  <r>
    <n v="1612"/>
    <s v="BEDSIDE GLUCOSE"/>
    <s v="bedside glucose"/>
    <s v="Monitoring"/>
    <s v="Monitoring"/>
    <n v="0.89"/>
    <n v="1"/>
    <s v="Monitoring"/>
    <n v="0.88743556482399999"/>
    <n v="1"/>
    <s v="Monitoring"/>
    <n v="0.99212712364400002"/>
    <n v="1"/>
    <s v="Monitoring"/>
    <n v="1"/>
    <x v="610"/>
  </r>
  <r>
    <n v="4722"/>
    <s v="ANTI-PHOSPHATIDYL"/>
    <s v="anti phosphatidyl"/>
    <s v="Laboratory"/>
    <s v="Diluent / Flush / Irrigant"/>
    <n v="0.71"/>
    <n v="0"/>
    <s v="Laboratory"/>
    <n v="0.72758828074500004"/>
    <n v="1"/>
    <s v="Laboratory"/>
    <n v="0.998632397555"/>
    <n v="1"/>
    <s v="Laboratory"/>
    <n v="1"/>
    <x v="611"/>
  </r>
  <r>
    <n v="2619"/>
    <s v="HC THER PROPH/DX NJX EA SEQL IV PUSH SBST/DRUG"/>
    <s v="therapist prophylactic/diagnostic injection each sequential intravenous push subsequent/drug"/>
    <s v="Nursing Services"/>
    <s v="Nursing Services"/>
    <n v="0.98"/>
    <n v="1"/>
    <s v="Nursing Services"/>
    <n v="0.92983041665999999"/>
    <n v="1"/>
    <s v="Nursing Services"/>
    <n v="0.99842484228100004"/>
    <n v="1"/>
    <s v="Nursing Services"/>
    <n v="1"/>
    <x v="612"/>
  </r>
  <r>
    <n v="3283"/>
    <s v="HB EVOKED POT POST TIBIAL NERVE"/>
    <s v="evoked potential post tibial nerve"/>
    <s v="Procedure"/>
    <s v="Procedure"/>
    <n v="0.79"/>
    <n v="1"/>
    <s v="Procedure"/>
    <n v="0.40755094304"/>
    <n v="1"/>
    <s v="Procedure"/>
    <n v="0.78612884639500002"/>
    <n v="1"/>
    <s v="Procedure"/>
    <n v="1"/>
    <x v="613"/>
  </r>
  <r>
    <n v="5646"/>
    <s v="METHADONE 1 MG/ML SOLN 500 ML BOTTLE"/>
    <s v="methadone 1_mg/ml solution 500_ml bottle"/>
    <s v="Pharmacy"/>
    <s v="Pharmacy"/>
    <n v="0.88"/>
    <n v="1"/>
    <s v="Pharmacy"/>
    <n v="0.93292461654500003"/>
    <n v="1"/>
    <s v="Pharmacy"/>
    <n v="0.96580742073699999"/>
    <n v="1"/>
    <s v="Pharmacy"/>
    <n v="1"/>
    <x v="614"/>
  </r>
  <r>
    <n v="2756"/>
    <s v="63601000 - EXTRA TUBE STATISTICAL CDM"/>
    <s v="extra tube statistical cdm"/>
    <s v="Laboratory"/>
    <s v="Laboratory"/>
    <n v="0.7"/>
    <n v="1"/>
    <s v="Supply"/>
    <n v="0.86943690005499996"/>
    <n v="0"/>
    <s v="Supply"/>
    <n v="0.97796256660799996"/>
    <n v="0"/>
    <s v="Supply"/>
    <n v="0"/>
    <x v="615"/>
  </r>
  <r>
    <n v="3107"/>
    <s v="PLT LEUKORED CMVN EA (PLC)"/>
    <s v="platelet leukoreduced cmv negative each PLC"/>
    <s v="Blood Products"/>
    <s v="Blood Products"/>
    <n v="0.85"/>
    <n v="1"/>
    <s v="Laboratory"/>
    <n v="0.815725384158"/>
    <n v="0"/>
    <s v="Laboratory"/>
    <n v="0.99120325634299999"/>
    <n v="0"/>
    <s v="Laboratory"/>
    <n v="0"/>
    <x v="616"/>
  </r>
  <r>
    <n v="1527"/>
    <s v="TOOTSWEET SUCROSE SOLN"/>
    <s v="tootsweet sucrose solution"/>
    <s v="Supply"/>
    <s v="Capital Equipment"/>
    <n v="0.68"/>
    <n v="0"/>
    <s v="Pharmacy"/>
    <n v="0.45074032593699997"/>
    <n v="0"/>
    <s v="Pharmacy"/>
    <n v="0.46663230445600001"/>
    <n v="0"/>
    <s v="Pharmacy"/>
    <n v="0"/>
    <x v="617"/>
  </r>
  <r>
    <n v="1381"/>
    <s v="HB SET FEEDING FARRELL GASTRIC PR"/>
    <s v="set feeding farrell gastric pressure"/>
    <s v="Supply"/>
    <s v="Supply"/>
    <n v="0.73"/>
    <n v="1"/>
    <s v="Supply"/>
    <n v="0.938556373665"/>
    <n v="1"/>
    <s v="Supply"/>
    <n v="0.99997457503200005"/>
    <n v="1"/>
    <s v="Supply"/>
    <n v="1"/>
    <x v="618"/>
  </r>
  <r>
    <n v="2287"/>
    <s v="US RENAL SONOGRAM CMP"/>
    <s v="ultrasound renal sonogram complete"/>
    <s v="Radiology"/>
    <s v="Radiology"/>
    <n v="0.72"/>
    <n v="1"/>
    <s v="Radiology"/>
    <n v="0.70602455708699996"/>
    <n v="1"/>
    <s v="Radiology"/>
    <n v="0.95862025799999995"/>
    <n v="1"/>
    <s v="Radiology"/>
    <n v="1"/>
    <x v="619"/>
  </r>
  <r>
    <n v="4784"/>
    <s v="BLOOD GAS-ARTERIAL"/>
    <s v="blood_gas arterial"/>
    <s v="Laboratory"/>
    <s v="Laboratory"/>
    <n v="0.83"/>
    <n v="1"/>
    <s v="Laboratory"/>
    <n v="0.53174439409999996"/>
    <n v="1"/>
    <s v="Laboratory"/>
    <n v="0.90057361999899999"/>
    <n v="1"/>
    <s v="Laboratory"/>
    <n v="1"/>
    <x v="620"/>
  </r>
  <r>
    <n v="1408"/>
    <s v="INFUSION SUPPLIES"/>
    <s v="infusion supplies"/>
    <s v="Supply"/>
    <s v="Capital Equipment"/>
    <n v="0.8"/>
    <n v="0"/>
    <s v="Supply"/>
    <n v="0.75733076751999995"/>
    <n v="1"/>
    <s v="Supply"/>
    <n v="0.97424738027400004"/>
    <n v="1"/>
    <s v="Supply"/>
    <n v="1"/>
    <x v="621"/>
  </r>
  <r>
    <n v="2309"/>
    <s v="VITAL HP 1000ML"/>
    <s v="vital high 1000_ml"/>
    <s v="Supply"/>
    <s v="Pharmacy"/>
    <n v="0.78"/>
    <n v="0"/>
    <s v="Diluent / Flush / Irrigant"/>
    <n v="0.40058016412000003"/>
    <n v="0"/>
    <s v="Diluent / Flush / Irrigant"/>
    <n v="0.57595170596800005"/>
    <n v="0"/>
    <s v="Diluent / Flush / Irrigant"/>
    <n v="0"/>
    <x v="622"/>
  </r>
  <r>
    <n v="1903"/>
    <s v="PROTHROMBIN TIME INR"/>
    <s v="prothrombin time inr"/>
    <s v="Laboratory"/>
    <s v="Laboratory"/>
    <n v="0.97"/>
    <n v="1"/>
    <s v="Laboratory"/>
    <n v="0.88306829560400002"/>
    <n v="1"/>
    <s v="Laboratory"/>
    <n v="0.99930402314800004"/>
    <n v="1"/>
    <s v="Laboratory"/>
    <n v="1"/>
    <x v="623"/>
  </r>
  <r>
    <n v="676"/>
    <s v="ACCUCHECK  SINGLE"/>
    <s v="accucheck single"/>
    <s v="Monitoring"/>
    <s v="Monitoring"/>
    <n v="0.79"/>
    <n v="1"/>
    <s v="Supply"/>
    <n v="0.56709981934300002"/>
    <n v="0"/>
    <s v="Supply"/>
    <n v="0.79747632207700003"/>
    <n v="0"/>
    <s v="Supply"/>
    <n v="0"/>
    <x v="624"/>
  </r>
  <r>
    <n v="3607"/>
    <s v="63527001 - BASIC METABOLIC PANEL"/>
    <s v="basic_metabolic_panel"/>
    <s v="Laboratory"/>
    <s v="Laboratory"/>
    <n v="0.9"/>
    <n v="1"/>
    <s v="Laboratory"/>
    <n v="0.87987884005200001"/>
    <n v="1"/>
    <s v="Laboratory"/>
    <n v="0.99653160961200005"/>
    <n v="1"/>
    <s v="Laboratory"/>
    <n v="1"/>
    <x v="625"/>
  </r>
  <r>
    <n v="1199"/>
    <s v="HC VENIPUNCTURE"/>
    <s v="venipuncture"/>
    <s v="Nursing Services"/>
    <s v="Nursing Services"/>
    <n v="0.95"/>
    <n v="1"/>
    <s v="Nursing Services"/>
    <n v="0.78087704727399998"/>
    <n v="1"/>
    <s v="Nursing Services"/>
    <n v="0.99491317073399999"/>
    <n v="1"/>
    <s v="Nursing Services"/>
    <n v="1"/>
    <x v="626"/>
  </r>
  <r>
    <n v="1375"/>
    <s v="HB LINER SX MDVC 1000CC W/FLTR LI"/>
    <s v="liner suction mdvc 1000_cc with filter li"/>
    <s v="Supply"/>
    <s v="Diluent / Flush / Irrigant"/>
    <n v="0.69"/>
    <n v="0"/>
    <s v="Supply"/>
    <n v="0.92291371559299995"/>
    <n v="1"/>
    <s v="Supply"/>
    <n v="0.99908654357500004"/>
    <n v="1"/>
    <s v="Supply"/>
    <n v="1"/>
    <x v="627"/>
  </r>
  <r>
    <n v="1156"/>
    <s v="BLOOD ADMINISTRATION ("/>
    <s v="blood administration"/>
    <s v="Nursing Services"/>
    <s v="Nursing Services"/>
    <n v="1"/>
    <n v="1"/>
    <s v="Nursing Services"/>
    <n v="0.83141444525899999"/>
    <n v="1"/>
    <s v="Nursing Services"/>
    <n v="0.996816288617"/>
    <n v="1"/>
    <s v="Nursing Services"/>
    <n v="1"/>
    <x v="628"/>
  </r>
  <r>
    <n v="2702"/>
    <s v="27054009 - FLUORO GDE CVAD ACCESS/REM"/>
    <s v="fluroscopy guide cvad access/ream"/>
    <s v="Radiology"/>
    <s v="Radiology"/>
    <n v="0.75"/>
    <n v="1"/>
    <s v="PT / OT / Speech Therapy"/>
    <n v="0.39769439730400002"/>
    <n v="0"/>
    <s v="PT / OT / Speech Therapy"/>
    <n v="0.87905071424199999"/>
    <n v="0"/>
    <s v="PT / OT / Speech Therapy"/>
    <n v="0"/>
    <x v="629"/>
  </r>
  <r>
    <n v="4212"/>
    <s v="PROPOFOL 10 MG INJ"/>
    <s v="propofol 10_mg injection"/>
    <s v="Pharmacy"/>
    <s v="Pharmacy"/>
    <n v="1"/>
    <n v="1"/>
    <s v="Pharmacy"/>
    <n v="0.95181383020699994"/>
    <n v="1"/>
    <s v="Pharmacy"/>
    <n v="0.99988937759800001"/>
    <n v="1"/>
    <s v="Pharmacy"/>
    <n v="1"/>
    <x v="630"/>
  </r>
  <r>
    <n v="4730"/>
    <s v="ASSAY OF CALCIUM IONIZED"/>
    <s v="assay of calcium ionized"/>
    <s v="Laboratory"/>
    <s v="Laboratory"/>
    <n v="0.89"/>
    <n v="1"/>
    <s v="Laboratory"/>
    <n v="0.87921610445599996"/>
    <n v="1"/>
    <s v="Laboratory"/>
    <n v="0.99880129559200004"/>
    <n v="1"/>
    <s v="Laboratory"/>
    <n v="1"/>
    <x v="631"/>
  </r>
  <r>
    <n v="3377"/>
    <s v="TRANSFUSION BLOOD OR BLOOD COMPONE"/>
    <s v="transfusion blood or blood components"/>
    <s v="Nursing Services"/>
    <s v="Nursing Services"/>
    <n v="0.93"/>
    <n v="1"/>
    <s v="Laboratory"/>
    <n v="0.56158365406499999"/>
    <n v="0"/>
    <s v="Laboratory"/>
    <n v="0.67052664053199995"/>
    <n v="0"/>
    <s v="Laboratory"/>
    <n v="0"/>
    <x v="632"/>
  </r>
  <r>
    <n v="4867"/>
    <s v="CEPHALEXIN 500 MG CAPS"/>
    <s v="cephalexin 500_mg capsule"/>
    <s v="Pharmacy"/>
    <s v="Pharmacy"/>
    <n v="0.82"/>
    <n v="1"/>
    <s v="Pharmacy"/>
    <n v="0.97111462880699995"/>
    <n v="1"/>
    <s v="Pharmacy"/>
    <n v="0.99995616164800005"/>
    <n v="1"/>
    <s v="Pharmacy"/>
    <n v="1"/>
    <x v="633"/>
  </r>
  <r>
    <n v="4864"/>
    <s v="CEFTRIAXONE 2 G SOLR 1 EACH VIAL"/>
    <s v="ceftriaxone 2 g solution 1 each vial"/>
    <s v="Pharmacy"/>
    <s v="Pharmacy"/>
    <n v="0.83"/>
    <n v="1"/>
    <s v="Pharmacy"/>
    <n v="0.95689378921099999"/>
    <n v="1"/>
    <s v="Pharmacy"/>
    <n v="0.98967514328999995"/>
    <n v="1"/>
    <s v="Pharmacy"/>
    <n v="1"/>
    <x v="634"/>
  </r>
  <r>
    <n v="277"/>
    <s v="SODIUM CHLORIDE 0.45% FLUS"/>
    <s v="sodium chloride 0.45% flush"/>
    <s v="Diluent / Flush / Irrigant"/>
    <s v="Diluent / Flush / Irrigant"/>
    <n v="0.94"/>
    <n v="1"/>
    <s v="Diluent / Flush / Irrigant"/>
    <n v="0.90517137824500005"/>
    <n v="1"/>
    <s v="Diluent / Flush / Irrigant"/>
    <n v="0.99955603590800002"/>
    <n v="1"/>
    <s v="Diluent / Flush / Irrigant"/>
    <n v="1"/>
    <x v="635"/>
  </r>
  <r>
    <n v="5866"/>
    <s v="PROCAINAMIDE PER 1 G"/>
    <s v="procainamide per 1 g"/>
    <s v="Pharmacy"/>
    <s v="Pharmacy"/>
    <n v="0.75"/>
    <n v="1"/>
    <s v="Pharmacy"/>
    <n v="0.87020775675499995"/>
    <n v="1"/>
    <s v="Pharmacy"/>
    <n v="0.98278761102800005"/>
    <n v="1"/>
    <s v="Pharmacy"/>
    <n v="1"/>
    <x v="636"/>
  </r>
  <r>
    <n v="4437"/>
    <s v="C REACTIVE PROTEIN SE"/>
    <s v="c reactive protein serum"/>
    <s v="Laboratory"/>
    <s v="Laboratory"/>
    <n v="0.94"/>
    <n v="1"/>
    <s v="Laboratory"/>
    <n v="0.94645434590999999"/>
    <n v="1"/>
    <s v="Laboratory"/>
    <n v="0.99999614570799999"/>
    <n v="1"/>
    <s v="Laboratory"/>
    <n v="1"/>
    <x v="637"/>
  </r>
  <r>
    <n v="2722"/>
    <s v="30572000 - VENOUS DUPLEX IMAGE BILAT"/>
    <s v="venous duplex image bilateral"/>
    <s v="Radiology"/>
    <s v="Radiology"/>
    <n v="0.75"/>
    <n v="1"/>
    <s v="Radiology"/>
    <n v="0.68877773018099997"/>
    <n v="1"/>
    <s v="Radiology"/>
    <n v="0.99525268901800001"/>
    <n v="1"/>
    <s v="Radiology"/>
    <n v="1"/>
    <x v="638"/>
  </r>
  <r>
    <n v="516"/>
    <s v="ASSAY OF SERUM SODIUM"/>
    <s v="assay of serum sodium"/>
    <s v="Laboratory"/>
    <s v="Laboratory"/>
    <n v="0.9"/>
    <n v="1"/>
    <s v="Laboratory"/>
    <n v="0.939113064148"/>
    <n v="1"/>
    <s v="Laboratory"/>
    <n v="0.99994075938899996"/>
    <n v="1"/>
    <s v="Laboratory"/>
    <n v="1"/>
    <x v="639"/>
  </r>
  <r>
    <n v="720"/>
    <s v="GLUCOSE BLD BY MONITOR DEVICE"/>
    <s v="glucose blood by monitor device"/>
    <s v="Monitoring"/>
    <s v="Monitoring"/>
    <n v="1"/>
    <n v="1"/>
    <s v="Monitoring"/>
    <n v="0.89967871900600005"/>
    <n v="1"/>
    <s v="Monitoring"/>
    <n v="0.99902062172899997"/>
    <n v="1"/>
    <s v="Monitoring"/>
    <n v="1"/>
    <x v="640"/>
  </r>
  <r>
    <n v="2163"/>
    <s v="SODIUM BICARB TAB 650MG"/>
    <s v="sodium bicarb tablet 650_mg"/>
    <s v="Pharmacy"/>
    <s v="Pharmacy"/>
    <n v="0.81"/>
    <n v="1"/>
    <s v="Pharmacy"/>
    <n v="0.909776389051"/>
    <n v="1"/>
    <s v="Pharmacy"/>
    <n v="0.99231391566100002"/>
    <n v="1"/>
    <s v="Pharmacy"/>
    <n v="1"/>
    <x v="641"/>
  </r>
  <r>
    <n v="1301"/>
    <s v="CAN SUCT"/>
    <s v="canister suction"/>
    <s v="Supply"/>
    <s v="Diluent / Flush / Irrigant"/>
    <n v="0.76"/>
    <n v="0"/>
    <s v="Supply"/>
    <n v="0.80155886798599996"/>
    <n v="1"/>
    <s v="Supply"/>
    <n v="0.91344326722500002"/>
    <n v="1"/>
    <s v="Supply"/>
    <n v="1"/>
    <x v="642"/>
  </r>
  <r>
    <n v="5097"/>
    <s v="FAMOTIDINE 10 MG/ML SOLN"/>
    <s v="famotidine 10_mg/ml solution"/>
    <s v="Pharmacy"/>
    <s v="Pharmacy"/>
    <n v="0.88"/>
    <n v="1"/>
    <s v="Pharmacy"/>
    <n v="0.96585844990400005"/>
    <n v="1"/>
    <s v="Pharmacy"/>
    <n v="0.99686538112"/>
    <n v="1"/>
    <s v="Pharmacy"/>
    <n v="1"/>
    <x v="643"/>
  </r>
  <r>
    <n v="2257"/>
    <s v="FERROUS SULFATE OS"/>
    <s v="ferrous sulfate mouth"/>
    <s v="Pharmacy"/>
    <s v="Pharmacy"/>
    <n v="0.87"/>
    <n v="1"/>
    <s v="Pharmacy"/>
    <n v="0.87497424854000005"/>
    <n v="1"/>
    <s v="Pharmacy"/>
    <n v="0.96374548959499995"/>
    <n v="1"/>
    <s v="Pharmacy"/>
    <n v="1"/>
    <x v="644"/>
  </r>
  <r>
    <n v="18"/>
    <s v="EQ PUMP  SYRINGE"/>
    <s v="equipment pump syringe"/>
    <s v="Capital Equipment"/>
    <s v="Capital Equipment"/>
    <n v="1"/>
    <n v="1"/>
    <s v="Capital Equipment"/>
    <n v="0.87255680377900002"/>
    <n v="1"/>
    <s v="Capital Equipment"/>
    <n v="0.99958509949899998"/>
    <n v="1"/>
    <s v="Capital Equipment"/>
    <n v="1"/>
    <x v="645"/>
  </r>
  <r>
    <n v="2645"/>
    <s v="HC EMER DEPT HIGH SEVERITY&amp;THREAT FUNCJ"/>
    <s v="emergency department high severity&amp;threat funcj"/>
    <s v="Other"/>
    <s v="Laboratory"/>
    <n v="0.72"/>
    <n v="0"/>
    <s v="Respiratory Therapy"/>
    <n v="0.201324421142"/>
    <n v="0"/>
    <s v="Respiratory Therapy"/>
    <n v="0.37322467892099997"/>
    <n v="0"/>
    <s v="Respiratory Therapy"/>
    <n v="0"/>
    <x v="646"/>
  </r>
  <r>
    <n v="5986"/>
    <s v="SOL INHAL SEVOFLURANE 250ML"/>
    <s v="solution inhalation sevoflurane 250_ml"/>
    <s v="Pharmacy"/>
    <s v="Diluent / Flush / Irrigant"/>
    <n v="0.78"/>
    <n v="0"/>
    <s v="Diluent / Flush / Irrigant"/>
    <n v="0.39128233121700001"/>
    <n v="0"/>
    <s v="Respiratory Therapy"/>
    <n v="0.65248376842"/>
    <n v="0"/>
    <s v="Diluent / Flush / Irrigant"/>
    <n v="0"/>
    <x v="647"/>
  </r>
  <r>
    <n v="315"/>
    <s v="SODIUM CHLORIDE 0.9% SOL"/>
    <s v="sodium chloride 0.9% solution"/>
    <s v="Diluent / Flush / Irrigant"/>
    <s v="Diluent / Flush / Irrigant"/>
    <n v="0.98"/>
    <n v="1"/>
    <s v="Diluent / Flush / Irrigant"/>
    <n v="0.80017298943399995"/>
    <n v="1"/>
    <s v="Diluent / Flush / Irrigant"/>
    <n v="0.99651038402199998"/>
    <n v="1"/>
    <s v="Diluent / Flush / Irrigant"/>
    <n v="1"/>
    <x v="648"/>
  </r>
  <r>
    <n v="2960"/>
    <s v="DRAPE ULTRASOUND PROLIE 3687"/>
    <s v="drape ultrasound prolie 3687"/>
    <s v="Supply"/>
    <s v="Laboratory"/>
    <n v="0.69"/>
    <n v="0"/>
    <s v="Radiology"/>
    <n v="0.52341732412399999"/>
    <n v="0"/>
    <s v="Supply"/>
    <n v="0.64918736188600001"/>
    <n v="1"/>
    <s v="Laboratory"/>
    <n v="0"/>
    <x v="457"/>
  </r>
  <r>
    <n v="5693"/>
    <s v="NACL 0.9% INJ 50 ML"/>
    <s v="sodium_chloride 0.9% injection 50_ml"/>
    <s v="Diluent / Flush / Irrigant"/>
    <s v="Diluent / Flush / Irrigant"/>
    <n v="0.98"/>
    <n v="1"/>
    <s v="Diluent / Flush / Irrigant"/>
    <n v="0.65295552751300001"/>
    <n v="1"/>
    <s v="Diluent / Flush / Irrigant"/>
    <n v="0.98985049150500004"/>
    <n v="1"/>
    <s v="Diluent / Flush / Irrigant"/>
    <n v="1"/>
    <x v="649"/>
  </r>
  <r>
    <n v="2859"/>
    <s v="AMINO ACID 4.25/5 DE"/>
    <s v="amino acid 4.25/5 dextrose"/>
    <s v="Pharmacy"/>
    <s v="Pharmacy"/>
    <n v="0.68"/>
    <n v="1"/>
    <s v="Pharmacy"/>
    <n v="0.57050276875899997"/>
    <n v="1"/>
    <s v="Laboratory"/>
    <n v="0.71657892225399999"/>
    <n v="0"/>
    <s v="Pharmacy"/>
    <n v="1"/>
    <x v="650"/>
  </r>
  <r>
    <n v="4684"/>
    <s v="AIRWY OP BRMN MEDC 80MM X1"/>
    <s v="airway operative brmn medc 80mm x1"/>
    <s v="Supply"/>
    <s v="Supply"/>
    <n v="0.74"/>
    <n v="1"/>
    <s v="Respiratory Therapy"/>
    <n v="0.47869371534100003"/>
    <n v="0"/>
    <s v="Respiratory Therapy"/>
    <n v="0.98459405016299995"/>
    <n v="0"/>
    <s v="Respiratory Therapy"/>
    <n v="0"/>
    <x v="651"/>
  </r>
  <r>
    <n v="879"/>
    <s v="PULSE OXIMETRY/DAILY"/>
    <s v="pulse oximetry/daily"/>
    <s v="Monitoring"/>
    <s v="Monitoring"/>
    <n v="0.96"/>
    <n v="1"/>
    <s v="Monitoring"/>
    <n v="0.90508356579399996"/>
    <n v="1"/>
    <s v="Monitoring"/>
    <n v="0.99988209380000004"/>
    <n v="1"/>
    <s v="Monitoring"/>
    <n v="1"/>
    <x v="652"/>
  </r>
  <r>
    <n v="1578"/>
    <s v="HB HOLDER INSTRUMENT SANI STOR 24 IN STRAP"/>
    <s v="holder instrument sanitizer storage 24 in strap"/>
    <s v="Supply"/>
    <s v="Monitoring"/>
    <n v="0.71"/>
    <n v="0"/>
    <s v="Supply"/>
    <n v="0.935745670546"/>
    <n v="1"/>
    <s v="Supply"/>
    <n v="0.99994205502300004"/>
    <n v="1"/>
    <s v="Supply"/>
    <n v="1"/>
    <x v="653"/>
  </r>
  <r>
    <n v="927"/>
    <s v="DEXAMETHASONE 0.5MG/5ML 0.5ML"/>
    <s v="dexamethasone 0.5_mg/5_ml 0.5_ml"/>
    <s v="Pharmacy"/>
    <s v="Pharmacy"/>
    <n v="0.84"/>
    <n v="1"/>
    <s v="Pharmacy"/>
    <n v="0.93191982605400003"/>
    <n v="1"/>
    <s v="Pharmacy"/>
    <n v="0.99735878033299996"/>
    <n v="1"/>
    <s v="Pharmacy"/>
    <n v="1"/>
    <x v="654"/>
  </r>
  <r>
    <n v="644"/>
    <s v="POTASSIUM/K  B"/>
    <s v="potassium/potassium b"/>
    <s v="Laboratory"/>
    <s v="Laboratory"/>
    <n v="0.92"/>
    <n v="1"/>
    <s v="Pharmacy"/>
    <n v="0.48483074371099999"/>
    <n v="0"/>
    <s v="Laboratory"/>
    <n v="0.92773133205699998"/>
    <n v="1"/>
    <s v="Laboratory"/>
    <n v="1"/>
    <x v="655"/>
  </r>
  <r>
    <n v="3918"/>
    <s v="GLUC-6-PHOS DEHYDRO QT (QG"/>
    <s v="glucose 6 phosphate dehydro quantitative qg"/>
    <s v="Laboratory"/>
    <s v="Laboratory"/>
    <n v="0.78"/>
    <n v="1"/>
    <s v="Laboratory"/>
    <n v="0.87046494782700001"/>
    <n v="1"/>
    <s v="Laboratory"/>
    <n v="0.99977994176100005"/>
    <n v="1"/>
    <s v="Laboratory"/>
    <n v="1"/>
    <x v="656"/>
  </r>
  <r>
    <n v="3271"/>
    <s v="HB CNSLT SURGERY W/ FRZN SECT"/>
    <s v="consult surgery with frozen section"/>
    <s v="Laboratory"/>
    <s v="Professional Fee"/>
    <n v="0.94"/>
    <n v="0"/>
    <s v="OR / Anesthesia / Recovery Room"/>
    <n v="0.49782825745300002"/>
    <n v="0"/>
    <s v="Nursing Services"/>
    <n v="0.30217970542299999"/>
    <n v="0"/>
    <s v="Professional Fee"/>
    <n v="0"/>
    <x v="657"/>
  </r>
  <r>
    <n v="4436"/>
    <s v="BRIMONIDINE OP SO 0.2"/>
    <s v="brimonidine ophthalmic solution 0.2"/>
    <s v="Pharmacy"/>
    <s v="Radiology"/>
    <n v="0.69"/>
    <n v="0"/>
    <s v="Pharmacy"/>
    <n v="0.91657163832300004"/>
    <n v="1"/>
    <s v="Respiratory Therapy"/>
    <n v="0.44509493484099999"/>
    <n v="0"/>
    <s v="Pharmacy"/>
    <n v="1"/>
    <x v="658"/>
  </r>
  <r>
    <n v="5759"/>
    <s v="OXYBUTYNIN CR 5MG TAB"/>
    <s v="oxybutynin cr 5_mg tablet"/>
    <s v="Pharmacy"/>
    <s v="Pharmacy"/>
    <n v="0.73"/>
    <n v="1"/>
    <s v="Pharmacy"/>
    <n v="0.93676336063800003"/>
    <n v="1"/>
    <s v="Pharmacy"/>
    <n v="0.99537532156599995"/>
    <n v="1"/>
    <s v="Pharmacy"/>
    <n v="1"/>
    <x v="659"/>
  </r>
  <r>
    <n v="4802"/>
    <s v="BUFFERED LIDOCAINE 1 % SYRG 0.2 ML SYRINGE"/>
    <s v="buffered lidocaine 1% syringe 0.2_ml syringe"/>
    <s v="Pharmacy"/>
    <s v="Pharmacy"/>
    <n v="0.88"/>
    <n v="1"/>
    <s v="Pharmacy"/>
    <n v="0.84663807605700003"/>
    <n v="1"/>
    <s v="Pharmacy"/>
    <n v="0.99630869850199999"/>
    <n v="1"/>
    <s v="Pharmacy"/>
    <n v="1"/>
    <x v="660"/>
  </r>
  <r>
    <n v="1481"/>
    <s v="SET FEED EXT 60&quot;"/>
    <s v="set feed extension 60"/>
    <s v="Supply"/>
    <s v="Supply"/>
    <n v="0.75"/>
    <n v="1"/>
    <s v="Supply"/>
    <n v="0.92760219521200005"/>
    <n v="1"/>
    <s v="Supply"/>
    <n v="0.99999810598899996"/>
    <n v="1"/>
    <s v="Supply"/>
    <n v="1"/>
    <x v="661"/>
  </r>
  <r>
    <n v="2888"/>
    <s v="BLD GAS-PH PO2 PCO2"/>
    <s v="blood_gas potential_hydrogen partial_pressure_of_oxygen partial_pressure_of_carbon_dioxide"/>
    <s v="Laboratory"/>
    <s v="Laboratory"/>
    <n v="0.73"/>
    <n v="1"/>
    <s v="Laboratory"/>
    <n v="0.69322017510199996"/>
    <n v="1"/>
    <s v="Laboratory"/>
    <n v="0.99615947202699995"/>
    <n v="1"/>
    <s v="Laboratory"/>
    <n v="1"/>
    <x v="662"/>
  </r>
  <r>
    <n v="5793"/>
    <s v="PBDS PLASTIC BASIC"/>
    <s v="pbds plastic basic"/>
    <s v="Supply"/>
    <s v="Laboratory"/>
    <n v="0.72"/>
    <n v="0"/>
    <s v="Supply"/>
    <n v="0.90997618098300004"/>
    <n v="1"/>
    <s v="Supply"/>
    <n v="0.99542959349000004"/>
    <n v="1"/>
    <s v="Supply"/>
    <n v="1"/>
    <x v="663"/>
  </r>
  <r>
    <n v="696"/>
    <s v="GEM GLUCOSE"/>
    <s v="glucagon_emergency_management glucose"/>
    <s v="Monitoring"/>
    <s v="Laboratory"/>
    <n v="0.9"/>
    <n v="0"/>
    <s v="Monitoring"/>
    <n v="0.89314801681300005"/>
    <n v="1"/>
    <s v="Monitoring"/>
    <n v="0.99660762517900003"/>
    <n v="1"/>
    <s v="Monitoring"/>
    <n v="1"/>
    <x v="664"/>
  </r>
  <r>
    <n v="3938"/>
    <s v="HB ANES MATERIALS ADD'L 15 MIN"/>
    <s v="anesthesia materials additional 15_minutes"/>
    <s v="OR / Anesthesia / Recovery Room"/>
    <s v="OR / Anesthesia / Recovery Room"/>
    <n v="0.9"/>
    <n v="1"/>
    <s v="OR / Anesthesia / Recovery Room"/>
    <n v="0.94440846351899999"/>
    <n v="1"/>
    <s v="OR / Anesthesia / Recovery Room"/>
    <n v="0.99961075743899996"/>
    <n v="1"/>
    <s v="OR / Anesthesia / Recovery Room"/>
    <n v="1"/>
    <x v="665"/>
  </r>
  <r>
    <n v="1827"/>
    <s v="HC GLUCOSE QT BY METER FOR"/>
    <s v="glucose quantitative by meter for"/>
    <s v="Monitoring"/>
    <s v="Monitoring"/>
    <n v="1"/>
    <n v="1"/>
    <s v="Monitoring"/>
    <n v="0.61606617926200002"/>
    <n v="1"/>
    <s v="Monitoring"/>
    <n v="0.93468712661800002"/>
    <n v="1"/>
    <s v="Monitoring"/>
    <n v="1"/>
    <x v="666"/>
  </r>
  <r>
    <n v="1218"/>
    <s v="OXYGEN  PER HR"/>
    <s v="oxygen per hour"/>
    <s v="Respiratory Therapy"/>
    <s v="Respiratory Therapy"/>
    <n v="1"/>
    <n v="1"/>
    <s v="Respiratory Therapy"/>
    <n v="0.81388546957700003"/>
    <n v="1"/>
    <s v="Respiratory Therapy"/>
    <n v="0.99923776317900004"/>
    <n v="1"/>
    <s v="Respiratory Therapy"/>
    <n v="1"/>
    <x v="667"/>
  </r>
  <r>
    <n v="370"/>
    <s v="BOSENTAN 62.5 MG TABLET"/>
    <s v="bosentan 62.5_mg tablet"/>
    <s v="Plan Benefit"/>
    <s v="Plan Benefit"/>
    <n v="0.97"/>
    <n v="1"/>
    <s v="Plan Benefit"/>
    <n v="0.71308832181399995"/>
    <n v="1"/>
    <s v="Plan Benefit"/>
    <n v="0.99730991339200004"/>
    <n v="1"/>
    <s v="Plan Benefit"/>
    <n v="1"/>
    <x v="668"/>
  </r>
  <r>
    <n v="314"/>
    <s v="SODIUM CHLORIDE 0.9% SO"/>
    <s v="sodium chloride 0.9% so"/>
    <s v="Diluent / Flush / Irrigant"/>
    <s v="Diluent / Flush / Irrigant"/>
    <n v="0.97"/>
    <n v="1"/>
    <s v="Diluent / Flush / Irrigant"/>
    <n v="0.67491863223000004"/>
    <n v="1"/>
    <s v="Diluent / Flush / Irrigant"/>
    <n v="0.95505659582400004"/>
    <n v="1"/>
    <s v="Diluent / Flush / Irrigant"/>
    <n v="1"/>
    <x v="82"/>
  </r>
  <r>
    <n v="3423"/>
    <s v="11482222 - BUMETANIDE 0.25MG/ML 10ML"/>
    <s v="bumetanide 0.25_mg/ml 10_ml"/>
    <s v="Pharmacy"/>
    <s v="Pharmacy"/>
    <n v="0.75"/>
    <n v="1"/>
    <s v="Pharmacy"/>
    <n v="0.96915724397199998"/>
    <n v="1"/>
    <s v="Pharmacy"/>
    <n v="0.99261320766700001"/>
    <n v="1"/>
    <s v="Pharmacy"/>
    <n v="1"/>
    <x v="669"/>
  </r>
  <r>
    <n v="1632"/>
    <s v="GLUCOSE-SCREENING"/>
    <s v="glucose screening"/>
    <s v="Monitoring"/>
    <s v="Supply"/>
    <n v="0.82"/>
    <n v="0"/>
    <s v="Monitoring"/>
    <n v="0.50689714355299997"/>
    <n v="1"/>
    <s v="Laboratory"/>
    <n v="0.779427703566"/>
    <n v="0"/>
    <s v="Supply"/>
    <n v="0"/>
    <x v="670"/>
  </r>
  <r>
    <n v="486"/>
    <s v="SILDENAFIL 2.5 MG/ML SUSPENSION"/>
    <s v="sildenafil 2.5_mg/ml suspension"/>
    <s v="Plan Benefit"/>
    <s v="Plan Benefit"/>
    <n v="1"/>
    <n v="1"/>
    <s v="Plan Benefit"/>
    <n v="0.93931898890800003"/>
    <n v="1"/>
    <s v="Plan Benefit"/>
    <n v="0.99997385286200002"/>
    <n v="1"/>
    <s v="Plan Benefit"/>
    <n v="1"/>
    <x v="396"/>
  </r>
  <r>
    <n v="617"/>
    <s v="LACTATE (PNL)"/>
    <s v="lactate panel"/>
    <s v="Laboratory"/>
    <s v="Laboratory"/>
    <n v="0.94"/>
    <n v="1"/>
    <s v="Laboratory"/>
    <n v="0.83420725101500004"/>
    <n v="1"/>
    <s v="Laboratory"/>
    <n v="0.99460470080399999"/>
    <n v="1"/>
    <s v="Laboratory"/>
    <n v="1"/>
    <x v="671"/>
  </r>
  <r>
    <n v="4313"/>
    <s v="URINALYSIS WITHOUT MICRO  AUTO"/>
    <s v="urinalysis without miscroscopic automated"/>
    <s v="Laboratory"/>
    <s v="Laboratory"/>
    <n v="0.84"/>
    <n v="1"/>
    <s v="Laboratory"/>
    <n v="0.94085372376599996"/>
    <n v="1"/>
    <s v="Laboratory"/>
    <n v="0.99990396269100001"/>
    <n v="1"/>
    <s v="Laboratory"/>
    <n v="1"/>
    <x v="672"/>
  </r>
  <r>
    <n v="2373"/>
    <s v="DRSG MPLX BRDR 3X3"/>
    <s v="dressing mepilex brdr 3x3"/>
    <s v="Supply"/>
    <s v="Supply"/>
    <n v="0.81"/>
    <n v="1"/>
    <s v="Supply"/>
    <n v="0.91956907251300002"/>
    <n v="1"/>
    <s v="Supply"/>
    <n v="0.99885593839700004"/>
    <n v="1"/>
    <s v="Supply"/>
    <n v="1"/>
    <x v="673"/>
  </r>
  <r>
    <n v="2357"/>
    <s v="SODIUM CHLORIDE 0.9% 250ML"/>
    <s v="sodium chloride 0.9% 250_ml"/>
    <s v="Diluent / Flush / Irrigant"/>
    <s v="Diluent / Flush / Irrigant"/>
    <n v="0.99"/>
    <n v="1"/>
    <s v="Diluent / Flush / Irrigant"/>
    <n v="0.87664108921299999"/>
    <n v="1"/>
    <s v="Diluent / Flush / Irrigant"/>
    <n v="0.99965017884999996"/>
    <n v="1"/>
    <s v="Diluent / Flush / Irrigant"/>
    <n v="1"/>
    <x v="674"/>
  </r>
  <r>
    <n v="3409"/>
    <s v="11041282 - ALTEPLASE 1MG  INJ"/>
    <s v="alteplase 1_mg injection"/>
    <s v="Pharmacy"/>
    <s v="Pharmacy"/>
    <n v="0.77"/>
    <n v="1"/>
    <s v="Pharmacy"/>
    <n v="0.95100272907700001"/>
    <n v="1"/>
    <s v="Pharmacy"/>
    <n v="0.99916947798900002"/>
    <n v="1"/>
    <s v="Pharmacy"/>
    <n v="1"/>
    <x v="675"/>
  </r>
  <r>
    <n v="6211"/>
    <s v="DUAL LUMEN CENTRAL LINE"/>
    <s v="dual lumen central line"/>
    <s v="Supply"/>
    <s v="Supply"/>
    <n v="0.72"/>
    <n v="1"/>
    <s v="Supply"/>
    <n v="0.84510167603300002"/>
    <n v="1"/>
    <s v="Supply"/>
    <n v="0.99350819771499999"/>
    <n v="1"/>
    <s v="Supply"/>
    <n v="1"/>
    <x v="676"/>
  </r>
  <r>
    <n v="2602"/>
    <s v="HC TRANSFUSION BLD/BLD COMPONENTS"/>
    <s v="transfusion blood/blood components"/>
    <s v="Nursing Services"/>
    <s v="Nursing Services"/>
    <n v="0.81"/>
    <n v="1"/>
    <s v="Laboratory"/>
    <n v="0.56158365406499999"/>
    <n v="0"/>
    <s v="Laboratory"/>
    <n v="0.67052664053199995"/>
    <n v="0"/>
    <s v="Laboratory"/>
    <n v="0"/>
    <x v="632"/>
  </r>
  <r>
    <n v="3028"/>
    <s v="INVASIVE MONIT ANES 3 SITE"/>
    <s v="invasive monitoring anesthesia 3 site"/>
    <s v="OR / Anesthesia / Recovery Room"/>
    <s v="OR / Anesthesia / Recovery Room"/>
    <n v="0.74"/>
    <n v="1"/>
    <s v="OR / Anesthesia / Recovery Room"/>
    <n v="0.57211229696699994"/>
    <n v="1"/>
    <s v="Respiratory Therapy"/>
    <n v="0.84192981413800005"/>
    <n v="0"/>
    <s v="OR / Anesthesia / Recovery Room"/>
    <n v="1"/>
    <x v="677"/>
  </r>
  <r>
    <n v="3128"/>
    <s v="PROTIME SUB PL FRAC EA"/>
    <s v="protime sub plasmal fraction each"/>
    <s v="Laboratory"/>
    <s v="Laboratory"/>
    <n v="0.8"/>
    <n v="1"/>
    <s v="Laboratory"/>
    <n v="0.85024502246699996"/>
    <n v="1"/>
    <s v="Laboratory"/>
    <n v="0.99635991020500003"/>
    <n v="1"/>
    <s v="Laboratory"/>
    <n v="1"/>
    <x v="678"/>
  </r>
  <r>
    <n v="297"/>
    <s v="SODIUM CHLORIDE 0.9% 100ML 0264-1800-32"/>
    <s v="sodium chloride 0.9% 100_ml 264 1800 32"/>
    <s v="Diluent / Flush / Irrigant"/>
    <s v="Diluent / Flush / Irrigant"/>
    <n v="0.9"/>
    <n v="1"/>
    <s v="Diluent / Flush / Irrigant"/>
    <n v="0.85953627778200004"/>
    <n v="1"/>
    <s v="Diluent / Flush / Irrigant"/>
    <n v="0.99947401103300004"/>
    <n v="1"/>
    <s v="Diluent / Flush / Irrigant"/>
    <n v="1"/>
    <x v="679"/>
  </r>
  <r>
    <n v="3577"/>
    <s v="58872000 - PATIENT EDUCATION/15 MINUTES"/>
    <s v="patient education/15 minutes"/>
    <s v="Education / Training"/>
    <s v="Education / Training"/>
    <n v="0.92"/>
    <n v="1"/>
    <s v="Education / Training"/>
    <n v="0.51702410151900002"/>
    <n v="1"/>
    <s v="Education / Training"/>
    <n v="0.96956029053699999"/>
    <n v="1"/>
    <s v="Education / Training"/>
    <n v="1"/>
    <x v="680"/>
  </r>
  <r>
    <n v="1981"/>
    <s v="ONDANSETRON 4 MG TBDL"/>
    <s v="ondansetron 4_mg tbdl"/>
    <s v="Pharmacy"/>
    <s v="Pharmacy"/>
    <n v="0.92"/>
    <n v="1"/>
    <s v="Pharmacy"/>
    <n v="0.93485767387800001"/>
    <n v="1"/>
    <s v="Pharmacy"/>
    <n v="0.99976548605100002"/>
    <n v="1"/>
    <s v="Pharmacy"/>
    <n v="1"/>
    <x v="681"/>
  </r>
  <r>
    <n v="6127"/>
    <s v="US RETROPERITONEUM"/>
    <s v="ultrasound retroperitoneum"/>
    <s v="Radiology"/>
    <s v="Supply"/>
    <n v="0.8"/>
    <n v="0"/>
    <s v="Radiology"/>
    <n v="0.84456707334199999"/>
    <n v="1"/>
    <s v="Radiology"/>
    <n v="0.93184976344299997"/>
    <n v="1"/>
    <s v="Radiology"/>
    <n v="1"/>
    <x v="682"/>
  </r>
  <r>
    <n v="2876"/>
    <s v="ANESTHESIA EA MIN"/>
    <s v="anesthesia each minute"/>
    <s v="OR / Anesthesia / Recovery Room"/>
    <s v="OR / Anesthesia / Recovery Room"/>
    <n v="0.89"/>
    <n v="1"/>
    <s v="OR / Anesthesia / Recovery Room"/>
    <n v="0.822713464166"/>
    <n v="1"/>
    <s v="OR / Anesthesia / Recovery Room"/>
    <n v="0.59848256468799998"/>
    <n v="1"/>
    <s v="OR / Anesthesia / Recovery Room"/>
    <n v="1"/>
    <x v="683"/>
  </r>
  <r>
    <n v="974"/>
    <s v="INSULIN LISPRO U-100; INSULIN LISPRO 100 UNITS/ML"/>
    <s v="insulin lispro_units 100 insulin lispro 100_units/ml"/>
    <s v="Pharmacy"/>
    <s v="Pharmacy"/>
    <n v="0.81"/>
    <n v="1"/>
    <s v="Pharmacy"/>
    <n v="0.94749369663299998"/>
    <n v="1"/>
    <s v="Pharmacy"/>
    <n v="0.99926423715199997"/>
    <n v="1"/>
    <s v="Pharmacy"/>
    <n v="1"/>
    <x v="684"/>
  </r>
  <r>
    <n v="3863"/>
    <s v="DEVICE INFLAT ENCORE 26 15-105"/>
    <s v="device inflation encore 26 15 105"/>
    <s v="Supply"/>
    <s v="Supply"/>
    <n v="0.71"/>
    <n v="1"/>
    <s v="Supply"/>
    <n v="0.73713012393499999"/>
    <n v="1"/>
    <s v="Supply"/>
    <n v="0.950354676638"/>
    <n v="1"/>
    <s v="Supply"/>
    <n v="1"/>
    <x v="685"/>
  </r>
  <r>
    <n v="484"/>
    <s v="SILDENAFIL 2.5 MG/ML SUSP 1 ML CUP"/>
    <s v="sildenafil 2.5_mg/ml suspension 1_ml cup"/>
    <s v="Plan Benefit"/>
    <s v="Plan Benefit"/>
    <n v="0.94"/>
    <n v="1"/>
    <s v="Plan Benefit"/>
    <n v="0.89584678067099999"/>
    <n v="1"/>
    <s v="Plan Benefit"/>
    <n v="0.99985448157000001"/>
    <n v="1"/>
    <s v="Plan Benefit"/>
    <n v="1"/>
    <x v="686"/>
  </r>
  <r>
    <n v="4740"/>
    <s v="BACITRACIN 500 UNIT/GRAM OINT 14 G TUBE"/>
    <s v="bacitracin 500_units/gram ointment 14 g tube"/>
    <s v="Pharmacy"/>
    <s v="Pharmacy"/>
    <n v="0.81"/>
    <n v="1"/>
    <s v="Pharmacy"/>
    <n v="0.66808038948899995"/>
    <n v="1"/>
    <s v="Pharmacy"/>
    <n v="0.78831714653999996"/>
    <n v="1"/>
    <s v="Pharmacy"/>
    <n v="1"/>
    <x v="687"/>
  </r>
  <r>
    <n v="4611"/>
    <s v="HB - VENT SUPPORT-CONV; SUBSQUENT DAY"/>
    <s v="ventilator support conventional subsequent day"/>
    <s v="Respiratory Therapy"/>
    <s v="Respiratory Therapy"/>
    <n v="0.84"/>
    <n v="1"/>
    <s v="Respiratory Therapy"/>
    <n v="0.83326196504600003"/>
    <n v="1"/>
    <s v="Respiratory Therapy"/>
    <n v="0.99995896540399998"/>
    <n v="1"/>
    <s v="Respiratory Therapy"/>
    <n v="1"/>
    <x v="688"/>
  </r>
  <r>
    <n v="6183"/>
    <s v="CALCIUM GLUCONATE 100 MG/M"/>
    <s v="calcium gluconate 100_mg/m"/>
    <s v="Pharmacy"/>
    <s v="Pharmacy"/>
    <n v="0.94"/>
    <n v="1"/>
    <s v="Pharmacy"/>
    <n v="0.92037665815699998"/>
    <n v="1"/>
    <s v="Pharmacy"/>
    <n v="0.99934750116600002"/>
    <n v="1"/>
    <s v="Pharmacy"/>
    <n v="1"/>
    <x v="689"/>
  </r>
  <r>
    <n v="998"/>
    <s v="MAGNESIUM HYDROXIDE 400 MG/5 ML SUSP"/>
    <s v="magnesium hydroxide 400_mg/5_ml suspension"/>
    <s v="Pharmacy"/>
    <s v="Pharmacy"/>
    <n v="0.92"/>
    <n v="1"/>
    <s v="Pharmacy"/>
    <n v="0.91152143476699998"/>
    <n v="1"/>
    <s v="Pharmacy"/>
    <n v="0.99718488079400003"/>
    <n v="1"/>
    <s v="Pharmacy"/>
    <n v="1"/>
    <x v="590"/>
  </r>
  <r>
    <n v="2767"/>
    <s v="64402000 - KOH FOR SKIN  HAIR NAILS"/>
    <s v="koh for skin hair nails"/>
    <s v="Laboratory"/>
    <s v="Laboratory"/>
    <n v="0.69"/>
    <n v="1"/>
    <s v="Supply"/>
    <n v="0.93010938834099999"/>
    <n v="0"/>
    <s v="Supply"/>
    <n v="0.99811976041100003"/>
    <n v="0"/>
    <s v="Supply"/>
    <n v="0"/>
    <x v="690"/>
  </r>
  <r>
    <n v="4503"/>
    <s v="POTASSIUM CL ER TAB 2"/>
    <s v="potassium chloride extended_release tablet 2"/>
    <s v="Pharmacy"/>
    <s v="Laboratory"/>
    <n v="0.84"/>
    <n v="0"/>
    <s v="Pharmacy"/>
    <n v="0.87309173923000005"/>
    <n v="1"/>
    <s v="Pharmacy"/>
    <n v="0.87436629456500004"/>
    <n v="1"/>
    <s v="Pharmacy"/>
    <n v="1"/>
    <x v="691"/>
  </r>
  <r>
    <n v="3123"/>
    <s v="PRIVATE TELEMETRY"/>
    <s v="private telemetry"/>
    <s v="Room and Board"/>
    <s v="Room and Board"/>
    <n v="0.85"/>
    <n v="1"/>
    <s v="Monitoring"/>
    <n v="0.260139121842"/>
    <n v="0"/>
    <s v="Monitoring"/>
    <n v="0.78351699693300003"/>
    <n v="0"/>
    <s v="Monitoring"/>
    <n v="0"/>
    <x v="692"/>
  </r>
  <r>
    <n v="2849"/>
    <s v="ABG W 02 SAT (ABGCOX)"/>
    <s v="arterial_blood_gas with oxygen saturation abgcoximetry"/>
    <s v="Laboratory"/>
    <s v="Monitoring"/>
    <n v="0.68"/>
    <n v="0"/>
    <s v="Monitoring"/>
    <n v="0.65222891894799995"/>
    <n v="0"/>
    <s v="Monitoring"/>
    <n v="0.89313523335800005"/>
    <n v="0"/>
    <s v="Monitoring"/>
    <n v="0"/>
    <x v="693"/>
  </r>
  <r>
    <n v="4147"/>
    <s v="MOUTHWASH BLM COMP KIT"/>
    <s v="mouthwash balm component kit"/>
    <s v="Supply"/>
    <s v="Laboratory"/>
    <n v="0.69"/>
    <n v="0"/>
    <s v="Supply"/>
    <n v="0.60321240749399996"/>
    <n v="1"/>
    <s v="Supply"/>
    <n v="0.71041335699999997"/>
    <n v="1"/>
    <s v="Supply"/>
    <n v="1"/>
    <x v="694"/>
  </r>
  <r>
    <n v="3074"/>
    <s v="NYSTATIN 100 000 UNIT/ML P"/>
    <s v="nystatin 100,000_units/ml powder"/>
    <s v="Pharmacy"/>
    <s v="Pharmacy"/>
    <n v="0.94"/>
    <n v="1"/>
    <s v="Pharmacy"/>
    <n v="0.90883399736299997"/>
    <n v="1"/>
    <s v="Pharmacy"/>
    <n v="0.96249527290699999"/>
    <n v="1"/>
    <s v="Pharmacy"/>
    <n v="1"/>
    <x v="695"/>
  </r>
  <r>
    <n v="5974"/>
    <s v="SODIUM CHLORIDE 4 MEQ/ML SOLP"/>
    <s v="sodium_chloride 4_meq/ml solution"/>
    <s v="Pharmacy"/>
    <s v="Pharmacy"/>
    <n v="0.96"/>
    <n v="1"/>
    <s v="Pharmacy"/>
    <n v="0.77086421829499996"/>
    <n v="1"/>
    <s v="Pharmacy"/>
    <n v="0.94465716303199998"/>
    <n v="1"/>
    <s v="Pharmacy"/>
    <n v="1"/>
    <x v="696"/>
  </r>
  <r>
    <n v="2656"/>
    <s v="HC TCD STD ICRA ART EMBOLI DETCJ W/O IV MBUBB NJX"/>
    <s v="transcranial standard intracranial arteries emoli detection without intravenous microbubble injection"/>
    <s v="Radiology"/>
    <s v="Monitoring"/>
    <n v="0.71"/>
    <n v="0"/>
    <s v="Radiology"/>
    <n v="0.75202722234099995"/>
    <n v="1"/>
    <s v="Radiology"/>
    <n v="0.97371094950299997"/>
    <n v="1"/>
    <s v="Radiology"/>
    <n v="1"/>
    <x v="697"/>
  </r>
  <r>
    <n v="1960"/>
    <s v="TREATMENT/SWALLOWING"/>
    <s v="treatment/swallowing"/>
    <s v="PT / OT / Speech Therapy"/>
    <s v="PT / OT / Speech Therapy"/>
    <n v="0.9"/>
    <n v="1"/>
    <s v="Respiratory Therapy"/>
    <n v="0.59242136175500004"/>
    <n v="0"/>
    <s v="Respiratory Therapy"/>
    <n v="0.91716388644500002"/>
    <n v="0"/>
    <s v="Respiratory Therapy"/>
    <n v="0"/>
    <x v="698"/>
  </r>
  <r>
    <n v="3259"/>
    <s v="HB ACTH STIM PANEL"/>
    <s v="cosyntropin stimulation panel"/>
    <s v="Laboratory"/>
    <s v="Laboratory"/>
    <n v="0.75"/>
    <n v="1"/>
    <s v="Laboratory"/>
    <n v="0.32585347562099998"/>
    <n v="1"/>
    <s v="Laboratory"/>
    <n v="0.59433384720600002"/>
    <n v="1"/>
    <s v="Laboratory"/>
    <n v="1"/>
    <x v="699"/>
  </r>
  <r>
    <n v="1848"/>
    <s v="PROTAM10INJ"/>
    <s v="protam10inj"/>
    <s v="Pharmacy"/>
    <s v="Pharmacy"/>
    <n v="0.79"/>
    <n v="1"/>
    <s v="Laboratory"/>
    <n v="0.167863768759"/>
    <n v="0"/>
    <s v="Laboratory"/>
    <n v="0.35937614448499999"/>
    <n v="0"/>
    <s v="Laboratory"/>
    <n v="0"/>
    <x v="93"/>
  </r>
  <r>
    <n v="2826"/>
    <s v="86647000 - NEUROMUSCULAR REEDUC / 15 MIN"/>
    <s v="neuromuscular re-education/15 minutes"/>
    <s v="PT / OT / Speech Therapy"/>
    <s v="PT / OT / Speech Therapy"/>
    <n v="0.75"/>
    <n v="1"/>
    <s v="PT / OT / Speech Therapy"/>
    <n v="0.432535477379"/>
    <n v="1"/>
    <s v="PT / OT / Speech Therapy"/>
    <n v="0.65923933298600002"/>
    <n v="1"/>
    <s v="PT / OT / Speech Therapy"/>
    <n v="1"/>
    <x v="700"/>
  </r>
  <r>
    <n v="4816"/>
    <s v="CABLE QUAD CONNECTOR"/>
    <s v="cable quad connector"/>
    <s v="Supply"/>
    <s v="Nursing Services"/>
    <n v="0.72"/>
    <n v="0"/>
    <s v="Supply"/>
    <n v="0.82172395411200005"/>
    <n v="1"/>
    <s v="Supply"/>
    <n v="0.99871002566"/>
    <n v="1"/>
    <s v="Supply"/>
    <n v="1"/>
    <x v="701"/>
  </r>
  <r>
    <n v="4918"/>
    <s v="CR ABDOMEN SINGLE AP VIEW"/>
    <s v="cr abdomen single anterior_posterior view"/>
    <s v="Radiology"/>
    <s v="Radiology"/>
    <n v="0.8"/>
    <n v="1"/>
    <s v="Radiology"/>
    <n v="0.82741019908699998"/>
    <n v="1"/>
    <s v="Radiology"/>
    <n v="0.99917490948900001"/>
    <n v="1"/>
    <s v="Radiology"/>
    <n v="1"/>
    <x v="702"/>
  </r>
  <r>
    <n v="4400"/>
    <s v="PULL UP ADULT MED PKG"/>
    <s v="pull up adult medium package"/>
    <s v="Supply"/>
    <s v="Capital Equipment"/>
    <n v="0.67"/>
    <n v="0"/>
    <s v="Supply"/>
    <n v="0.87580576076200001"/>
    <n v="1"/>
    <s v="Supply"/>
    <n v="0.99883722689300003"/>
    <n v="1"/>
    <s v="Supply"/>
    <n v="1"/>
    <x v="703"/>
  </r>
  <r>
    <n v="4775"/>
    <s v="BLD# PLTLT AUTO"/>
    <s v="blood platelet automated"/>
    <s v="Laboratory"/>
    <s v="Laboratory"/>
    <n v="0.75"/>
    <n v="1"/>
    <s v="Laboratory"/>
    <n v="0.78061589517399999"/>
    <n v="1"/>
    <s v="Laboratory"/>
    <n v="0.99766294462399996"/>
    <n v="1"/>
    <s v="Laboratory"/>
    <n v="1"/>
    <x v="704"/>
  </r>
  <r>
    <n v="5058"/>
    <s v="DRESSING AQUAGUARD 7X7 OWEN"/>
    <s v="dressing aquaguard 7x7 owen"/>
    <s v="Supply"/>
    <s v="Supply"/>
    <n v="0.8"/>
    <n v="1"/>
    <s v="Supply"/>
    <n v="0.93244834772899998"/>
    <n v="1"/>
    <s v="Supply"/>
    <n v="0.99944096949299999"/>
    <n v="1"/>
    <s v="Supply"/>
    <n v="1"/>
    <x v="705"/>
  </r>
  <r>
    <n v="2623"/>
    <s v="HC COMPREHENSIVE PANEL"/>
    <s v="comprehensive panel"/>
    <s v="Laboratory"/>
    <s v="Laboratory"/>
    <n v="0.86"/>
    <n v="1"/>
    <s v="Laboratory"/>
    <n v="0.67939960255599996"/>
    <n v="1"/>
    <s v="Laboratory"/>
    <n v="0.98966605584599998"/>
    <n v="1"/>
    <s v="Laboratory"/>
    <n v="1"/>
    <x v="706"/>
  </r>
  <r>
    <n v="2604"/>
    <s v="BASIC ANES SERVICES"/>
    <s v="basic anesthesia services"/>
    <s v="OR / Anesthesia / Recovery Room"/>
    <s v="OR / Anesthesia / Recovery Room"/>
    <n v="0.8"/>
    <n v="1"/>
    <s v="OR / Anesthesia / Recovery Room"/>
    <n v="0.78651872562900005"/>
    <n v="1"/>
    <s v="OR / Anesthesia / Recovery Room"/>
    <n v="0.98565647458899996"/>
    <n v="1"/>
    <s v="OR / Anesthesia / Recovery Room"/>
    <n v="1"/>
    <x v="707"/>
  </r>
  <r>
    <n v="415"/>
    <s v="HC-(EACH ADDTL MINUTE) NITRIC OXIDE THERAPY &amp; GAS"/>
    <s v="each additional minute nitric oxide therapy &amp; gas"/>
    <s v="Plan Benefit"/>
    <s v="Room and Board"/>
    <n v="0.73"/>
    <n v="0"/>
    <s v="Plan Benefit"/>
    <n v="0.91858986888399996"/>
    <n v="1"/>
    <s v="Plan Benefit"/>
    <n v="0.99998067781400002"/>
    <n v="1"/>
    <s v="Plan Benefit"/>
    <n v="1"/>
    <x v="708"/>
  </r>
  <r>
    <n v="184"/>
    <s v="HEPARIN SOD 10U/ML 5ML VIA"/>
    <s v="heparin sodium 10_units/ml 5_ml vial"/>
    <s v="Diluent / Flush / Irrigant"/>
    <s v="Diluent / Flush / Irrigant"/>
    <n v="0.87"/>
    <n v="1"/>
    <s v="Diluent / Flush / Irrigant"/>
    <n v="0.79253873606900005"/>
    <n v="1"/>
    <s v="Diluent / Flush / Irrigant"/>
    <n v="0.99918774411900002"/>
    <n v="1"/>
    <s v="Diluent / Flush / Irrigant"/>
    <n v="1"/>
    <x v="709"/>
  </r>
  <r>
    <n v="4792"/>
    <s v="BORRELLA BURGDORF"/>
    <s v="borrelia burgdorferi"/>
    <s v="Laboratory"/>
    <s v="Laboratory"/>
    <n v="0.69"/>
    <n v="1"/>
    <s v="Laboratory"/>
    <n v="0.92713735241299999"/>
    <n v="1"/>
    <s v="Laboratory"/>
    <n v="0.99992467441499999"/>
    <n v="1"/>
    <s v="Laboratory"/>
    <n v="1"/>
    <x v="710"/>
  </r>
  <r>
    <n v="6252"/>
    <s v="LEVETIRACETAM 250 MG TAB"/>
    <s v="levetiracetam 250_mg tablet"/>
    <s v="Pharmacy"/>
    <s v="Pharmacy"/>
    <n v="0.93"/>
    <n v="1"/>
    <s v="Pharmacy"/>
    <n v="0.96203290375299999"/>
    <n v="1"/>
    <s v="Pharmacy"/>
    <n v="0.99982794269399999"/>
    <n v="1"/>
    <s v="Pharmacy"/>
    <n v="1"/>
    <x v="711"/>
  </r>
  <r>
    <n v="2069"/>
    <s v="ALBUTEROL SULF 0.83MG/ML 3ML"/>
    <s v="albuterol sulfate 0.83_mg/ml 3_ml"/>
    <s v="Pharmacy"/>
    <s v="Pharmacy"/>
    <n v="0.84"/>
    <n v="1"/>
    <s v="Pharmacy"/>
    <n v="0.98304064924699996"/>
    <n v="1"/>
    <s v="Pharmacy"/>
    <n v="0.99999656253699998"/>
    <n v="1"/>
    <s v="Pharmacy"/>
    <n v="1"/>
    <x v="712"/>
  </r>
  <r>
    <n v="2844"/>
    <s v="89319002 - SWALLOW D/C 1-20%"/>
    <s v="swallow discharge 1-20%"/>
    <s v="PT / OT / Speech Therapy"/>
    <s v="PT / OT / Speech Therapy"/>
    <n v="0.87"/>
    <n v="1"/>
    <s v="Supply"/>
    <n v="0.41016212416999998"/>
    <n v="0"/>
    <s v="Respiratory Therapy"/>
    <n v="0.71874279760799997"/>
    <n v="0"/>
    <s v="PT / OT / Speech Therapy"/>
    <n v="1"/>
    <x v="713"/>
  </r>
  <r>
    <n v="4681"/>
    <s v="AEROCHAMBER DEVICE"/>
    <s v="aerochamber device"/>
    <s v="Supply"/>
    <s v="PT / OT / Speech Therapy"/>
    <n v="0.73"/>
    <n v="0"/>
    <s v="Supply"/>
    <n v="0.79045700433499999"/>
    <n v="1"/>
    <s v="Supply"/>
    <n v="0.99189768183100002"/>
    <n v="1"/>
    <s v="Supply"/>
    <n v="1"/>
    <x v="714"/>
  </r>
  <r>
    <n v="1331"/>
    <s v="DSG ABD 8X10"/>
    <s v="dressing abdomen 8x10"/>
    <s v="Supply"/>
    <s v="Supply"/>
    <n v="0.76"/>
    <n v="1"/>
    <s v="Supply"/>
    <n v="0.85435097757400003"/>
    <n v="1"/>
    <s v="Supply"/>
    <n v="0.99033623294100004"/>
    <n v="1"/>
    <s v="Supply"/>
    <n v="1"/>
    <x v="715"/>
  </r>
  <r>
    <n v="898"/>
    <s v="ASPIRIN 325MG; ASPIRIN 325 MG TABLET .EC"/>
    <s v="aspirin 325_mg aspirin 325_mg tablet each"/>
    <s v="Pharmacy"/>
    <s v="Pharmacy"/>
    <n v="0.68"/>
    <n v="1"/>
    <s v="Pharmacy"/>
    <n v="0.96553376237099997"/>
    <n v="1"/>
    <s v="Pharmacy"/>
    <n v="0.99990097143500001"/>
    <n v="1"/>
    <s v="Pharmacy"/>
    <n v="1"/>
    <x v="716"/>
  </r>
  <r>
    <n v="5785"/>
    <s v="PASSEY MUIR EVALUATION PER 15 MIN"/>
    <s v="passey muir evaluation per 15_minutes"/>
    <s v="PT / OT / Speech Therapy"/>
    <s v="Laboratory"/>
    <n v="0.74"/>
    <n v="0"/>
    <s v="PT / OT / Speech Therapy"/>
    <n v="0.789876786241"/>
    <n v="1"/>
    <s v="PT / OT / Speech Therapy"/>
    <n v="0.99124484963600001"/>
    <n v="1"/>
    <s v="PT / OT / Speech Therapy"/>
    <n v="1"/>
    <x v="717"/>
  </r>
  <r>
    <n v="5940"/>
    <s v="SHEATH"/>
    <s v="sheath"/>
    <s v="Supply"/>
    <s v="Supply"/>
    <n v="0.8"/>
    <n v="1"/>
    <s v="Supply"/>
    <n v="0.80626502229300001"/>
    <n v="1"/>
    <s v="Supply"/>
    <n v="0.99886806551700003"/>
    <n v="1"/>
    <s v="Supply"/>
    <n v="1"/>
    <x v="718"/>
  </r>
  <r>
    <n v="5602"/>
    <s v="LEVOFLOXACIN 750 MG TAB"/>
    <s v="levofloxacin 750_mg tablet"/>
    <s v="Pharmacy"/>
    <s v="Pharmacy"/>
    <n v="0.9"/>
    <n v="1"/>
    <s v="Pharmacy"/>
    <n v="0.92234758163300001"/>
    <n v="1"/>
    <s v="Pharmacy"/>
    <n v="0.998103900499"/>
    <n v="1"/>
    <s v="Pharmacy"/>
    <n v="1"/>
    <x v="719"/>
  </r>
  <r>
    <n v="3252"/>
    <s v="EEG AWAKE AND ASLEEP 20-40 MIN"/>
    <s v="electroencephalogram awake and asleep 20 40 minutes"/>
    <s v="Procedure"/>
    <s v="Diluent / Flush / Irrigant"/>
    <n v="0.69"/>
    <n v="0"/>
    <s v="PT / OT / Speech Therapy"/>
    <n v="0.409588051683"/>
    <n v="0"/>
    <s v="PT / OT / Speech Therapy"/>
    <n v="0.78159905806700003"/>
    <n v="0"/>
    <s v="PT / OT / Speech Therapy"/>
    <n v="0"/>
    <x v="720"/>
  </r>
  <r>
    <n v="635"/>
    <s v="FOLIC ACID 1 MG TABS"/>
    <s v="folic acid 1_mg tablets"/>
    <s v="Pharmacy"/>
    <s v="Pharmacy"/>
    <n v="0.86"/>
    <n v="1"/>
    <s v="Pharmacy"/>
    <n v="0.89197848538199997"/>
    <n v="1"/>
    <s v="Pharmacy"/>
    <n v="0.98759836881600005"/>
    <n v="1"/>
    <s v="Pharmacy"/>
    <n v="1"/>
    <x v="721"/>
  </r>
  <r>
    <n v="3744"/>
    <s v="ALBUMIN HUMAN 5% 500 ML IV"/>
    <s v="albumin human 5% 500_ml intravenous"/>
    <s v="Pharmacy"/>
    <s v="Pharmacy"/>
    <n v="0.97"/>
    <n v="1"/>
    <s v="Pharmacy"/>
    <n v="0.87788442720100002"/>
    <n v="1"/>
    <s v="Pharmacy"/>
    <n v="0.99404196443399995"/>
    <n v="1"/>
    <s v="Pharmacy"/>
    <n v="1"/>
    <x v="722"/>
  </r>
  <r>
    <n v="2705"/>
    <s v="27102000 - XR CHEST 2 VWS PA LATERAL"/>
    <s v="x-ray chest 2 views posterior_anterior lateral"/>
    <s v="Radiology"/>
    <s v="Radiology"/>
    <n v="0.8"/>
    <n v="1"/>
    <s v="Radiology"/>
    <n v="0.78997777833100002"/>
    <n v="1"/>
    <s v="Radiology"/>
    <n v="0.99971261203899997"/>
    <n v="1"/>
    <s v="Radiology"/>
    <n v="1"/>
    <x v="723"/>
  </r>
  <r>
    <n v="4"/>
    <s v="ALARIS PUMP IV"/>
    <s v="alaris pump intravenous"/>
    <s v="Capital Equipment"/>
    <s v="Capital Equipment"/>
    <n v="0.97"/>
    <n v="1"/>
    <s v="Capital Equipment"/>
    <n v="0.70013284337899995"/>
    <n v="1"/>
    <s v="Capital Equipment"/>
    <n v="0.98101896696299995"/>
    <n v="1"/>
    <s v="Capital Equipment"/>
    <n v="1"/>
    <x v="724"/>
  </r>
  <r>
    <n v="4236"/>
    <s v="SALINE SOLUTION STERILE"/>
    <s v="saline solution sterile"/>
    <s v="Diluent / Flush / Irrigant"/>
    <s v="Pharmacy"/>
    <n v="0.73"/>
    <n v="0"/>
    <s v="Diluent / Flush / Irrigant"/>
    <n v="0.83744665012200004"/>
    <n v="1"/>
    <s v="Diluent / Flush / Irrigant"/>
    <n v="0.99936597203900002"/>
    <n v="1"/>
    <s v="Diluent / Flush / Irrigant"/>
    <n v="1"/>
    <x v="725"/>
  </r>
  <r>
    <n v="6172"/>
    <s v="ALPHA-FETOPROTEIN SERUM"/>
    <s v="alpha fetoprotein serum"/>
    <s v="Laboratory"/>
    <s v="Laboratory"/>
    <n v="0.75"/>
    <n v="1"/>
    <s v="Laboratory"/>
    <n v="0.86867407008499997"/>
    <n v="1"/>
    <s v="Laboratory"/>
    <n v="0.99980593322900002"/>
    <n v="1"/>
    <s v="Laboratory"/>
    <n v="1"/>
    <x v="726"/>
  </r>
  <r>
    <n v="4034"/>
    <s v="HLA X-MATCH 1ST SER SAMP ("/>
    <s v="hla x match 1st serum sample"/>
    <s v="Laboratory"/>
    <s v="Capital Equipment"/>
    <n v="0.75"/>
    <n v="0"/>
    <s v="Laboratory"/>
    <n v="0.908974439691"/>
    <n v="1"/>
    <s v="Laboratory"/>
    <n v="0.99996900233200003"/>
    <n v="1"/>
    <s v="Laboratory"/>
    <n v="1"/>
    <x v="727"/>
  </r>
  <r>
    <n v="2792"/>
    <s v="69884001 - AMIKACIN"/>
    <s v="amikacin"/>
    <s v="Pharmacy"/>
    <s v="PT / OT / Speech Therapy"/>
    <n v="0.69"/>
    <n v="0"/>
    <s v="Pharmacy"/>
    <n v="0.83222811479000003"/>
    <n v="1"/>
    <s v="Laboratory"/>
    <n v="0.57864120520100004"/>
    <n v="0"/>
    <s v="Pharmacy"/>
    <n v="1"/>
    <x v="728"/>
  </r>
  <r>
    <n v="3914"/>
    <s v="GAIT TRAINING-15 MIN"/>
    <s v="gait training 15_minutes"/>
    <s v="PT / OT / Speech Therapy"/>
    <s v="PT / OT / Speech Therapy"/>
    <n v="0.98"/>
    <n v="1"/>
    <s v="PT / OT / Speech Therapy"/>
    <n v="0.76629271251200004"/>
    <n v="1"/>
    <s v="PT / OT / Speech Therapy"/>
    <n v="0.99847110726599997"/>
    <n v="1"/>
    <s v="PT / OT / Speech Therapy"/>
    <n v="1"/>
    <x v="729"/>
  </r>
  <r>
    <n v="492"/>
    <s v="SILDENAFIL 2MG/ML 5ML LI"/>
    <s v="sildenafil 2_mg/ml 5_ml li"/>
    <s v="Plan Benefit"/>
    <s v="Plan Benefit"/>
    <n v="0.87"/>
    <n v="1"/>
    <s v="Plan Benefit"/>
    <n v="0.680826120491"/>
    <n v="1"/>
    <s v="Plan Benefit"/>
    <n v="0.99983415296300004"/>
    <n v="1"/>
    <s v="Plan Benefit"/>
    <n v="1"/>
    <x v="730"/>
  </r>
  <r>
    <n v="598"/>
    <s v="HCT ISTAT"/>
    <s v="hematocrit istat"/>
    <s v="Laboratory"/>
    <s v="Laboratory"/>
    <n v="0.79"/>
    <n v="1"/>
    <s v="Laboratory"/>
    <n v="0.48776174669299999"/>
    <n v="1"/>
    <s v="Laboratory"/>
    <n v="0.67226545175999997"/>
    <n v="1"/>
    <s v="Laboratory"/>
    <n v="1"/>
    <x v="731"/>
  </r>
  <r>
    <n v="4726"/>
    <s v="ARM RESTRAINT"/>
    <s v="arm restraint"/>
    <s v="Supply"/>
    <s v="Laboratory"/>
    <n v="0.81"/>
    <n v="0"/>
    <s v="Supply"/>
    <n v="0.38893731042700003"/>
    <n v="1"/>
    <s v="Supply"/>
    <n v="0.32069548285600002"/>
    <n v="1"/>
    <s v="Supply"/>
    <n v="1"/>
    <x v="732"/>
  </r>
  <r>
    <n v="717"/>
    <s v="GLUCOSE (ACCUCHECK)"/>
    <s v="glucose accucheck"/>
    <s v="Monitoring"/>
    <s v="Monitoring"/>
    <n v="0.9"/>
    <n v="1"/>
    <s v="Laboratory"/>
    <n v="0.48797479100000002"/>
    <n v="0"/>
    <s v="Laboratory"/>
    <n v="0.91418900516599999"/>
    <n v="0"/>
    <s v="Laboratory"/>
    <n v="0"/>
    <x v="733"/>
  </r>
  <r>
    <n v="6140"/>
    <s v="VECURONIUM HA 1MG/ ML 10MG SYR"/>
    <s v="vecuronium ha 1_mg/ml 10_mg syringe"/>
    <s v="Pharmacy"/>
    <s v="Pharmacy"/>
    <n v="0.81"/>
    <n v="1"/>
    <s v="Pharmacy"/>
    <n v="0.93094359550000005"/>
    <n v="1"/>
    <s v="Pharmacy"/>
    <n v="0.97688855029699995"/>
    <n v="1"/>
    <s v="Pharmacy"/>
    <n v="1"/>
    <x v="734"/>
  </r>
  <r>
    <n v="4563"/>
    <s v="ROOM 0779 I"/>
    <s v="room 0779 i"/>
    <s v="Room and Board"/>
    <s v="Room and Board"/>
    <n v="0.78"/>
    <n v="1"/>
    <s v="Room and Board"/>
    <n v="0.79944518397099995"/>
    <n v="1"/>
    <s v="Room and Board"/>
    <n v="0.96685651646000004"/>
    <n v="1"/>
    <s v="Room and Board"/>
    <n v="1"/>
    <x v="735"/>
  </r>
  <r>
    <n v="1890"/>
    <s v="HC CULTURE BLOOD"/>
    <s v="culture blood"/>
    <s v="Laboratory"/>
    <s v="Laboratory"/>
    <n v="0.95"/>
    <n v="1"/>
    <s v="Laboratory"/>
    <n v="0.88490461330699999"/>
    <n v="1"/>
    <s v="Laboratory"/>
    <n v="0.99994388007000001"/>
    <n v="1"/>
    <s v="Laboratory"/>
    <n v="1"/>
    <x v="736"/>
  </r>
  <r>
    <n v="494"/>
    <s v="SILDENAFIL CIT 100MG/4"/>
    <s v="sildenafil citrate 100_mg/4"/>
    <s v="Plan Benefit"/>
    <s v="Plan Benefit"/>
    <n v="0.83"/>
    <n v="1"/>
    <s v="Plan Benefit"/>
    <n v="0.78218887940500004"/>
    <n v="1"/>
    <s v="Plan Benefit"/>
    <n v="0.99294439356399999"/>
    <n v="1"/>
    <s v="Plan Benefit"/>
    <n v="1"/>
    <x v="737"/>
  </r>
  <r>
    <n v="1884"/>
    <s v="HB BLOOD GASES"/>
    <s v="blood gases"/>
    <s v="Laboratory"/>
    <s v="Laboratory"/>
    <n v="0.91"/>
    <n v="1"/>
    <s v="Laboratory"/>
    <n v="0.88494858933800002"/>
    <n v="1"/>
    <s v="Laboratory"/>
    <n v="0.99988969303300002"/>
    <n v="1"/>
    <s v="Laboratory"/>
    <n v="1"/>
    <x v="738"/>
  </r>
  <r>
    <n v="293"/>
    <s v="SODIUM CHLORIDE 0.9% 0.9% SOLN"/>
    <s v="sodium chloride 0.9% 0.9% solution"/>
    <s v="Diluent / Flush / Irrigant"/>
    <s v="Diluent / Flush / Irrigant"/>
    <n v="0.97"/>
    <n v="1"/>
    <s v="Diluent / Flush / Irrigant"/>
    <n v="0.80017298943399995"/>
    <n v="1"/>
    <s v="Diluent / Flush / Irrigant"/>
    <n v="0.99651038402199998"/>
    <n v="1"/>
    <s v="Diluent / Flush / Irrigant"/>
    <n v="1"/>
    <x v="739"/>
  </r>
  <r>
    <n v="2379"/>
    <s v="MIDAZOLAM 2MG/2ML INJ"/>
    <s v="midazolam 2_mg/2_ml injection"/>
    <s v="Pharmacy"/>
    <s v="Pharmacy"/>
    <n v="0.93"/>
    <n v="1"/>
    <s v="Pharmacy"/>
    <n v="0.96956789940800003"/>
    <n v="1"/>
    <s v="Pharmacy"/>
    <n v="0.99997052944700004"/>
    <n v="1"/>
    <s v="Pharmacy"/>
    <n v="1"/>
    <x v="740"/>
  </r>
  <r>
    <n v="1313"/>
    <s v="CHLORHEXIDINE 0.12% MWSH"/>
    <s v="chlorhexidine 0.12% mouthwash"/>
    <s v="Supply"/>
    <s v="Pharmacy"/>
    <n v="1"/>
    <n v="0"/>
    <s v="Pharmacy"/>
    <n v="0.82118000957100001"/>
    <n v="0"/>
    <s v="Pharmacy"/>
    <n v="0.98619010341699997"/>
    <n v="0"/>
    <s v="Pharmacy"/>
    <n v="0"/>
    <x v="741"/>
  </r>
  <r>
    <n v="416"/>
    <s v="HCHG DAILY NO  PER HOUR"/>
    <s v="daily nitric_oxide per hour"/>
    <s v="Plan Benefit"/>
    <s v="Plan Benefit"/>
    <n v="1"/>
    <n v="1"/>
    <s v="Plan Benefit"/>
    <n v="0.82034641076899995"/>
    <n v="1"/>
    <s v="Plan Benefit"/>
    <n v="0.97441065892500001"/>
    <n v="1"/>
    <s v="Plan Benefit"/>
    <n v="1"/>
    <x v="742"/>
  </r>
  <r>
    <n v="3616"/>
    <s v="64266000 - CULTURE ISOLATE ID ADD METHOD"/>
    <s v="culture isolate id additional method"/>
    <s v="Laboratory"/>
    <s v="Laboratory"/>
    <n v="0.7"/>
    <n v="1"/>
    <s v="Laboratory"/>
    <n v="0.96744264418600001"/>
    <n v="1"/>
    <s v="Laboratory"/>
    <n v="0.99983906813900003"/>
    <n v="1"/>
    <s v="Laboratory"/>
    <n v="1"/>
    <x v="743"/>
  </r>
  <r>
    <n v="4635"/>
    <s v="PM-DEXTROSE 5% W/HEPARIN 1UNIT/ML"/>
    <s v="between_noon_and_midnight dextrose_5% with heparin 1_unit/ml"/>
    <s v="Diluent / Flush / Irrigant"/>
    <s v="Pharmacy"/>
    <n v="0.91"/>
    <n v="0"/>
    <s v="Diluent / Flush / Irrigant"/>
    <n v="0.74893397407399998"/>
    <n v="1"/>
    <s v="Diluent / Flush / Irrigant"/>
    <n v="0.98899950644400003"/>
    <n v="1"/>
    <s v="Diluent / Flush / Irrigant"/>
    <n v="1"/>
    <x v="744"/>
  </r>
  <r>
    <n v="5911"/>
    <s v="ROOM 8016"/>
    <s v="room 8016"/>
    <s v="Room and Board"/>
    <s v="Room and Board"/>
    <n v="0.87"/>
    <n v="1"/>
    <s v="Room and Board"/>
    <n v="0.79944518397099995"/>
    <n v="1"/>
    <s v="Room and Board"/>
    <n v="0.96685651646000004"/>
    <n v="1"/>
    <s v="Room and Board"/>
    <n v="1"/>
    <x v="745"/>
  </r>
  <r>
    <n v="2156"/>
    <s v="SUCTION ONLY"/>
    <s v="suction only"/>
    <s v="Respiratory Therapy"/>
    <s v="Respiratory Therapy"/>
    <n v="0.86"/>
    <n v="1"/>
    <s v="Supply"/>
    <n v="0.75619029088199996"/>
    <n v="0"/>
    <s v="Supply"/>
    <n v="0.87798311535899998"/>
    <n v="0"/>
    <s v="Supply"/>
    <n v="0"/>
    <x v="746"/>
  </r>
  <r>
    <n v="3169"/>
    <s v="SOD CHLOR 9% 20ML"/>
    <s v="sodium_chloride .9% 20_ml"/>
    <s v="Diluent / Flush / Irrigant"/>
    <s v="Diluent / Flush / Irrigant"/>
    <n v="0.93"/>
    <n v="1"/>
    <s v="Diluent / Flush / Irrigant"/>
    <n v="0.55604503285999995"/>
    <n v="1"/>
    <s v="Diluent / Flush / Irrigant"/>
    <n v="0.864103062797"/>
    <n v="1"/>
    <s v="Diluent / Flush / Irrigant"/>
    <n v="1"/>
    <x v="747"/>
  </r>
  <r>
    <n v="4327"/>
    <s v="VENT ADULT MGMT INITIAL 0-"/>
    <s v="ventilator adult management initial 0"/>
    <s v="Respiratory Therapy"/>
    <s v="Respiratory Therapy"/>
    <n v="0.78"/>
    <n v="1"/>
    <s v="Respiratory Therapy"/>
    <n v="0.77829905594600002"/>
    <n v="1"/>
    <s v="Respiratory Therapy"/>
    <n v="0.99985775163400004"/>
    <n v="1"/>
    <s v="Respiratory Therapy"/>
    <n v="1"/>
    <x v="748"/>
  </r>
  <r>
    <n v="1850"/>
    <s v="LACTATED RINGERS SOLN"/>
    <s v="lactated ringers solution"/>
    <s v="Pharmacy"/>
    <s v="Pharmacy"/>
    <n v="0.95"/>
    <n v="1"/>
    <s v="Pharmacy"/>
    <n v="0.45513174092100001"/>
    <n v="1"/>
    <s v="Diluent / Flush / Irrigant"/>
    <n v="0.76900211008899999"/>
    <n v="0"/>
    <s v="Pharmacy"/>
    <n v="1"/>
    <x v="749"/>
  </r>
  <r>
    <n v="4638"/>
    <s v="PROCE RED CELL LEUKOREDUCE"/>
    <s v="processed red cell leukoreduced"/>
    <s v="Blood Products"/>
    <s v="Blood Products"/>
    <n v="0.81"/>
    <n v="1"/>
    <s v="Laboratory"/>
    <n v="0.55464837729799998"/>
    <n v="0"/>
    <s v="Laboratory"/>
    <n v="0.71981134946199998"/>
    <n v="0"/>
    <s v="Laboratory"/>
    <n v="0"/>
    <x v="750"/>
  </r>
  <r>
    <n v="3046"/>
    <s v="LIDOC MPF 2% INJ 5ML"/>
    <s v="lidocaine methylparaben free 2% injection 5_ml"/>
    <s v="Pharmacy"/>
    <s v="Pharmacy"/>
    <n v="0.78"/>
    <n v="1"/>
    <s v="Pharmacy"/>
    <n v="0.96619036045100004"/>
    <n v="1"/>
    <s v="Pharmacy"/>
    <n v="0.99989670162900002"/>
    <n v="1"/>
    <s v="Pharmacy"/>
    <n v="1"/>
    <x v="751"/>
  </r>
  <r>
    <n v="5434"/>
    <s v="HCHG CBC AUTO W/AUTO DIFF HCHG CBC AUTO W/AUTO DIFF"/>
    <s v="complete_blood_count automated with automated differential"/>
    <s v="Laboratory"/>
    <s v="Laboratory"/>
    <n v="0.89"/>
    <n v="1"/>
    <s v="Laboratory"/>
    <n v="0.96346670273900004"/>
    <n v="1"/>
    <s v="Laboratory"/>
    <n v="0.99999996106199995"/>
    <n v="1"/>
    <s v="Laboratory"/>
    <n v="1"/>
    <x v="752"/>
  </r>
  <r>
    <n v="2132"/>
    <s v="SUTURE 1 ETHIBOND X865H"/>
    <s v="suture 1 ethibond x865h"/>
    <s v="Supply"/>
    <s v="Supply"/>
    <n v="0.77"/>
    <n v="1"/>
    <s v="Supply"/>
    <n v="0.76250094774800004"/>
    <n v="1"/>
    <s v="Supply"/>
    <n v="0.99933226884799997"/>
    <n v="1"/>
    <s v="Supply"/>
    <n v="1"/>
    <x v="753"/>
  </r>
  <r>
    <n v="4550"/>
    <s v="INJ TX OR DX INTRAVENOUS"/>
    <s v="injection treatment or diagnostic intravenous"/>
    <s v="Nursing Services"/>
    <s v="Monitoring"/>
    <n v="0.69"/>
    <n v="0"/>
    <s v="Nursing Services"/>
    <n v="0.475866963905"/>
    <n v="1"/>
    <s v="Respiratory Therapy"/>
    <n v="0.74773445833200003"/>
    <n v="0"/>
    <s v="Respiratory Therapy"/>
    <n v="0"/>
    <x v="754"/>
  </r>
  <r>
    <n v="2806"/>
    <s v="77072669 - SYRINGE HYPO 10ML DISP"/>
    <s v="syringe hypodermic_ 10_ml disposable"/>
    <s v="Supply"/>
    <s v="Supply"/>
    <n v="0.75"/>
    <n v="1"/>
    <s v="Supply"/>
    <n v="0.73073878508599999"/>
    <n v="1"/>
    <s v="Supply"/>
    <n v="0.94272139656300002"/>
    <n v="1"/>
    <s v="Supply"/>
    <n v="1"/>
    <x v="755"/>
  </r>
  <r>
    <n v="2778"/>
    <s v="64966000 - URINE CX W/PRESUMP ID"/>
    <s v="urine culture with presumptive id"/>
    <s v="Laboratory"/>
    <s v="Laboratory"/>
    <n v="0.73"/>
    <n v="1"/>
    <s v="Laboratory"/>
    <n v="0.96971899099400005"/>
    <n v="1"/>
    <s v="Laboratory"/>
    <n v="0.999999266276"/>
    <n v="1"/>
    <s v="Laboratory"/>
    <n v="1"/>
    <x v="756"/>
  </r>
  <r>
    <n v="2037"/>
    <s v="INH TX AC AWY OBST"/>
    <s v="inhaled treatment acid airway obstruction"/>
    <s v="Respiratory Therapy"/>
    <s v="Laboratory"/>
    <n v="0.68"/>
    <n v="0"/>
    <s v="Respiratory Therapy"/>
    <n v="0.93206708109600001"/>
    <n v="1"/>
    <s v="Respiratory Therapy"/>
    <n v="0.99995922739700005"/>
    <n v="1"/>
    <s v="Respiratory Therapy"/>
    <n v="1"/>
    <x v="757"/>
  </r>
  <r>
    <n v="3427"/>
    <s v="11625262 - INJ CEFEPIME PER 500MG MB+"/>
    <s v="injection cefepime per 500_mg mb and"/>
    <s v="Pharmacy"/>
    <s v="Pharmacy"/>
    <n v="0.9"/>
    <n v="1"/>
    <s v="Pharmacy"/>
    <n v="0.97135641072500001"/>
    <n v="1"/>
    <s v="Pharmacy"/>
    <n v="0.99995142793699998"/>
    <n v="1"/>
    <s v="Pharmacy"/>
    <n v="1"/>
    <x v="758"/>
  </r>
  <r>
    <n v="1367"/>
    <s v="HB GLYCERIN (PEDIATRIC) 1.2 GM RE SUPP"/>
    <s v="glycerin pediatric 1.2_gm re suppository"/>
    <s v="Supply"/>
    <s v="Supply"/>
    <n v="0.94"/>
    <n v="1"/>
    <s v="Supply"/>
    <n v="0.611404674732"/>
    <n v="1"/>
    <s v="Supply"/>
    <n v="0.97889526482400002"/>
    <n v="1"/>
    <s v="Supply"/>
    <n v="1"/>
    <x v="759"/>
  </r>
  <r>
    <n v="96"/>
    <s v="DEXTROSE 5 % SOLN"/>
    <s v="dextrose 5% solution"/>
    <s v="Diluent / Flush / Irrigant"/>
    <s v="Diluent / Flush / Irrigant"/>
    <n v="1"/>
    <n v="1"/>
    <s v="Diluent / Flush / Irrigant"/>
    <n v="0.48973899534999998"/>
    <n v="1"/>
    <s v="Diluent / Flush / Irrigant"/>
    <n v="0.95695581159499998"/>
    <n v="1"/>
    <s v="Diluent / Flush / Irrigant"/>
    <n v="1"/>
    <x v="760"/>
  </r>
  <r>
    <n v="4655"/>
    <s v="0.9% NACL 0.9% SOLN"/>
    <s v="0.9% sodium_chloride 0.9% solution"/>
    <s v="Diluent / Flush / Irrigant"/>
    <s v="Diluent / Flush / Irrigant"/>
    <n v="0.86"/>
    <n v="1"/>
    <s v="Diluent / Flush / Irrigant"/>
    <n v="0.60720358189199997"/>
    <n v="1"/>
    <s v="Diluent / Flush / Irrigant"/>
    <n v="0.87768051476499997"/>
    <n v="1"/>
    <s v="Diluent / Flush / Irrigant"/>
    <n v="1"/>
    <x v="761"/>
  </r>
  <r>
    <n v="6185"/>
    <s v="CARNITINE TOTAL AND FREE"/>
    <s v="carnitine total and free"/>
    <s v="Laboratory"/>
    <s v="Respiratory Therapy"/>
    <n v="0.74"/>
    <n v="0"/>
    <s v="Laboratory"/>
    <n v="0.942981908634"/>
    <n v="1"/>
    <s v="Laboratory"/>
    <n v="0.99999403441599999"/>
    <n v="1"/>
    <s v="Laboratory"/>
    <n v="1"/>
    <x v="762"/>
  </r>
  <r>
    <n v="5329"/>
    <s v="HC IV INF THER ADD HR"/>
    <s v="intravenous_infusion therapy additional hour"/>
    <s v="Nursing Services"/>
    <s v="Nursing Services"/>
    <n v="0.91"/>
    <n v="1"/>
    <s v="Nursing Services"/>
    <n v="0.82256411882299996"/>
    <n v="1"/>
    <s v="Nursing Services"/>
    <n v="0.99969165790199999"/>
    <n v="1"/>
    <s v="Nursing Services"/>
    <n v="1"/>
    <x v="763"/>
  </r>
  <r>
    <n v="2433"/>
    <s v="NEOSTIGMINE 5MG/5ML INJ (PREFILL SYR)"/>
    <s v="neostigmine 5_mg/5_ml injection prefill syringe"/>
    <s v="Pharmacy"/>
    <s v="Pharmacy"/>
    <n v="0.88"/>
    <n v="1"/>
    <s v="Pharmacy"/>
    <n v="0.96523479065899997"/>
    <n v="1"/>
    <s v="Pharmacy"/>
    <n v="0.99990412482900004"/>
    <n v="1"/>
    <s v="Pharmacy"/>
    <n v="1"/>
    <x v="764"/>
  </r>
  <r>
    <n v="783"/>
    <s v="HC HEMATOCRIT POC"/>
    <s v="hematocrit point_of_care"/>
    <s v="Monitoring"/>
    <s v="Laboratory"/>
    <n v="0.93"/>
    <n v="0"/>
    <s v="Monitoring"/>
    <n v="0.88282747326800004"/>
    <n v="1"/>
    <s v="Monitoring"/>
    <n v="0.99527980653500003"/>
    <n v="1"/>
    <s v="Monitoring"/>
    <n v="1"/>
    <x v="765"/>
  </r>
  <r>
    <n v="648"/>
    <s v="RCH LAB-WHOLE BLOOD GLUCOS"/>
    <s v="laboratory whole blood glucose"/>
    <s v="Laboratory"/>
    <s v="Laboratory"/>
    <n v="0.88"/>
    <n v="1"/>
    <s v="Laboratory"/>
    <n v="0.81837429038200005"/>
    <n v="1"/>
    <s v="Laboratory"/>
    <n v="0.99781902287599999"/>
    <n v="1"/>
    <s v="Laboratory"/>
    <n v="1"/>
    <x v="766"/>
  </r>
  <r>
    <n v="5217"/>
    <s v="HAEMOPHILUS B CONJUGATE VA"/>
    <s v="haemophilus b conjugate vaccine"/>
    <s v="Pharmacy"/>
    <s v="Pharmacy"/>
    <n v="0.86"/>
    <n v="1"/>
    <s v="Laboratory"/>
    <n v="0.62753147632899997"/>
    <n v="0"/>
    <s v="Laboratory"/>
    <n v="0.98908025800999999"/>
    <n v="0"/>
    <s v="Laboratory"/>
    <n v="0"/>
    <x v="767"/>
  </r>
  <r>
    <n v="2906"/>
    <s v="CATH IV INTRCN SFTY 18GAX1.25I"/>
    <s v="catheter intravenous introcan safety 18gauge  x 1.25inch"/>
    <s v="Supply"/>
    <s v="Supply"/>
    <n v="0.93"/>
    <n v="1"/>
    <s v="Supply"/>
    <n v="0.94248709993199997"/>
    <n v="1"/>
    <s v="Supply"/>
    <n v="0.99991725990199998"/>
    <n v="1"/>
    <s v="Supply"/>
    <n v="1"/>
    <x v="768"/>
  </r>
  <r>
    <n v="5708"/>
    <s v="NITRIC OXIDE DLY"/>
    <s v="nitric_oxide daily"/>
    <s v="Plan Benefit"/>
    <s v="Plan Benefit"/>
    <n v="0.95"/>
    <n v="1"/>
    <s v="Plan Benefit"/>
    <n v="0.45070805574700001"/>
    <n v="1"/>
    <s v="Monitoring"/>
    <n v="0.416699096953"/>
    <n v="0"/>
    <s v="Plan Benefit"/>
    <n v="1"/>
    <x v="769"/>
  </r>
  <r>
    <n v="1034"/>
    <s v="PANTOPRAZOLE 2MG/ML COMPOUND; PANTOPRAZOLE (PROTONIX) 40 MG/20 ML"/>
    <s v="pantoprazole 2_mg/ml compound pantoprazole protonix 40_mg/20_ml"/>
    <s v="Pharmacy"/>
    <s v="Pharmacy"/>
    <n v="0.74"/>
    <n v="1"/>
    <s v="Pharmacy"/>
    <n v="0.97253692793400004"/>
    <n v="1"/>
    <s v="Pharmacy"/>
    <n v="0.99997659948700002"/>
    <n v="1"/>
    <s v="Pharmacy"/>
    <n v="1"/>
    <x v="770"/>
  </r>
  <r>
    <n v="3965"/>
    <s v="HB ESR-AUTO"/>
    <s v="erythrocyte_sedimentation_rate automated"/>
    <s v="Laboratory"/>
    <s v="Blood Products"/>
    <n v="0.78"/>
    <n v="0"/>
    <s v="Laboratory"/>
    <n v="0.94241177354899996"/>
    <n v="1"/>
    <s v="Laboratory"/>
    <n v="0.99996769178199996"/>
    <n v="1"/>
    <s v="Laboratory"/>
    <n v="1"/>
    <x v="771"/>
  </r>
  <r>
    <n v="5779"/>
    <s v="PALIVIZUMAB 100 MG/ML SOLN"/>
    <s v="palivizumab 100_mg/ml solution"/>
    <s v="Pharmacy"/>
    <s v="Pharmacy"/>
    <n v="0.8"/>
    <n v="1"/>
    <s v="Pharmacy"/>
    <n v="0.971892113467"/>
    <n v="1"/>
    <s v="Pharmacy"/>
    <n v="0.99243945312600002"/>
    <n v="1"/>
    <s v="Pharmacy"/>
    <n v="1"/>
    <x v="772"/>
  </r>
  <r>
    <n v="6224"/>
    <s v="FORMULA: PEDIASURE PEPTIDE"/>
    <s v="formula pediasure peptide"/>
    <s v="Supply"/>
    <s v="Supply"/>
    <n v="0.87"/>
    <n v="1"/>
    <s v="Laboratory"/>
    <n v="0.86296990963800002"/>
    <n v="0"/>
    <s v="Laboratory"/>
    <n v="0.99986621132999998"/>
    <n v="0"/>
    <s v="Laboratory"/>
    <n v="0"/>
    <x v="773"/>
  </r>
  <r>
    <n v="4181"/>
    <s v="PENTAMIDINE ISETHIONATE 30"/>
    <s v="pentamidine isethionate 30"/>
    <s v="Pharmacy"/>
    <s v="Laboratory"/>
    <n v="0.73"/>
    <n v="0"/>
    <s v="Pharmacy"/>
    <n v="0.88802634921699997"/>
    <n v="1"/>
    <s v="Pharmacy"/>
    <n v="0.94918961573100002"/>
    <n v="1"/>
    <s v="Pharmacy"/>
    <n v="1"/>
    <x v="774"/>
  </r>
  <r>
    <n v="2122"/>
    <s v="DOCUSATE 50MG/CAP UD"/>
    <s v="docusate 50_mg/capillary ud"/>
    <s v="Pharmacy"/>
    <s v="Pharmacy"/>
    <n v="0.88"/>
    <n v="1"/>
    <s v="Pharmacy"/>
    <n v="0.97060870647200004"/>
    <n v="1"/>
    <s v="Pharmacy"/>
    <n v="0.99646991124100004"/>
    <n v="1"/>
    <s v="Pharmacy"/>
    <n v="1"/>
    <x v="775"/>
  </r>
  <r>
    <n v="1060"/>
    <s v="URSODIOL 300 MG CAPSULE"/>
    <s v="ursodiol 300_mg capsule"/>
    <s v="Pharmacy"/>
    <s v="Pharmacy"/>
    <n v="0.93"/>
    <n v="1"/>
    <s v="Pharmacy"/>
    <n v="0.942789182324"/>
    <n v="1"/>
    <s v="Pharmacy"/>
    <n v="0.99976573171299998"/>
    <n v="1"/>
    <s v="Pharmacy"/>
    <n v="1"/>
    <x v="776"/>
  </r>
  <r>
    <n v="1436"/>
    <s v="MICROBORE Y-SET"/>
    <s v="microbore y set"/>
    <s v="Supply"/>
    <s v="Supply"/>
    <n v="0.74"/>
    <n v="1"/>
    <s v="Supply"/>
    <n v="0.90636320388000002"/>
    <n v="1"/>
    <s v="Supply"/>
    <n v="0.99994707006000005"/>
    <n v="1"/>
    <s v="Supply"/>
    <n v="1"/>
    <x v="777"/>
  </r>
  <r>
    <n v="6289"/>
    <s v="PYRUVATE"/>
    <s v="pyruvate"/>
    <s v="Laboratory"/>
    <s v="Room and Board"/>
    <n v="0.77"/>
    <n v="0"/>
    <s v="Laboratory"/>
    <n v="0.87598672498499996"/>
    <n v="1"/>
    <s v="Laboratory"/>
    <n v="0.999810407884"/>
    <n v="1"/>
    <s v="Laboratory"/>
    <n v="1"/>
    <x v="778"/>
  </r>
  <r>
    <n v="4623"/>
    <s v="HB TIME ANES-CMPLX EACH 1S"/>
    <s v="time anesthesia complex each 1s"/>
    <s v="OR / Anesthesia / Recovery Room"/>
    <s v="Diluent / Flush / Irrigant"/>
    <n v="0.7"/>
    <n v="0"/>
    <s v="OR / Anesthesia / Recovery Room"/>
    <n v="0.849126309094"/>
    <n v="1"/>
    <s v="OR / Anesthesia / Recovery Room"/>
    <n v="0.82607499663899997"/>
    <n v="1"/>
    <s v="OR / Anesthesia / Recovery Room"/>
    <n v="1"/>
    <x v="779"/>
  </r>
  <r>
    <n v="1510"/>
    <s v="SUCROSE 24% PACIFIER D"/>
    <s v="sucrose 24% pacifier daily"/>
    <s v="Supply"/>
    <s v="Supply"/>
    <n v="0.74"/>
    <n v="1"/>
    <s v="Supply"/>
    <n v="0.70311739108500004"/>
    <n v="1"/>
    <s v="Supply"/>
    <n v="0.76990217963200003"/>
    <n v="1"/>
    <s v="Supply"/>
    <n v="1"/>
    <x v="780"/>
  </r>
  <r>
    <n v="4943"/>
    <s v="CULT BACT QUANT A"/>
    <s v="culture bacteria quantitative a"/>
    <s v="Laboratory"/>
    <s v="Laboratory"/>
    <n v="0.75"/>
    <n v="1"/>
    <s v="Laboratory"/>
    <n v="0.97529636091899996"/>
    <n v="1"/>
    <s v="Laboratory"/>
    <n v="0.999999992166"/>
    <n v="1"/>
    <s v="Laboratory"/>
    <n v="1"/>
    <x v="781"/>
  </r>
  <r>
    <n v="967"/>
    <s v="INJECTION  LINEZOLID  200M"/>
    <s v="injection linezolid 200m"/>
    <s v="Pharmacy"/>
    <s v="Pharmacy"/>
    <n v="1"/>
    <n v="1"/>
    <s v="Pharmacy"/>
    <n v="0.92591146875200003"/>
    <n v="1"/>
    <s v="Pharmacy"/>
    <n v="0.997259662198"/>
    <n v="1"/>
    <s v="Pharmacy"/>
    <n v="1"/>
    <x v="782"/>
  </r>
  <r>
    <n v="3837"/>
    <s v="CLOPIDOGREL 75 MG TABLET"/>
    <s v="clopidogrel 75_mg tablet"/>
    <s v="Pharmacy"/>
    <s v="Pharmacy"/>
    <n v="0.76"/>
    <n v="1"/>
    <s v="Pharmacy"/>
    <n v="0.95113210534000003"/>
    <n v="1"/>
    <s v="Pharmacy"/>
    <n v="0.99948105093100004"/>
    <n v="1"/>
    <s v="Pharmacy"/>
    <n v="1"/>
    <x v="783"/>
  </r>
  <r>
    <n v="5046"/>
    <s v="DOPPLER SPECTRAL COMPLETE"/>
    <s v="doppler spectral complete"/>
    <s v="Cardiology"/>
    <s v="Cardiology"/>
    <n v="0.86"/>
    <n v="1"/>
    <s v="Cardiology"/>
    <n v="0.48661565541099999"/>
    <n v="1"/>
    <s v="Cardiology"/>
    <n v="0.79566166388699999"/>
    <n v="1"/>
    <s v="Cardiology"/>
    <n v="1"/>
    <x v="784"/>
  </r>
  <r>
    <n v="4481"/>
    <s v="LOCM 300-399MG 1ML 13"/>
    <s v="low_osmolar_contrast_material 300 399_mg 1_ml 13"/>
    <s v="Pharmacy"/>
    <s v="Pharmacy"/>
    <n v="0.79"/>
    <n v="1"/>
    <s v="Pharmacy"/>
    <n v="0.72988064702"/>
    <n v="1"/>
    <s v="Laboratory"/>
    <n v="0.71229514932399995"/>
    <n v="0"/>
    <s v="Pharmacy"/>
    <n v="1"/>
    <x v="785"/>
  </r>
  <r>
    <n v="5369"/>
    <s v="HC PTH INTACT"/>
    <s v="parathyroid_hormone intact"/>
    <s v="Laboratory"/>
    <s v="Laboratory"/>
    <n v="0.82"/>
    <n v="1"/>
    <s v="Laboratory"/>
    <n v="0.88491571812500003"/>
    <n v="1"/>
    <s v="Laboratory"/>
    <n v="0.99982426027399995"/>
    <n v="1"/>
    <s v="Laboratory"/>
    <n v="1"/>
    <x v="786"/>
  </r>
  <r>
    <n v="4728"/>
    <s v="ARTIFICIAL TEARS OINT 3.5 G TUBE"/>
    <s v="artificial tears ointment 3.5 g tube"/>
    <s v="Supply"/>
    <s v="Nursing Services"/>
    <n v="0.69"/>
    <n v="0"/>
    <s v="Supply"/>
    <n v="0.93013162806899996"/>
    <n v="1"/>
    <s v="Supply"/>
    <n v="0.99845979375100002"/>
    <n v="1"/>
    <s v="Supply"/>
    <n v="1"/>
    <x v="787"/>
  </r>
  <r>
    <n v="5412"/>
    <s v="HC URINALYSIS AUTOMATED WITH MICRO"/>
    <s v="urinalysis automated with microscopy"/>
    <s v="Laboratory"/>
    <s v="Laboratory"/>
    <n v="0.9"/>
    <n v="1"/>
    <s v="Laboratory"/>
    <n v="0.91176175574700002"/>
    <n v="1"/>
    <s v="Laboratory"/>
    <n v="0.99997804060200002"/>
    <n v="1"/>
    <s v="Laboratory"/>
    <n v="1"/>
    <x v="788"/>
  </r>
  <r>
    <n v="331"/>
    <s v="SOL IRRIG WATER 3.5OZ-1939"/>
    <s v="solution irrigation water 3.5oz 1939"/>
    <s v="Diluent / Flush / Irrigant"/>
    <s v="Diluent / Flush / Irrigant"/>
    <n v="0.65"/>
    <n v="1"/>
    <s v="Diluent / Flush / Irrigant"/>
    <n v="0.83436473636700004"/>
    <n v="1"/>
    <s v="Diluent / Flush / Irrigant"/>
    <n v="0.98607236898299999"/>
    <n v="1"/>
    <s v="Diluent / Flush / Irrigant"/>
    <n v="1"/>
    <x v="789"/>
  </r>
  <r>
    <n v="1054"/>
    <s v="SEVELAMER CARBONATE 800 MG"/>
    <s v="sevelamer carbonate 800_mg"/>
    <s v="Pharmacy"/>
    <s v="Pharmacy"/>
    <n v="0.87"/>
    <n v="1"/>
    <s v="Pharmacy"/>
    <n v="0.90509006549899995"/>
    <n v="1"/>
    <s v="Pharmacy"/>
    <n v="0.99296699769300001"/>
    <n v="1"/>
    <s v="Pharmacy"/>
    <n v="1"/>
    <x v="790"/>
  </r>
  <r>
    <n v="5915"/>
    <s v="ROOM T7W A"/>
    <s v="room t7w a"/>
    <s v="Room and Board"/>
    <s v="Room and Board"/>
    <n v="0.81"/>
    <n v="1"/>
    <s v="Room and Board"/>
    <n v="0.79944518397099995"/>
    <n v="1"/>
    <s v="Room and Board"/>
    <n v="0.96685651646000004"/>
    <n v="1"/>
    <s v="Room and Board"/>
    <n v="1"/>
    <x v="791"/>
  </r>
  <r>
    <n v="3903"/>
    <s v="FOLIC ACID SERUM"/>
    <s v="folic acid serum"/>
    <s v="Laboratory"/>
    <s v="Laboratory"/>
    <n v="0.77"/>
    <n v="1"/>
    <s v="Laboratory"/>
    <n v="0.92040153240800004"/>
    <n v="1"/>
    <s v="Laboratory"/>
    <n v="0.99991583277499996"/>
    <n v="1"/>
    <s v="Laboratory"/>
    <n v="1"/>
    <x v="792"/>
  </r>
  <r>
    <n v="5899"/>
    <s v="RESVR DRN BULB EVC 100ML 00707"/>
    <s v="reservoir drain bulb evc 100_ml 00707"/>
    <s v="Supply"/>
    <s v="Supply"/>
    <n v="0.66"/>
    <n v="1"/>
    <s v="Supply"/>
    <n v="0.80637289288199998"/>
    <n v="1"/>
    <s v="Supply"/>
    <n v="0.98463469649900004"/>
    <n v="1"/>
    <s v="Supply"/>
    <n v="1"/>
    <x v="793"/>
  </r>
  <r>
    <n v="3881"/>
    <s v="EPINEPHRINE 1:1 000 1 MG ("/>
    <s v="epinephrine 1 1 0 1_mg"/>
    <s v="Pharmacy"/>
    <s v="Pharmacy"/>
    <n v="0.93"/>
    <n v="1"/>
    <s v="Pharmacy"/>
    <n v="0.93809724909100001"/>
    <n v="1"/>
    <s v="Pharmacy"/>
    <n v="0.99785148382199995"/>
    <n v="1"/>
    <s v="Pharmacy"/>
    <n v="1"/>
    <x v="794"/>
  </r>
  <r>
    <n v="3792"/>
    <s v="BLOOD CULTURE AEROBIC"/>
    <s v="blood culture aerobic"/>
    <s v="Laboratory"/>
    <s v="Laboratory"/>
    <n v="0.85"/>
    <n v="1"/>
    <s v="Laboratory"/>
    <n v="0.97337938802799995"/>
    <n v="1"/>
    <s v="Laboratory"/>
    <n v="0.99999837858700003"/>
    <n v="1"/>
    <s v="Laboratory"/>
    <n v="1"/>
    <x v="795"/>
  </r>
  <r>
    <n v="5471"/>
    <s v="HCHG POC STICK GLUCOSE HCHG POC STICK GLUCOSE"/>
    <s v="point_of_care stick glucose"/>
    <s v="Monitoring"/>
    <s v="Monitoring"/>
    <n v="0.81"/>
    <n v="1"/>
    <s v="Monitoring"/>
    <n v="0.84997294972000004"/>
    <n v="1"/>
    <s v="Monitoring"/>
    <n v="0.99876410650400005"/>
    <n v="1"/>
    <s v="Monitoring"/>
    <n v="1"/>
    <x v="796"/>
  </r>
  <r>
    <n v="5263"/>
    <s v="HC CO2 EXPIRED GAS DETRMN INFRARD"/>
    <s v="carbon_dioxide expired gas determination infrared"/>
    <s v="Monitoring"/>
    <s v="Monitoring"/>
    <n v="0.85"/>
    <n v="1"/>
    <s v="Monitoring"/>
    <n v="0.79774660774999995"/>
    <n v="1"/>
    <s v="Monitoring"/>
    <n v="0.99998378038400004"/>
    <n v="1"/>
    <s v="Monitoring"/>
    <n v="1"/>
    <x v="797"/>
  </r>
  <r>
    <n v="4583"/>
    <s v="25 MM BONE SCREWS"/>
    <s v="25 millimeters bone screws"/>
    <s v="Implant"/>
    <s v="Implant"/>
    <n v="0.9"/>
    <n v="1"/>
    <s v="Supply"/>
    <n v="0.53808301952799997"/>
    <n v="0"/>
    <s v="Implant"/>
    <n v="0.73926151256399997"/>
    <n v="1"/>
    <s v="Implant"/>
    <n v="1"/>
    <x v="798"/>
  </r>
  <r>
    <n v="1087"/>
    <s v="HC ROOM CHARGE NICU 174"/>
    <s v="room charge neonatal_intensive_care_unit 174"/>
    <s v="Room and Board"/>
    <s v="Room and Board"/>
    <n v="0.85"/>
    <n v="1"/>
    <s v="Room and Board"/>
    <n v="0.77875889357299999"/>
    <n v="1"/>
    <s v="Room and Board"/>
    <n v="0.99586228389700004"/>
    <n v="1"/>
    <s v="Room and Board"/>
    <n v="1"/>
    <x v="799"/>
  </r>
  <r>
    <n v="3559"/>
    <s v="46720000 - RB 6 EAST SEMI-PVT"/>
    <s v="room_and_board 6 east semi private"/>
    <s v="Room and Board"/>
    <s v="Room and Board"/>
    <n v="0.76"/>
    <n v="1"/>
    <s v="Room and Board"/>
    <n v="0.89855936406600001"/>
    <n v="1"/>
    <s v="Room and Board"/>
    <n v="0.99990018399400005"/>
    <n v="1"/>
    <s v="Room and Board"/>
    <n v="1"/>
    <x v="800"/>
  </r>
  <r>
    <n v="5585"/>
    <s v="KIT PICC DOUBLE LUMEN"/>
    <s v="kit peripherally_inserted_central_catheter double_lumen"/>
    <s v="Supply"/>
    <s v="Supply"/>
    <n v="0.74"/>
    <n v="1"/>
    <s v="Supply"/>
    <n v="0.91705403634500005"/>
    <n v="1"/>
    <s v="Supply"/>
    <n v="0.99973227259700004"/>
    <n v="1"/>
    <s v="Supply"/>
    <n v="1"/>
    <x v="801"/>
  </r>
  <r>
    <n v="4148"/>
    <s v="MYCOPHENALATE 250 MG PO S"/>
    <s v="mycophenalate 250_mg by_mouth sigma"/>
    <s v="Pharmacy"/>
    <s v="Pharmacy"/>
    <n v="0.85"/>
    <n v="1"/>
    <s v="Pharmacy"/>
    <n v="0.89962856474999997"/>
    <n v="1"/>
    <s v="Pharmacy"/>
    <n v="0.99754161582900003"/>
    <n v="1"/>
    <s v="Pharmacy"/>
    <n v="1"/>
    <x v="802"/>
  </r>
  <r>
    <n v="2996"/>
    <s v="GASES  BLOOD  ARTERIAL (AB"/>
    <s v="gases blood arterial AB"/>
    <s v="Laboratory"/>
    <s v="Monitoring"/>
    <n v="0.86"/>
    <n v="0"/>
    <s v="Laboratory"/>
    <n v="0.69041227113000003"/>
    <n v="1"/>
    <s v="Laboratory"/>
    <n v="0.99389754121200002"/>
    <n v="1"/>
    <s v="Laboratory"/>
    <n v="1"/>
    <x v="803"/>
  </r>
  <r>
    <n v="2297"/>
    <s v="MS CLOTH 2% GLUCO CHLOR 2P"/>
    <s v="med_surg cloth 2% glucose chloride 2_pack"/>
    <s v="Pharmacy"/>
    <s v="Monitoring"/>
    <n v="0.67"/>
    <n v="0"/>
    <s v="Supply"/>
    <n v="0.80436360024999998"/>
    <n v="0"/>
    <s v="Supply"/>
    <n v="0.90070345484400005"/>
    <n v="0"/>
    <s v="Supply"/>
    <n v="0"/>
    <x v="804"/>
  </r>
  <r>
    <n v="5502"/>
    <s v="HEPARIN 1 000 UNIT/ML SOLN 30 ML VIAL"/>
    <s v="heparin 1 000_units/ml solution 30_ml vial"/>
    <s v="Pharmacy"/>
    <s v="Pharmacy"/>
    <n v="0.98"/>
    <n v="1"/>
    <s v="Pharmacy"/>
    <n v="0.79959795316799998"/>
    <n v="1"/>
    <s v="Pharmacy"/>
    <n v="0.77838948537200003"/>
    <n v="1"/>
    <s v="Pharmacy"/>
    <n v="1"/>
    <x v="805"/>
  </r>
  <r>
    <n v="2490"/>
    <s v="PHENYLEPHRINE 1 000MCG/10ML(PREFILL SYR)"/>
    <s v="phenylephrine 1 000_mcg/10_ml prefill syringe"/>
    <s v="Pharmacy"/>
    <s v="Pharmacy"/>
    <n v="0.83"/>
    <n v="1"/>
    <s v="Pharmacy"/>
    <n v="0.92883737586500004"/>
    <n v="1"/>
    <s v="Pharmacy"/>
    <n v="0.99890094078299996"/>
    <n v="1"/>
    <s v="Pharmacy"/>
    <n v="1"/>
    <x v="806"/>
  </r>
  <r>
    <n v="5822"/>
    <s v="POLYETHYLENE GLYCOL 3350 PACK"/>
    <s v="polyethylene glycol 3350 pack"/>
    <s v="Pharmacy"/>
    <s v="Pharmacy"/>
    <n v="0.95"/>
    <n v="1"/>
    <s v="Pharmacy"/>
    <n v="0.66043925493400002"/>
    <n v="1"/>
    <s v="Pharmacy"/>
    <n v="0.95662130450100002"/>
    <n v="1"/>
    <s v="Pharmacy"/>
    <n v="1"/>
    <x v="807"/>
  </r>
  <r>
    <n v="5341"/>
    <s v="HC LIPASE"/>
    <s v="lipase"/>
    <s v="Laboratory"/>
    <s v="Laboratory"/>
    <n v="0.93"/>
    <n v="1"/>
    <s v="Laboratory"/>
    <n v="0.93163375172100005"/>
    <n v="1"/>
    <s v="Laboratory"/>
    <n v="0.99962732526499998"/>
    <n v="1"/>
    <s v="Laboratory"/>
    <n v="1"/>
    <x v="808"/>
  </r>
  <r>
    <n v="5230"/>
    <s v="HC ANES US GUIDE VASCULAR ACCESS"/>
    <s v="anesthesia ultrasound guide vascular access"/>
    <s v="Radiology"/>
    <s v="Radiology"/>
    <n v="0.77"/>
    <n v="1"/>
    <s v="Radiology"/>
    <n v="0.71023651589400005"/>
    <n v="1"/>
    <s v="Radiology"/>
    <n v="0.99516667189800001"/>
    <n v="1"/>
    <s v="Radiology"/>
    <n v="1"/>
    <x v="809"/>
  </r>
  <r>
    <n v="697"/>
    <s v="GEM IONIZED CALCIUM"/>
    <s v="glucagon_emergency_management ionized calcium"/>
    <s v="Monitoring"/>
    <s v="Laboratory"/>
    <n v="0.87"/>
    <n v="0"/>
    <s v="Monitoring"/>
    <n v="0.52689252424999999"/>
    <n v="1"/>
    <s v="Monitoring"/>
    <n v="0.87701235756100004"/>
    <n v="1"/>
    <s v="Monitoring"/>
    <n v="1"/>
    <x v="810"/>
  </r>
  <r>
    <n v="3181"/>
    <s v="STMETHICONE-80MG U/D"/>
    <s v="simethicone 80_mg unit dose"/>
    <s v="Pharmacy"/>
    <s v="Pharmacy"/>
    <n v="0.94"/>
    <n v="1"/>
    <s v="Pharmacy"/>
    <n v="0.94830835722600004"/>
    <n v="1"/>
    <s v="Pharmacy"/>
    <n v="0.99903638711200005"/>
    <n v="1"/>
    <s v="Pharmacy"/>
    <n v="1"/>
    <x v="811"/>
  </r>
  <r>
    <n v="140"/>
    <s v="HEPARIN 100 U INJ"/>
    <s v="heparin 100_units injection"/>
    <s v="Diluent / Flush / Irrigant"/>
    <s v="Diluent / Flush / Irrigant"/>
    <n v="0.93"/>
    <n v="1"/>
    <s v="Diluent / Flush / Irrigant"/>
    <n v="0.78841248061299996"/>
    <n v="1"/>
    <s v="Diluent / Flush / Irrigant"/>
    <n v="0.99646061943999997"/>
    <n v="1"/>
    <s v="Diluent / Flush / Irrigant"/>
    <n v="1"/>
    <x v="812"/>
  </r>
  <r>
    <n v="1788"/>
    <s v="HB PHENOBARBITAL 20MG/5ML ELIXIR"/>
    <s v="phenobarbital 20_mg/5_ml elixir"/>
    <s v="Pharmacy"/>
    <s v="Pharmacy"/>
    <n v="0.86"/>
    <n v="1"/>
    <s v="Pharmacy"/>
    <n v="0.90058564204400005"/>
    <n v="1"/>
    <s v="Pharmacy"/>
    <n v="0.98378618036900001"/>
    <n v="1"/>
    <s v="Pharmacy"/>
    <n v="1"/>
    <x v="813"/>
  </r>
  <r>
    <n v="1826"/>
    <s v="POTASSIUM CL 20MEQ SA TAB"/>
    <s v="potassium chloride 20_meq slow_action tablet"/>
    <s v="Pharmacy"/>
    <s v="Pharmacy"/>
    <n v="0.87"/>
    <n v="1"/>
    <s v="Pharmacy"/>
    <n v="0.95564669998899998"/>
    <n v="1"/>
    <s v="Pharmacy"/>
    <n v="0.98912941359600004"/>
    <n v="1"/>
    <s v="Pharmacy"/>
    <n v="1"/>
    <x v="814"/>
  </r>
  <r>
    <n v="4776"/>
    <s v="BLD# RETICULOCYTE MNL"/>
    <s v="blood reticulocyte manual"/>
    <s v="Laboratory"/>
    <s v="Supply"/>
    <n v="0.72"/>
    <n v="0"/>
    <s v="Laboratory"/>
    <n v="0.78791407273400005"/>
    <n v="1"/>
    <s v="Laboratory"/>
    <n v="0.98383549688799998"/>
    <n v="1"/>
    <s v="Laboratory"/>
    <n v="1"/>
    <x v="815"/>
  </r>
  <r>
    <n v="3951"/>
    <s v="HB COMPLETE BLOOD COUNT ONLY"/>
    <s v="complete_blood_count only"/>
    <s v="Laboratory"/>
    <s v="Laboratory"/>
    <n v="0.72"/>
    <n v="1"/>
    <s v="Laboratory"/>
    <n v="0.88172913797300001"/>
    <n v="1"/>
    <s v="Laboratory"/>
    <n v="0.999887521517"/>
    <n v="1"/>
    <s v="Laboratory"/>
    <n v="1"/>
    <x v="816"/>
  </r>
  <r>
    <n v="5313"/>
    <s v="HC INHALATION TX HHN MDI IPPB 1 VISIT PER DAY"/>
    <s v="inhalation treatment high humidity nebulizer metered_dose_inhaler intermittent_positive_pressure_breathing 1 visit per day"/>
    <s v="Respiratory Therapy"/>
    <s v="Respiratory Therapy"/>
    <n v="0.96"/>
    <n v="1"/>
    <s v="Respiratory Therapy"/>
    <n v="0.82265125314300003"/>
    <n v="1"/>
    <s v="Respiratory Therapy"/>
    <n v="0.99998801475400001"/>
    <n v="1"/>
    <s v="Respiratory Therapy"/>
    <n v="1"/>
    <x v="817"/>
  </r>
  <r>
    <n v="2012"/>
    <s v="POTASSIUM CL 20MEQ/15ML LIQ"/>
    <s v="potassium chloride 20_meq/15_ml liquid"/>
    <s v="Pharmacy"/>
    <s v="Pharmacy"/>
    <n v="0.87"/>
    <n v="1"/>
    <s v="Pharmacy"/>
    <n v="0.92262402184199999"/>
    <n v="1"/>
    <s v="Pharmacy"/>
    <n v="0.99991594405200002"/>
    <n v="1"/>
    <s v="Pharmacy"/>
    <n v="1"/>
    <x v="818"/>
  </r>
  <r>
    <n v="4846"/>
    <s v="CATH ST RD ART 20GX1.75 RA-040"/>
    <s v="catheter straight rd artery 20gx1.75 ra 040"/>
    <s v="Supply"/>
    <s v="Supply"/>
    <n v="0.79"/>
    <n v="1"/>
    <s v="Supply"/>
    <n v="0.886914517367"/>
    <n v="1"/>
    <s v="Supply"/>
    <n v="0.99978836622800005"/>
    <n v="1"/>
    <s v="Supply"/>
    <n v="1"/>
    <x v="819"/>
  </r>
  <r>
    <n v="2824"/>
    <s v="86611002 - SELF CARE"/>
    <s v="self care"/>
    <s v="PT / OT / Speech Therapy"/>
    <s v="PT / OT / Speech Therapy"/>
    <n v="0.94"/>
    <n v="1"/>
    <s v="PT / OT / Speech Therapy"/>
    <n v="0.671746707469"/>
    <n v="1"/>
    <s v="PT / OT / Speech Therapy"/>
    <n v="0.98300843466999999"/>
    <n v="1"/>
    <s v="PT / OT / Speech Therapy"/>
    <n v="1"/>
    <x v="820"/>
  </r>
  <r>
    <n v="4682"/>
    <s v="AHG (COOMBS) TEST"/>
    <s v="ahg coombs test"/>
    <s v="Laboratory"/>
    <s v="Laboratory"/>
    <n v="0.73"/>
    <n v="1"/>
    <s v="Laboratory"/>
    <n v="0.91807604451299996"/>
    <n v="1"/>
    <s v="Laboratory"/>
    <n v="0.99960570390000003"/>
    <n v="1"/>
    <s v="Laboratory"/>
    <n v="1"/>
    <x v="821"/>
  </r>
  <r>
    <n v="2320"/>
    <s v="HEMODIALYSIS IP"/>
    <s v="hemodialysis inpatient"/>
    <s v="Dialysis"/>
    <s v="Monitoring"/>
    <n v="0.73"/>
    <n v="0"/>
    <s v="Dialysis"/>
    <n v="0.36972101568100002"/>
    <n v="1"/>
    <s v="Dialysis"/>
    <n v="0.83598663673100004"/>
    <n v="1"/>
    <s v="Dialysis"/>
    <n v="1"/>
    <x v="146"/>
  </r>
  <r>
    <n v="2938"/>
    <s v="CUFF BP ADLT SM SOFT 1 TUBE"/>
    <s v="cuff blood_pressure adult small soft 1 tube"/>
    <s v="Supply"/>
    <s v="Supply"/>
    <n v="0.85"/>
    <n v="1"/>
    <s v="Supply"/>
    <n v="0.90032860504000001"/>
    <n v="1"/>
    <s v="Supply"/>
    <n v="0.99866822771099995"/>
    <n v="1"/>
    <s v="Supply"/>
    <n v="1"/>
    <x v="822"/>
  </r>
  <r>
    <n v="2679"/>
    <s v="06600001 - POC BS GLUCOSE 4W ICU (GS)"/>
    <s v="point_of_care blood_sugar glucose 4w intensive_care_unit general surgery"/>
    <s v="Monitoring"/>
    <s v="Monitoring"/>
    <n v="0.87"/>
    <n v="1"/>
    <s v="Monitoring"/>
    <n v="0.93163905854600004"/>
    <n v="1"/>
    <s v="Monitoring"/>
    <n v="0.99958836020599995"/>
    <n v="1"/>
    <s v="Monitoring"/>
    <n v="1"/>
    <x v="823"/>
  </r>
  <r>
    <n v="5481"/>
    <s v="HCHG SUGARS MULTIPLE QUANT HCHG SUGARS MULTIPLE QUANT"/>
    <s v="sugars multiple quantitative"/>
    <s v="Laboratory"/>
    <s v="Respiratory Therapy"/>
    <n v="0.7"/>
    <n v="0"/>
    <s v="Laboratory"/>
    <n v="0.95186120327400003"/>
    <n v="1"/>
    <s v="Laboratory"/>
    <n v="0.99999618206800001"/>
    <n v="1"/>
    <s v="Laboratory"/>
    <n v="1"/>
    <x v="824"/>
  </r>
  <r>
    <n v="1171"/>
    <s v="COLLECT BLD SPEC FROM ART LINE"/>
    <s v="collection blood specimen from arterial line"/>
    <s v="Nursing Services"/>
    <s v="Nursing Services"/>
    <n v="0.76"/>
    <n v="1"/>
    <s v="Nursing Services"/>
    <n v="0.88204849398999996"/>
    <n v="1"/>
    <s v="Nursing Services"/>
    <n v="0.99989045362899998"/>
    <n v="1"/>
    <s v="Nursing Services"/>
    <n v="1"/>
    <x v="825"/>
  </r>
  <r>
    <n v="2697"/>
    <s v="14987242 - SODIUM CITRATE SOLN 4% 3ML"/>
    <s v="sodium citrate solution 4% 3_ml"/>
    <s v="Pharmacy"/>
    <s v="Monitoring"/>
    <n v="0.74"/>
    <n v="0"/>
    <s v="Pharmacy"/>
    <n v="0.54669790901500004"/>
    <n v="1"/>
    <s v="Pharmacy"/>
    <n v="0.57621615088300004"/>
    <n v="1"/>
    <s v="Pharmacy"/>
    <n v="1"/>
    <x v="826"/>
  </r>
  <r>
    <n v="2468"/>
    <s v="CEMENT BN ENDRN 40GM"/>
    <s v="cement bone endrn 40_gm"/>
    <s v="Implant"/>
    <s v="Pharmacy"/>
    <n v="0.68"/>
    <n v="0"/>
    <s v="Supply"/>
    <n v="0.75499680007900005"/>
    <n v="0"/>
    <s v="Supply"/>
    <n v="0.94248980415200001"/>
    <n v="0"/>
    <s v="Supply"/>
    <n v="0"/>
    <x v="827"/>
  </r>
  <r>
    <n v="1332"/>
    <s v="DUONEB INHALATION SOLUTION 3ML"/>
    <s v="duoneb inhalation solution 3_ml"/>
    <s v="Supply"/>
    <s v="Capital Equipment"/>
    <n v="0.7"/>
    <n v="0"/>
    <s v="Supply"/>
    <n v="0.57945238127300003"/>
    <n v="1"/>
    <s v="Supply"/>
    <n v="0.91178848562299997"/>
    <n v="1"/>
    <s v="Supply"/>
    <n v="1"/>
    <x v="828"/>
  </r>
  <r>
    <n v="2723"/>
    <s v="46130010 - POC BS GLUCOSE 5S"/>
    <s v="point_of_care blood_sugar glucose"/>
    <s v="Monitoring"/>
    <s v="Monitoring"/>
    <n v="0.86"/>
    <n v="1"/>
    <s v="Monitoring"/>
    <n v="0.93392484845599999"/>
    <n v="1"/>
    <s v="Monitoring"/>
    <n v="0.99939520231900003"/>
    <n v="1"/>
    <s v="Monitoring"/>
    <n v="1"/>
    <x v="829"/>
  </r>
  <r>
    <n v="5666"/>
    <s v="MILRINONE 1 MG/ML SOLN 10 ML VIAL"/>
    <s v="milrinone 1_mg/ml solution 10_ml vial"/>
    <s v="Pharmacy"/>
    <s v="Pharmacy"/>
    <n v="0.98"/>
    <n v="1"/>
    <s v="Pharmacy"/>
    <n v="0.96743180156599995"/>
    <n v="1"/>
    <s v="Pharmacy"/>
    <n v="0.99545804923600001"/>
    <n v="1"/>
    <s v="Pharmacy"/>
    <n v="1"/>
    <x v="830"/>
  </r>
  <r>
    <n v="2655"/>
    <s v="HC CT ANGIOGRAPHY HEAD W/CONTRAST/NONCONTRAST"/>
    <s v="computed_tomography angiography head with contrast/noncontrast"/>
    <s v="Radiology"/>
    <s v="Implant"/>
    <n v="0.71"/>
    <n v="0"/>
    <s v="Radiology"/>
    <n v="0.84068793211500004"/>
    <n v="1"/>
    <s v="Radiology"/>
    <n v="0.99975884364800005"/>
    <n v="1"/>
    <s v="Radiology"/>
    <n v="1"/>
    <x v="831"/>
  </r>
  <r>
    <n v="5437"/>
    <s v="HCHG CMA-INTERPRETATION AND REPORT HCHG CMA-INTERPRETATION AND REPORT"/>
    <s v="cma interpretation and report"/>
    <s v="Professional Fee"/>
    <s v="Supply"/>
    <n v="0.72"/>
    <n v="0"/>
    <s v="Laboratory"/>
    <n v="0.63909770988799997"/>
    <n v="0"/>
    <s v="Laboratory"/>
    <n v="0.92790812284900004"/>
    <n v="0"/>
    <s v="Laboratory"/>
    <n v="0"/>
    <x v="832"/>
  </r>
  <r>
    <n v="3110"/>
    <s v="PNEUMOCOCCAL VACC ADULT IN"/>
    <s v="pneumococcal vaccine adult individual"/>
    <s v="Pharmacy"/>
    <s v="Laboratory"/>
    <n v="0.83"/>
    <n v="0"/>
    <s v="Laboratory"/>
    <n v="0.65021476754499996"/>
    <n v="0"/>
    <s v="Laboratory"/>
    <n v="0.90321863381900003"/>
    <n v="0"/>
    <s v="Laboratory"/>
    <n v="0"/>
    <x v="833"/>
  </r>
  <r>
    <n v="957"/>
    <s v="HB COPPER 100 MCG/ML DILUTION IN SW FOR TPN"/>
    <s v="copper 100 mcg/ml dilution in sw for total_parenteral_nutrition"/>
    <s v="Pharmacy"/>
    <s v="Pharmacy"/>
    <n v="0.8"/>
    <n v="1"/>
    <s v="Pharmacy"/>
    <n v="0.944620755285"/>
    <n v="1"/>
    <s v="Pharmacy"/>
    <n v="0.96378672455699999"/>
    <n v="1"/>
    <s v="Pharmacy"/>
    <n v="1"/>
    <x v="834"/>
  </r>
  <r>
    <n v="1643"/>
    <s v="LAB GLUCOSE  BEDSIDE"/>
    <s v="laboratory glucose bedside"/>
    <s v="Monitoring"/>
    <s v="Monitoring"/>
    <n v="0.85"/>
    <n v="1"/>
    <s v="Monitoring"/>
    <n v="0.77153928154100004"/>
    <n v="1"/>
    <s v="Monitoring"/>
    <n v="0.993255493233"/>
    <n v="1"/>
    <s v="Monitoring"/>
    <n v="1"/>
    <x v="835"/>
  </r>
  <r>
    <n v="339"/>
    <s v="STERILE WATER FOR INJECTION 10"/>
    <s v="sterile water for injection 10"/>
    <s v="Diluent / Flush / Irrigant"/>
    <s v="Diluent / Flush / Irrigant"/>
    <n v="0.93"/>
    <n v="1"/>
    <s v="Diluent / Flush / Irrigant"/>
    <n v="0.42731016996400001"/>
    <n v="1"/>
    <s v="Supply"/>
    <n v="0.71134664164200001"/>
    <n v="0"/>
    <s v="Diluent / Flush / Irrigant"/>
    <n v="1"/>
    <x v="836"/>
  </r>
  <r>
    <n v="2256"/>
    <s v="HEMOSTAT CELLULOSE (SURGICEL)"/>
    <s v="hemostat cellulose surgicel"/>
    <s v="Supply"/>
    <s v="Supply"/>
    <n v="0.92"/>
    <n v="1"/>
    <s v="Supply"/>
    <n v="0.83666587417100002"/>
    <n v="1"/>
    <s v="Supply"/>
    <n v="0.97830440335500002"/>
    <n v="1"/>
    <s v="Supply"/>
    <n v="1"/>
    <x v="837"/>
  </r>
  <r>
    <n v="4208"/>
    <s v="PREALBUMIN (PAB)"/>
    <s v="prealbumin pab"/>
    <s v="Laboratory"/>
    <s v="Laboratory"/>
    <n v="0.92"/>
    <n v="1"/>
    <s v="Laboratory"/>
    <n v="0.87872060160800003"/>
    <n v="1"/>
    <s v="Laboratory"/>
    <n v="0.99959099060800005"/>
    <n v="1"/>
    <s v="Laboratory"/>
    <n v="1"/>
    <x v="838"/>
  </r>
  <r>
    <n v="3760"/>
    <s v="ANAEROBIC CULTURE EXC BLOO"/>
    <s v="anaerobic culture excel blood"/>
    <s v="Laboratory"/>
    <s v="Laboratory"/>
    <n v="0.79"/>
    <n v="1"/>
    <s v="Laboratory"/>
    <n v="0.96965055537900002"/>
    <n v="1"/>
    <s v="Laboratory"/>
    <n v="0.99999511031900001"/>
    <n v="1"/>
    <s v="Laboratory"/>
    <n v="1"/>
    <x v="839"/>
  </r>
  <r>
    <n v="1268"/>
    <s v="VENIPUNCTURE  ROUTINE"/>
    <s v="venipuncture routine"/>
    <s v="Nursing Services"/>
    <s v="Nursing Services"/>
    <n v="0.95"/>
    <n v="1"/>
    <s v="Nursing Services"/>
    <n v="0.86745403171500002"/>
    <n v="1"/>
    <s v="Nursing Services"/>
    <n v="0.99818382665500005"/>
    <n v="1"/>
    <s v="Nursing Services"/>
    <n v="1"/>
    <x v="606"/>
  </r>
  <r>
    <n v="665"/>
    <s v="TC LACTATE WHOLE BLOOD"/>
    <s v="lactate whole blood"/>
    <s v="Laboratory"/>
    <s v="Laboratory"/>
    <n v="0.91"/>
    <n v="1"/>
    <s v="Laboratory"/>
    <n v="0.90848664705799997"/>
    <n v="1"/>
    <s v="Laboratory"/>
    <n v="0.99994932113599999"/>
    <n v="1"/>
    <s v="Laboratory"/>
    <n v="1"/>
    <x v="840"/>
  </r>
  <r>
    <n v="670"/>
    <s v="WHOLE BLOOD POTASSIUM"/>
    <s v="whole blood potassium"/>
    <s v="Laboratory"/>
    <s v="Laboratory"/>
    <n v="0.83"/>
    <n v="1"/>
    <s v="Laboratory"/>
    <n v="0.92563172333099997"/>
    <n v="1"/>
    <s v="Laboratory"/>
    <n v="0.999987754294"/>
    <n v="1"/>
    <s v="Laboratory"/>
    <n v="1"/>
    <x v="841"/>
  </r>
  <r>
    <n v="2939"/>
    <s v="CULT  URINE W CC (URIN)"/>
    <s v="cult urine with colony counts urine"/>
    <s v="Laboratory"/>
    <s v="Laboratory"/>
    <n v="0.81"/>
    <n v="1"/>
    <s v="Laboratory"/>
    <n v="0.96783304202599996"/>
    <n v="1"/>
    <s v="Laboratory"/>
    <n v="0.99999953682300002"/>
    <n v="1"/>
    <s v="Laboratory"/>
    <n v="1"/>
    <x v="842"/>
  </r>
  <r>
    <n v="4107"/>
    <s v="LIVER FUNCTION PANEL (LFPP"/>
    <s v="liver function panel lfpp"/>
    <s v="Laboratory"/>
    <s v="Supply"/>
    <n v="0.75"/>
    <n v="0"/>
    <s v="Laboratory"/>
    <n v="0.95137185484700004"/>
    <n v="1"/>
    <s v="Laboratory"/>
    <n v="0.99999572271199999"/>
    <n v="1"/>
    <s v="Laboratory"/>
    <n v="1"/>
    <x v="843"/>
  </r>
  <r>
    <n v="4825"/>
    <s v="CALCIUM TOT"/>
    <s v="calcium total"/>
    <s v="Laboratory"/>
    <s v="Laboratory"/>
    <n v="0.87"/>
    <n v="1"/>
    <s v="Laboratory"/>
    <n v="0.87616610476900003"/>
    <n v="1"/>
    <s v="Laboratory"/>
    <n v="0.99992652922500003"/>
    <n v="1"/>
    <s v="Laboratory"/>
    <n v="1"/>
    <x v="844"/>
  </r>
  <r>
    <n v="574"/>
    <s v="HB SODIUM WHOLE BLOOD"/>
    <s v="sodium whole blood"/>
    <s v="Laboratory"/>
    <s v="Laboratory"/>
    <n v="0.95"/>
    <n v="1"/>
    <s v="Laboratory"/>
    <n v="0.85826968340599996"/>
    <n v="1"/>
    <s v="Laboratory"/>
    <n v="0.99980559518599998"/>
    <n v="1"/>
    <s v="Laboratory"/>
    <n v="1"/>
    <x v="845"/>
  </r>
  <r>
    <n v="4676"/>
    <s v="ADH TOP MASTISL 2/3ML VI 0523-"/>
    <s v="adhesive topical mastisol 2/3_ml vi 0523"/>
    <s v="Supply"/>
    <s v="Pharmacy"/>
    <n v="0.67"/>
    <n v="0"/>
    <s v="Supply"/>
    <n v="0.61047502468399995"/>
    <n v="1"/>
    <s v="Supply"/>
    <n v="0.98908364791799996"/>
    <n v="1"/>
    <s v="Supply"/>
    <n v="1"/>
    <x v="846"/>
  </r>
  <r>
    <n v="4087"/>
    <s v="LAB GLYC HGB"/>
    <s v="laboratory glycol hemoglobin"/>
    <s v="Laboratory"/>
    <s v="Monitoring"/>
    <n v="0.71"/>
    <n v="0"/>
    <s v="Laboratory"/>
    <n v="0.89685150255000001"/>
    <n v="1"/>
    <s v="Laboratory"/>
    <n v="0.99264559078799997"/>
    <n v="1"/>
    <s v="Laboratory"/>
    <n v="1"/>
    <x v="847"/>
  </r>
  <r>
    <n v="5559"/>
    <s v="IRON SUCROSE 20 MG/ML SOLN"/>
    <s v="iron sucrose 20_mg/ml solution"/>
    <s v="Pharmacy"/>
    <s v="Pharmacy"/>
    <n v="0.79"/>
    <n v="1"/>
    <s v="Pharmacy"/>
    <n v="0.93946177324000002"/>
    <n v="1"/>
    <s v="Pharmacy"/>
    <n v="0.98121614079800001"/>
    <n v="1"/>
    <s v="Pharmacy"/>
    <n v="1"/>
    <x v="848"/>
  </r>
  <r>
    <n v="3654"/>
    <s v="77019537 - BLNKT LWR BDY WARM"/>
    <s v="blanket lower body warm"/>
    <s v="Supply"/>
    <s v="Supply"/>
    <n v="0.88"/>
    <n v="1"/>
    <s v="Supply"/>
    <n v="0.81906410217500003"/>
    <n v="1"/>
    <s v="Supply"/>
    <n v="0.98546615230599999"/>
    <n v="1"/>
    <s v="Supply"/>
    <n v="1"/>
    <x v="849"/>
  </r>
  <r>
    <n v="6166"/>
    <s v="ALBUMIN 25 % SOLP"/>
    <s v="albumin 25% solution"/>
    <s v="Pharmacy"/>
    <s v="Pharmacy"/>
    <n v="0.98"/>
    <n v="1"/>
    <s v="Pharmacy"/>
    <n v="0.79536651645099998"/>
    <n v="1"/>
    <s v="Pharmacy"/>
    <n v="0.65854773423500002"/>
    <n v="1"/>
    <s v="Pharmacy"/>
    <n v="1"/>
    <x v="850"/>
  </r>
  <r>
    <n v="3171"/>
    <s v="SOL IRRIG SALINE 0.9% 1000ML BOTTLE 2F7124 - CS"/>
    <s v="solution irrigation saline 0.9% 1000_ml bottle 2f7124 central_supply"/>
    <s v="Diluent / Flush / Irrigant"/>
    <s v="Diluent / Flush / Irrigant"/>
    <n v="0.71"/>
    <n v="1"/>
    <s v="Diluent / Flush / Irrigant"/>
    <n v="0.83117881169700003"/>
    <n v="1"/>
    <s v="Diluent / Flush / Irrigant"/>
    <n v="0.99763482434499995"/>
    <n v="1"/>
    <s v="Diluent / Flush / Irrigant"/>
    <n v="1"/>
    <x v="851"/>
  </r>
  <r>
    <n v="4028"/>
    <s v="HB ZOFRAN 4MG/2ML IV SOLN"/>
    <s v="zofran 4_mg/2_ml intravenous solution"/>
    <s v="Pharmacy"/>
    <s v="Pharmacy"/>
    <n v="0.77"/>
    <n v="1"/>
    <s v="Pharmacy"/>
    <n v="0.95164206414999997"/>
    <n v="1"/>
    <s v="Pharmacy"/>
    <n v="0.99971958025100005"/>
    <n v="1"/>
    <s v="Pharmacy"/>
    <n v="1"/>
    <x v="852"/>
  </r>
  <r>
    <n v="5065"/>
    <s v="DRSG KERLEX HEADROLL"/>
    <s v="dressing kerlix headroll"/>
    <s v="Supply"/>
    <s v="Supply"/>
    <n v="0.68"/>
    <n v="1"/>
    <s v="Supply"/>
    <n v="0.91620016487199996"/>
    <n v="1"/>
    <s v="Supply"/>
    <n v="0.99887286245600004"/>
    <n v="1"/>
    <s v="Supply"/>
    <n v="1"/>
    <x v="853"/>
  </r>
  <r>
    <n v="2529"/>
    <s v="HC HEMOGRAM CBC WITHOUT DIFF"/>
    <s v="hemogram complete_blood_count without differential"/>
    <s v="Laboratory"/>
    <s v="Laboratory"/>
    <n v="0.78"/>
    <n v="1"/>
    <s v="Laboratory"/>
    <n v="0.93826242865700005"/>
    <n v="1"/>
    <s v="Laboratory"/>
    <n v="0.999997670926"/>
    <n v="1"/>
    <s v="Laboratory"/>
    <n v="1"/>
    <x v="854"/>
  </r>
  <r>
    <n v="2053"/>
    <s v="PROPOFOL PER 10MG/100ML INJ"/>
    <s v="propofol per 10_mg/100_ml injection"/>
    <s v="Pharmacy"/>
    <s v="Pharmacy"/>
    <n v="0.96"/>
    <n v="1"/>
    <s v="Pharmacy"/>
    <n v="0.947646650333"/>
    <n v="1"/>
    <s v="Pharmacy"/>
    <n v="0.99939026540800002"/>
    <n v="1"/>
    <s v="Pharmacy"/>
    <n v="1"/>
    <x v="855"/>
  </r>
  <r>
    <n v="3917"/>
    <s v="GLIPIZIDE 5 MG TAB"/>
    <s v="glipizide 5_mg tablet"/>
    <s v="Pharmacy"/>
    <s v="Pharmacy"/>
    <n v="0.79"/>
    <n v="1"/>
    <s v="Pharmacy"/>
    <n v="0.93214944608899997"/>
    <n v="1"/>
    <s v="Pharmacy"/>
    <n v="0.99891239130800002"/>
    <n v="1"/>
    <s v="Pharmacy"/>
    <n v="1"/>
    <x v="856"/>
  </r>
  <r>
    <n v="5299"/>
    <s v="HC GLUCOSE BLD QUANT"/>
    <s v="glucose blood quantitative"/>
    <s v="Laboratory"/>
    <s v="Laboratory"/>
    <n v="0.92"/>
    <n v="1"/>
    <s v="Laboratory"/>
    <n v="0.88809732820599996"/>
    <n v="1"/>
    <s v="Laboratory"/>
    <n v="0.99978495608700002"/>
    <n v="1"/>
    <s v="Laboratory"/>
    <n v="1"/>
    <x v="857"/>
  </r>
  <r>
    <n v="4405"/>
    <s v="SET GRAVITY 20DRP CK VLV VNT"/>
    <s v="set gravity 20_drop check valve vent"/>
    <s v="Supply"/>
    <s v="Supply"/>
    <n v="0.69"/>
    <n v="1"/>
    <s v="Supply"/>
    <n v="0.86922625213899996"/>
    <n v="1"/>
    <s v="Supply"/>
    <n v="0.99991171733799999"/>
    <n v="1"/>
    <s v="Supply"/>
    <n v="1"/>
    <x v="858"/>
  </r>
  <r>
    <n v="1957"/>
    <s v="HB BACLOFEN 5MG/ML SUSP"/>
    <s v="baclofen 5_mg/ml suspension"/>
    <s v="Pharmacy"/>
    <s v="Pharmacy"/>
    <n v="0.8"/>
    <n v="1"/>
    <s v="Pharmacy"/>
    <n v="0.87849840034100002"/>
    <n v="1"/>
    <s v="Pharmacy"/>
    <n v="0.97595014838500005"/>
    <n v="1"/>
    <s v="Pharmacy"/>
    <n v="1"/>
    <x v="859"/>
  </r>
  <r>
    <n v="1153"/>
    <s v="AIRWAY MAINTENANCE/20"/>
    <s v="airway maintenance/20"/>
    <s v="Respiratory Therapy"/>
    <s v="Respiratory Therapy"/>
    <n v="0.75"/>
    <n v="1"/>
    <s v="Respiratory Therapy"/>
    <n v="0.78151913366000003"/>
    <n v="1"/>
    <s v="Respiratory Therapy"/>
    <n v="0.998625056856"/>
    <n v="1"/>
    <s v="Respiratory Therapy"/>
    <n v="1"/>
    <x v="860"/>
  </r>
  <r>
    <n v="2696"/>
    <s v="14382121 - PHARMACY TDM COMP CONSULT"/>
    <s v="pharmacy tdm compounding consult"/>
    <s v="Pharmacy"/>
    <s v="Professional Fee"/>
    <n v="0.84"/>
    <n v="0"/>
    <s v="Room and Board"/>
    <n v="0.13535125699600001"/>
    <n v="0"/>
    <s v="Supply"/>
    <n v="0.26583035597100002"/>
    <n v="0"/>
    <s v="Professional Fee"/>
    <n v="0"/>
    <x v="861"/>
  </r>
  <r>
    <n v="2880"/>
    <s v="ANTIMICROBIAL BREAKPOINT/MIC"/>
    <s v="antimicrobial breakpoint/microscopy"/>
    <s v="Laboratory"/>
    <s v="Plan Benefit"/>
    <n v="0.7"/>
    <n v="0"/>
    <s v="Laboratory"/>
    <n v="0.84893909514400001"/>
    <n v="1"/>
    <s v="Laboratory"/>
    <n v="0.98996982851600002"/>
    <n v="1"/>
    <s v="Laboratory"/>
    <n v="1"/>
    <x v="862"/>
  </r>
  <r>
    <n v="1386"/>
    <s v="HB TRAY  URETH  CATH  RED"/>
    <s v="tray urethral catheter red"/>
    <s v="Supply"/>
    <s v="Supply"/>
    <n v="0.76"/>
    <n v="1"/>
    <s v="Supply"/>
    <n v="0.95258523224299996"/>
    <n v="1"/>
    <s v="Supply"/>
    <n v="0.99994053932100002"/>
    <n v="1"/>
    <s v="Supply"/>
    <n v="1"/>
    <x v="863"/>
  </r>
  <r>
    <n v="382"/>
    <s v="DORNASE 1 MG/ML I"/>
    <s v="dornase 1_mg/ml i"/>
    <s v="Plan Benefit"/>
    <s v="Plan Benefit"/>
    <n v="0.8"/>
    <n v="1"/>
    <s v="Pharmacy"/>
    <n v="0.54239044014500004"/>
    <n v="0"/>
    <s v="Plan Benefit"/>
    <n v="0.98618465611100004"/>
    <n v="1"/>
    <s v="Plan Benefit"/>
    <n v="1"/>
    <x v="864"/>
  </r>
  <r>
    <n v="1701"/>
    <s v="METHEMOGLOBIN COOX"/>
    <s v="methemoglobin co-oximetry"/>
    <s v="Laboratory"/>
    <s v="Laboratory"/>
    <n v="0.83"/>
    <n v="1"/>
    <s v="Monitoring"/>
    <n v="0.722337037179"/>
    <n v="0"/>
    <s v="Monitoring"/>
    <n v="0.97085031628600005"/>
    <n v="0"/>
    <s v="Monitoring"/>
    <n v="0"/>
    <x v="865"/>
  </r>
  <r>
    <n v="3857"/>
    <s v="CULTURE/BACTERIAL FLUID QT"/>
    <s v="culture/bacterial fluid quantitative"/>
    <s v="Laboratory"/>
    <s v="Laboratory"/>
    <n v="0.84"/>
    <n v="1"/>
    <s v="Laboratory"/>
    <n v="0.98530209983899997"/>
    <n v="1"/>
    <s v="Laboratory"/>
    <n v="0.99999998067600004"/>
    <n v="1"/>
    <s v="Laboratory"/>
    <n v="1"/>
    <x v="866"/>
  </r>
  <r>
    <n v="269"/>
    <s v="SODIUM CHLORID"/>
    <s v="sodium chloride"/>
    <s v="Diluent / Flush / Irrigant"/>
    <s v="Diluent / Flush / Irrigant"/>
    <n v="0.98"/>
    <n v="1"/>
    <s v="Diluent / Flush / Irrigant"/>
    <n v="0.67491863223000004"/>
    <n v="1"/>
    <s v="Diluent / Flush / Irrigant"/>
    <n v="0.95505659582400004"/>
    <n v="1"/>
    <s v="Diluent / Flush / Irrigant"/>
    <n v="1"/>
    <x v="867"/>
  </r>
  <r>
    <n v="4191"/>
    <s v="PIPERACILLIN / TAZOBACTAM"/>
    <s v="piperacillin/tazobactam"/>
    <s v="Pharmacy"/>
    <s v="Pharmacy"/>
    <n v="0.96"/>
    <n v="1"/>
    <s v="Pharmacy"/>
    <n v="0.87999394095200001"/>
    <n v="1"/>
    <s v="Pharmacy"/>
    <n v="0.93706684826599995"/>
    <n v="1"/>
    <s v="Pharmacy"/>
    <n v="1"/>
    <x v="868"/>
  </r>
  <r>
    <n v="4241"/>
    <s v="SENNOSIDES 8.8MG/5ML"/>
    <s v="sennosides 8.8_mg/5_ml"/>
    <s v="Pharmacy"/>
    <s v="Pharmacy"/>
    <n v="0.81"/>
    <n v="1"/>
    <s v="Pharmacy"/>
    <n v="0.94144145623499997"/>
    <n v="1"/>
    <s v="Pharmacy"/>
    <n v="0.99901941759299995"/>
    <n v="1"/>
    <s v="Pharmacy"/>
    <n v="1"/>
    <x v="869"/>
  </r>
  <r>
    <n v="1334"/>
    <s v="ENTERAL FEEDING BAG EACH"/>
    <s v="enteral feeding bag each"/>
    <s v="Supply"/>
    <s v="Supply"/>
    <n v="0.82"/>
    <n v="1"/>
    <s v="Supply"/>
    <n v="0.89761853038999995"/>
    <n v="1"/>
    <s v="Supply"/>
    <n v="0.98947456327600003"/>
    <n v="1"/>
    <s v="Supply"/>
    <n v="1"/>
    <x v="870"/>
  </r>
  <r>
    <n v="3295"/>
    <s v="HB INPT CVC MONITORING"/>
    <s v="inpatient central_venous_catheter monitoring"/>
    <s v="Monitoring"/>
    <s v="Supply"/>
    <n v="0.77"/>
    <n v="0"/>
    <s v="Monitoring"/>
    <n v="0.29491780765800002"/>
    <n v="1"/>
    <s v="Respiratory Therapy"/>
    <n v="0.75477868046999996"/>
    <n v="0"/>
    <s v="Supply"/>
    <n v="0"/>
    <x v="871"/>
  </r>
  <r>
    <n v="5040"/>
    <s v="DISP: 5.000 ML; 4 MG/ML; USED NDC QTY: 20.000 PCK OF 5.000 ML VIAL DEXAMETHASONE 1 MG INJECTION DEXAMETHASONE 4 MG/ML INJECTION SOLUTION"/>
    <s v="dispensed 5.000_ml 4_mg/ml used ndc quantity 20 pack of 5.000_ml vial dexamethasone 1_mg injection dexamethasone 4_mg/ml injection solution"/>
    <s v="Pharmacy"/>
    <s v="Pharmacy"/>
    <n v="0.96"/>
    <n v="1"/>
    <s v="Pharmacy"/>
    <n v="0.99498048931799998"/>
    <n v="1"/>
    <s v="Pharmacy"/>
    <n v="0.99998792653099999"/>
    <n v="1"/>
    <s v="Pharmacy"/>
    <n v="1"/>
    <x v="872"/>
  </r>
  <r>
    <n v="545"/>
    <s v="DEXTROSE 5% IN WATER 50ML"/>
    <s v="dextrose 5% in water 50_ml"/>
    <s v="Diluent / Flush / Irrigant"/>
    <s v="Diluent / Flush / Irrigant"/>
    <n v="0.98"/>
    <n v="1"/>
    <s v="Diluent / Flush / Irrigant"/>
    <n v="0.90598520082699996"/>
    <n v="1"/>
    <s v="Diluent / Flush / Irrigant"/>
    <n v="0.99969731953700003"/>
    <n v="1"/>
    <s v="Diluent / Flush / Irrigant"/>
    <n v="1"/>
    <x v="873"/>
  </r>
  <r>
    <n v="3441"/>
    <s v="12432212 - BASE FLUID *QS* INJ"/>
    <s v="base fluid quantity_sufficient injection"/>
    <s v="Diluent / Flush / Irrigant"/>
    <s v="Pharmacy"/>
    <n v="0.66"/>
    <n v="0"/>
    <s v="Supply"/>
    <n v="0.34751167786600001"/>
    <n v="0"/>
    <s v="Supply"/>
    <n v="0.68083694973200004"/>
    <n v="0"/>
    <s v="Supply"/>
    <n v="0"/>
    <x v="874"/>
  </r>
  <r>
    <n v="3913"/>
    <s v="GAIT TRAINING EA 15 MIN"/>
    <s v="gait training each 15_minutes"/>
    <s v="PT / OT / Speech Therapy"/>
    <s v="PT / OT / Speech Therapy"/>
    <n v="0.95"/>
    <n v="1"/>
    <s v="PT / OT / Speech Therapy"/>
    <n v="0.76629271251200004"/>
    <n v="1"/>
    <s v="PT / OT / Speech Therapy"/>
    <n v="0.99847110726599997"/>
    <n v="1"/>
    <s v="PT / OT / Speech Therapy"/>
    <n v="1"/>
    <x v="875"/>
  </r>
  <r>
    <n v="542"/>
    <s v="CULTURE BRONCHIAL"/>
    <s v="culture bronchial"/>
    <s v="Laboratory"/>
    <s v="Laboratory"/>
    <n v="0.89"/>
    <n v="1"/>
    <s v="Laboratory"/>
    <n v="0.64049413327100002"/>
    <n v="1"/>
    <s v="Laboratory"/>
    <n v="0.94278465591399996"/>
    <n v="1"/>
    <s v="Laboratory"/>
    <n v="1"/>
    <x v="876"/>
  </r>
  <r>
    <n v="873"/>
    <s v="PULSE OXIMETRY SINGLE"/>
    <s v="pulse oximetry single"/>
    <s v="Monitoring"/>
    <s v="Monitoring"/>
    <n v="1"/>
    <n v="1"/>
    <s v="Monitoring"/>
    <n v="0.84321405584700004"/>
    <n v="1"/>
    <s v="Monitoring"/>
    <n v="0.99994814789399999"/>
    <n v="1"/>
    <s v="Monitoring"/>
    <n v="1"/>
    <x v="877"/>
  </r>
  <r>
    <n v="5917"/>
    <s v="ROPIVACAINE 1% INJ 10 ML"/>
    <s v="ropivacaine 1% injection 10_ml"/>
    <s v="Pharmacy"/>
    <s v="Pharmacy"/>
    <n v="0.88"/>
    <n v="1"/>
    <s v="Pharmacy"/>
    <n v="0.88041737159900002"/>
    <n v="1"/>
    <s v="Pharmacy"/>
    <n v="0.92731339992799999"/>
    <n v="1"/>
    <s v="Pharmacy"/>
    <n v="1"/>
    <x v="878"/>
  </r>
  <r>
    <n v="3966"/>
    <s v="HB ESTRADIOL SERUM"/>
    <s v="estradiol serum"/>
    <s v="Laboratory"/>
    <s v="Laboratory"/>
    <n v="0.78"/>
    <n v="1"/>
    <s v="Laboratory"/>
    <n v="0.92634434153300005"/>
    <n v="1"/>
    <s v="Laboratory"/>
    <n v="0.99996914125000003"/>
    <n v="1"/>
    <s v="Laboratory"/>
    <n v="1"/>
    <x v="879"/>
  </r>
  <r>
    <n v="3800"/>
    <s v="CALCIUM CHLOR 10% 1GM 10ML"/>
    <s v="calcium chloride 10% 1_gm 10_ml"/>
    <s v="Pharmacy"/>
    <s v="Pharmacy"/>
    <n v="0.84"/>
    <n v="1"/>
    <s v="Pharmacy"/>
    <n v="0.91369752267100002"/>
    <n v="1"/>
    <s v="Pharmacy"/>
    <n v="0.99989394889700001"/>
    <n v="1"/>
    <s v="Pharmacy"/>
    <n v="1"/>
    <x v="880"/>
  </r>
  <r>
    <n v="4173"/>
    <s v="OXYCODONE-ACETAMINOPHEN 10-325 MG TABLET"/>
    <s v="oxycodone acetaminophen 10 325_mg tablet"/>
    <s v="Pharmacy"/>
    <s v="Pharmacy"/>
    <n v="0.96"/>
    <n v="1"/>
    <s v="Pharmacy"/>
    <n v="0.976176628298"/>
    <n v="1"/>
    <s v="Pharmacy"/>
    <n v="0.99999446355499999"/>
    <n v="1"/>
    <s v="Pharmacy"/>
    <n v="1"/>
    <x v="881"/>
  </r>
  <r>
    <n v="1206"/>
    <s v="ICU PHLEBOTOMY"/>
    <s v="intensive_care_unit phlebotomy"/>
    <s v="Nursing Services"/>
    <s v="Nursing Services"/>
    <n v="0.8"/>
    <n v="1"/>
    <s v="Room and Board"/>
    <n v="0.54815916393599995"/>
    <n v="0"/>
    <s v="Laboratory"/>
    <n v="0.36385312496099997"/>
    <n v="0"/>
    <s v="Nursing Services"/>
    <n v="1"/>
    <x v="882"/>
  </r>
  <r>
    <n v="4731"/>
    <s v="ASSAY OF PHOSPHORUS"/>
    <s v="assay of phosphorus"/>
    <s v="Laboratory"/>
    <s v="Laboratory"/>
    <n v="0.75"/>
    <n v="1"/>
    <s v="Laboratory"/>
    <n v="0.92689439339400004"/>
    <n v="1"/>
    <s v="Laboratory"/>
    <n v="0.99996624372800003"/>
    <n v="1"/>
    <s v="Laboratory"/>
    <n v="1"/>
    <x v="883"/>
  </r>
  <r>
    <n v="2644"/>
    <s v="HC 3D RENDERING W/INTERP&amp;POSTPROC DIFF WORK STATION"/>
    <s v="3 rendering with interpretation_&amp;_postprocedure differential work station"/>
    <s v="Cardiology"/>
    <s v="Laboratory"/>
    <n v="0.69"/>
    <n v="0"/>
    <s v="Laboratory"/>
    <n v="0.87629906956000003"/>
    <n v="0"/>
    <s v="Laboratory"/>
    <n v="0.99952723259499998"/>
    <n v="0"/>
    <s v="Laboratory"/>
    <n v="0"/>
    <x v="884"/>
  </r>
  <r>
    <n v="601"/>
    <s v="HEMATOCRIT TEST"/>
    <s v="hematocrit test"/>
    <s v="Laboratory"/>
    <s v="Laboratory"/>
    <n v="0.9"/>
    <n v="1"/>
    <s v="Laboratory"/>
    <n v="0.83228440693399997"/>
    <n v="1"/>
    <s v="Laboratory"/>
    <n v="0.99919745290299999"/>
    <n v="1"/>
    <s v="Laboratory"/>
    <n v="1"/>
    <x v="885"/>
  </r>
  <r>
    <n v="1511"/>
    <s v="SUCTION ARTIFICIAL AIRWAY"/>
    <s v="suction artificial airway"/>
    <s v="Supply"/>
    <s v="Laboratory"/>
    <n v="0.7"/>
    <n v="0"/>
    <s v="Supply"/>
    <n v="0.538749516983"/>
    <n v="1"/>
    <s v="Respiratory Therapy"/>
    <n v="0.91333090901299996"/>
    <n v="0"/>
    <s v="Respiratory Therapy"/>
    <n v="0"/>
    <x v="886"/>
  </r>
  <r>
    <n v="5939"/>
    <s v="SET TUBING IRRIGATION SMART ABLATE"/>
    <s v="set tubing irrigation smart ablate"/>
    <s v="Supply"/>
    <s v="Supply"/>
    <n v="0.71"/>
    <n v="1"/>
    <s v="Supply"/>
    <n v="0.97357743493299997"/>
    <n v="1"/>
    <s v="Supply"/>
    <n v="0.99999956262400003"/>
    <n v="1"/>
    <s v="Supply"/>
    <n v="1"/>
    <x v="887"/>
  </r>
  <r>
    <n v="3892"/>
    <s v="FENTANYL CITRATE 0.1 MG"/>
    <s v="fentanyl citrate 0.1_mg"/>
    <s v="Pharmacy"/>
    <s v="Pharmacy"/>
    <n v="0.96"/>
    <n v="1"/>
    <s v="Pharmacy"/>
    <n v="0.96327575527200004"/>
    <n v="1"/>
    <s v="Pharmacy"/>
    <n v="0.99995373296699996"/>
    <n v="1"/>
    <s v="Pharmacy"/>
    <n v="1"/>
    <x v="888"/>
  </r>
  <r>
    <n v="3154"/>
    <s v="SET IV BLD N-VENT N-NDL PORT"/>
    <s v="set intravenous blood vent needle port"/>
    <s v="Supply"/>
    <s v="Supply"/>
    <n v="0.8"/>
    <n v="1"/>
    <s v="Supply"/>
    <n v="0.92466191483399995"/>
    <n v="1"/>
    <s v="Supply"/>
    <n v="0.99999844634699997"/>
    <n v="1"/>
    <s v="Supply"/>
    <n v="1"/>
    <x v="889"/>
  </r>
  <r>
    <n v="4870"/>
    <s v="CHEST SINGLE VIEW"/>
    <s v="chest single view"/>
    <s v="Radiology"/>
    <s v="Radiology"/>
    <n v="0.87"/>
    <n v="1"/>
    <s v="Radiology"/>
    <n v="0.84344685165800004"/>
    <n v="1"/>
    <s v="Radiology"/>
    <n v="0.98181031064299995"/>
    <n v="1"/>
    <s v="Radiology"/>
    <n v="1"/>
    <x v="890"/>
  </r>
  <r>
    <n v="4642"/>
    <s v="SUCROSE N.F. 24% SOLUTION AMP 1ML"/>
    <s v="sucrose NF 24% solution ampule 1_ml"/>
    <s v="Pharmacy"/>
    <s v="Pharmacy"/>
    <n v="0.99"/>
    <n v="1"/>
    <s v="Pharmacy"/>
    <n v="0.75282426671299996"/>
    <n v="1"/>
    <s v="Pharmacy"/>
    <n v="0.70460294188499994"/>
    <n v="1"/>
    <s v="Pharmacy"/>
    <n v="1"/>
    <x v="891"/>
  </r>
  <r>
    <n v="1210"/>
    <s v="LCHG BLOOD DRAW"/>
    <s v="blood draw"/>
    <s v="Nursing Services"/>
    <s v="Nursing Services"/>
    <n v="0.74"/>
    <n v="1"/>
    <s v="Nursing Services"/>
    <n v="0.56750387224200005"/>
    <n v="1"/>
    <s v="Nursing Services"/>
    <n v="0.93539596839600003"/>
    <n v="1"/>
    <s v="Nursing Services"/>
    <n v="1"/>
    <x v="892"/>
  </r>
  <r>
    <n v="3487"/>
    <s v="13735212 - MIDAZOLAM PER 1MG INJ"/>
    <s v="midazolam per 1_mg injection"/>
    <s v="Pharmacy"/>
    <s v="Pharmacy"/>
    <n v="0.87"/>
    <n v="1"/>
    <s v="Pharmacy"/>
    <n v="0.94413473916299995"/>
    <n v="1"/>
    <s v="Pharmacy"/>
    <n v="0.99982200649700004"/>
    <n v="1"/>
    <s v="Pharmacy"/>
    <n v="1"/>
    <x v="893"/>
  </r>
  <r>
    <n v="1770"/>
    <s v="CULTURE URINE COL COUNT"/>
    <s v="culture urine coil count"/>
    <s v="Laboratory"/>
    <s v="Laboratory"/>
    <n v="0.87"/>
    <n v="1"/>
    <s v="Laboratory"/>
    <n v="0.98805790513000002"/>
    <n v="1"/>
    <s v="Laboratory"/>
    <n v="0.99999917615599998"/>
    <n v="1"/>
    <s v="Laboratory"/>
    <n v="1"/>
    <x v="894"/>
  </r>
  <r>
    <n v="1388"/>
    <s v="HB TUBING IV 3 PORT NEEDLE FREE"/>
    <s v="tubing intravenous 3 portable needle free"/>
    <s v="Supply"/>
    <s v="Supply"/>
    <n v="0.73"/>
    <n v="1"/>
    <s v="Supply"/>
    <n v="0.94124738435199995"/>
    <n v="1"/>
    <s v="Supply"/>
    <n v="0.999959294439"/>
    <n v="1"/>
    <s v="Supply"/>
    <n v="1"/>
    <x v="895"/>
  </r>
  <r>
    <n v="1389"/>
    <s v="HB TUBING SX MDVC L6FT OD6MM NONC"/>
    <s v="tubing suction mdvc l6ft od6mm nonc"/>
    <s v="Supply"/>
    <s v="Supply"/>
    <n v="0.96"/>
    <n v="1"/>
    <s v="Supply"/>
    <n v="0.94727233646099995"/>
    <n v="1"/>
    <s v="Supply"/>
    <n v="0.99983286209199995"/>
    <n v="1"/>
    <s v="Supply"/>
    <n v="1"/>
    <x v="896"/>
  </r>
  <r>
    <n v="4949"/>
    <s v="CULTURE TYPING ID BY NUC ACID EACH"/>
    <s v="culture typing id by nucleic acid each"/>
    <s v="Laboratory"/>
    <s v="Laboratory"/>
    <n v="0.92"/>
    <n v="1"/>
    <s v="Laboratory"/>
    <n v="0.96930994104900003"/>
    <n v="1"/>
    <s v="Laboratory"/>
    <n v="0.99998187944500005"/>
    <n v="1"/>
    <s v="Laboratory"/>
    <n v="1"/>
    <x v="897"/>
  </r>
  <r>
    <n v="3880"/>
    <s v="EPINEPHR 1MG-1ML INJ"/>
    <s v="epinephrine 1_mg 1_ml injection"/>
    <s v="Pharmacy"/>
    <s v="Pharmacy"/>
    <n v="0.83"/>
    <n v="1"/>
    <s v="Pharmacy"/>
    <n v="0.95334902103399999"/>
    <n v="1"/>
    <s v="Pharmacy"/>
    <n v="0.99965258774900001"/>
    <n v="1"/>
    <s v="Pharmacy"/>
    <n v="1"/>
    <x v="898"/>
  </r>
  <r>
    <n v="428"/>
    <s v="INHALED NITRIC"/>
    <s v="inhaled nitric"/>
    <s v="Plan Benefit"/>
    <s v="Plan Benefit"/>
    <n v="0.85"/>
    <n v="1"/>
    <s v="Plan Benefit"/>
    <n v="0.72894728421999999"/>
    <n v="1"/>
    <s v="Plan Benefit"/>
    <n v="0.99810742179199996"/>
    <n v="1"/>
    <s v="Plan Benefit"/>
    <n v="1"/>
    <x v="899"/>
  </r>
  <r>
    <n v="3297"/>
    <s v="HB INTRODUCER PICC 3 FR 20GA SAFETY"/>
    <s v="introducer peripherally_inserted_central_catheter 3 fr 20 gage safety"/>
    <s v="Supply"/>
    <s v="Supply"/>
    <n v="0.89"/>
    <n v="1"/>
    <s v="Supply"/>
    <n v="0.72127424045999999"/>
    <n v="1"/>
    <s v="Supply"/>
    <n v="0.980307392404"/>
    <n v="1"/>
    <s v="Supply"/>
    <n v="1"/>
    <x v="900"/>
  </r>
  <r>
    <n v="5650"/>
    <s v="METOCLOPRAMIDE 5 MG/ML SOLN"/>
    <s v="metoclopramide 5_mg/ml solution"/>
    <s v="Pharmacy"/>
    <s v="Pharmacy"/>
    <n v="0.89"/>
    <n v="1"/>
    <s v="Pharmacy"/>
    <n v="0.96190395090299996"/>
    <n v="1"/>
    <s v="Pharmacy"/>
    <n v="0.99462805666499998"/>
    <n v="1"/>
    <s v="Pharmacy"/>
    <n v="1"/>
    <x v="901"/>
  </r>
  <r>
    <n v="1380"/>
    <s v="HB SET EXT BIFURCATED 4IN"/>
    <s v="set extension bifurcated 4 inches"/>
    <s v="Supply"/>
    <s v="Diluent / Flush / Irrigant"/>
    <n v="0.7"/>
    <n v="0"/>
    <s v="Supply"/>
    <n v="0.89568470437900005"/>
    <n v="1"/>
    <s v="Supply"/>
    <n v="0.99998536582200004"/>
    <n v="1"/>
    <s v="Supply"/>
    <n v="1"/>
    <x v="902"/>
  </r>
  <r>
    <n v="3998"/>
    <s v="HB POC BEDSIDE TESTING-GLUCOSE"/>
    <s v="point_of_care bedside testing glucose"/>
    <s v="Monitoring"/>
    <s v="Monitoring"/>
    <n v="0.75"/>
    <n v="1"/>
    <s v="Monitoring"/>
    <n v="0.95173694089200001"/>
    <n v="1"/>
    <s v="Monitoring"/>
    <n v="0.99999406640199995"/>
    <n v="1"/>
    <s v="Monitoring"/>
    <n v="1"/>
    <x v="903"/>
  </r>
  <r>
    <n v="4515"/>
    <s v="SOD BICARB 8.4% 50MEQ"/>
    <s v="sodium_bicarbonate 8.4% 50_milliequivalents"/>
    <s v="Pharmacy"/>
    <s v="Pharmacy"/>
    <n v="0.92"/>
    <n v="1"/>
    <s v="Pharmacy"/>
    <n v="0.577304634165"/>
    <n v="1"/>
    <s v="Pharmacy"/>
    <n v="0.83513097338499998"/>
    <n v="1"/>
    <s v="Pharmacy"/>
    <n v="1"/>
    <x v="904"/>
  </r>
  <r>
    <n v="5150"/>
    <s v="FOLATE SERUM"/>
    <s v="folate serum"/>
    <s v="Laboratory"/>
    <s v="Laboratory"/>
    <n v="0.78"/>
    <n v="1"/>
    <s v="Laboratory"/>
    <n v="0.92756900038599999"/>
    <n v="1"/>
    <s v="Laboratory"/>
    <n v="0.99996430567799999"/>
    <n v="1"/>
    <s v="Laboratory"/>
    <n v="1"/>
    <x v="905"/>
  </r>
  <r>
    <n v="308"/>
    <s v="SODIUM CHLORIDE 0.9% FLU"/>
    <s v="sodium chloride 0.9% flush"/>
    <s v="Diluent / Flush / Irrigant"/>
    <s v="Diluent / Flush / Irrigant"/>
    <n v="0.95"/>
    <n v="1"/>
    <s v="Diluent / Flush / Irrigant"/>
    <n v="0.90294513025199996"/>
    <n v="1"/>
    <s v="Diluent / Flush / Irrigant"/>
    <n v="0.99986090293600005"/>
    <n v="1"/>
    <s v="Diluent / Flush / Irrigant"/>
    <n v="1"/>
    <x v="906"/>
  </r>
  <r>
    <n v="1287"/>
    <s v="ARTERIAL PUNCTURE WITH KIT"/>
    <s v="arterial puncture with kit"/>
    <s v="Supply"/>
    <s v="Nursing Services"/>
    <n v="0.9"/>
    <n v="0"/>
    <s v="Supply"/>
    <n v="0.75981728665199999"/>
    <n v="1"/>
    <s v="Supply"/>
    <n v="0.93663239653999997"/>
    <n v="1"/>
    <s v="Supply"/>
    <n v="1"/>
    <x v="907"/>
  </r>
  <r>
    <n v="1359"/>
    <s v="HB APPLICATOR CHLORAPREP SINGLE S"/>
    <s v="applicator chloraprep single sigma"/>
    <s v="Supply"/>
    <s v="Room and Board"/>
    <n v="0.71"/>
    <n v="0"/>
    <s v="Supply"/>
    <n v="0.81606678885999995"/>
    <n v="1"/>
    <s v="Supply"/>
    <n v="0.99263936503100003"/>
    <n v="1"/>
    <s v="Supply"/>
    <n v="1"/>
    <x v="908"/>
  </r>
  <r>
    <n v="4680"/>
    <s v="ADULT FOAM ELECTRODES (PACK)"/>
    <s v="adult foam electrodes pack"/>
    <s v="Supply"/>
    <s v="Supply"/>
    <n v="0.72"/>
    <n v="1"/>
    <s v="Supply"/>
    <n v="0.82336808366799996"/>
    <n v="1"/>
    <s v="Supply"/>
    <n v="0.99871094168600005"/>
    <n v="1"/>
    <s v="Supply"/>
    <n v="1"/>
    <x v="909"/>
  </r>
  <r>
    <n v="4189"/>
    <s v="PHYTONADIONE (VITAMIN K) PER 1 MG"/>
    <s v="phytonadione vitamin potassium per 1_mg"/>
    <s v="Pharmacy"/>
    <s v="Pharmacy"/>
    <n v="0.94"/>
    <n v="1"/>
    <s v="Pharmacy"/>
    <n v="0.86946724607000003"/>
    <n v="1"/>
    <s v="Pharmacy"/>
    <n v="0.99900106775599995"/>
    <n v="1"/>
    <s v="Pharmacy"/>
    <n v="1"/>
    <x v="910"/>
  </r>
  <r>
    <n v="5642"/>
    <s v="MECHANICAL CHEST WALL OSCILLATION PER SESSION"/>
    <s v="mechanical chest wall oscillation per session"/>
    <s v="Respiratory Therapy"/>
    <s v="Laboratory"/>
    <n v="0.7"/>
    <n v="0"/>
    <s v="Respiratory Therapy"/>
    <n v="0.509000896009"/>
    <n v="1"/>
    <s v="Respiratory Therapy"/>
    <n v="0.94886348388700004"/>
    <n v="1"/>
    <s v="Respiratory Therapy"/>
    <n v="1"/>
    <x v="911"/>
  </r>
  <r>
    <n v="6263"/>
    <s v="NEONATE FFP THAWED"/>
    <s v="neonatal  fresh_frozen_plasma thawed"/>
    <s v="Blood Products"/>
    <s v="Supply"/>
    <n v="0.7"/>
    <n v="0"/>
    <s v="Supply"/>
    <n v="0.70668094959299999"/>
    <n v="0"/>
    <s v="Supply"/>
    <n v="0.77708514490799996"/>
    <n v="0"/>
    <s v="Supply"/>
    <n v="0"/>
    <x v="912"/>
  </r>
  <r>
    <n v="1675"/>
    <s v="COMPLEX SPEC STN (QOVAP)"/>
    <s v="complex specimen stain qovap"/>
    <s v="Laboratory"/>
    <s v="Pharmacy"/>
    <n v="0.73"/>
    <n v="0"/>
    <s v="Laboratory"/>
    <n v="0.90954267240999997"/>
    <n v="1"/>
    <s v="Laboratory"/>
    <n v="0.99991063578999995"/>
    <n v="1"/>
    <s v="Laboratory"/>
    <n v="1"/>
    <x v="913"/>
  </r>
  <r>
    <n v="3294"/>
    <s v="HB HYDROXYZTNE HCL 25MG TAB UD U"/>
    <s v="hydroxyztne hydrochloride 25_mg tablet unit_dose u"/>
    <s v="Pharmacy"/>
    <s v="Pharmacy"/>
    <n v="0.91"/>
    <n v="1"/>
    <s v="Pharmacy"/>
    <n v="0.951190861434"/>
    <n v="1"/>
    <s v="Pharmacy"/>
    <n v="0.99729790635399995"/>
    <n v="1"/>
    <s v="Pharmacy"/>
    <n v="1"/>
    <x v="914"/>
  </r>
  <r>
    <n v="2930"/>
    <s v="CROSSMATCH IMMEDIATE SPIN"/>
    <s v="crossmatch immediate spin"/>
    <s v="Laboratory"/>
    <s v="Laboratory"/>
    <n v="0.79"/>
    <n v="1"/>
    <s v="Laboratory"/>
    <n v="0.39105500446899999"/>
    <n v="1"/>
    <s v="Respiratory Therapy"/>
    <n v="0.66420563201399996"/>
    <n v="0"/>
    <s v="Laboratory"/>
    <n v="1"/>
    <x v="915"/>
  </r>
  <r>
    <n v="2091"/>
    <s v="POTASSIUM WHOLE BLOOD"/>
    <s v="potassium whole blood"/>
    <s v="Laboratory"/>
    <s v="Laboratory"/>
    <n v="0.97"/>
    <n v="1"/>
    <s v="Laboratory"/>
    <n v="0.92563172137700001"/>
    <n v="1"/>
    <s v="Laboratory"/>
    <n v="0.999987754294"/>
    <n v="1"/>
    <s v="Laboratory"/>
    <n v="1"/>
    <x v="916"/>
  </r>
  <r>
    <n v="1445"/>
    <s v="OXISENSOR NEONATAL"/>
    <s v="oxisensor neonatal"/>
    <s v="Supply"/>
    <s v="Supply"/>
    <n v="0.84"/>
    <n v="1"/>
    <s v="Supply"/>
    <n v="0.36816740393899999"/>
    <n v="1"/>
    <s v="Room and Board"/>
    <n v="0.46526133144199999"/>
    <n v="0"/>
    <s v="Supply"/>
    <n v="1"/>
    <x v="917"/>
  </r>
  <r>
    <n v="4799"/>
    <s v="BUDESONIDE 0.25 MG/2 ML NBSP 2 ML"/>
    <s v="budesonide 0.25_mg/2_ml nbsp 2_ml"/>
    <s v="Pharmacy"/>
    <s v="Pharmacy"/>
    <n v="0.96"/>
    <n v="1"/>
    <s v="Pharmacy"/>
    <n v="0.979680638991"/>
    <n v="1"/>
    <s v="Pharmacy"/>
    <n v="0.99997582363899995"/>
    <n v="1"/>
    <s v="Pharmacy"/>
    <n v="1"/>
    <x v="918"/>
  </r>
  <r>
    <n v="2720"/>
    <s v="2D ECHO W/DOPPLER + COLOR FW"/>
    <s v="2D echocardiogram with doppler and color flow"/>
    <s v="Radiology"/>
    <s v="Cardiology"/>
    <n v="0.91"/>
    <n v="0"/>
    <s v="Cardiology"/>
    <n v="0.75672077503199997"/>
    <n v="0"/>
    <s v="Cardiology"/>
    <n v="0.99643434870699998"/>
    <n v="0"/>
    <s v="Cardiology"/>
    <n v="0"/>
    <x v="919"/>
  </r>
  <r>
    <n v="3688"/>
    <s v="83946810 - OXYGEN CONSUMPTION"/>
    <s v="oxygen consumption"/>
    <s v="Respiratory Therapy"/>
    <s v="Respiratory Therapy"/>
    <n v="0.75"/>
    <n v="1"/>
    <s v="Respiratory Therapy"/>
    <n v="0.70196840959700002"/>
    <n v="1"/>
    <s v="Respiratory Therapy"/>
    <n v="0.97950519034600003"/>
    <n v="1"/>
    <s v="Respiratory Therapy"/>
    <n v="1"/>
    <x v="920"/>
  </r>
  <r>
    <n v="3213"/>
    <s v="TOWEL BLU 6PK REGARD 236353 - CSC"/>
    <s v="towel blue 6 pack regard 236353 central_supply service"/>
    <s v="Supply"/>
    <s v="Cardiology"/>
    <n v="0.71"/>
    <n v="0"/>
    <s v="Supply"/>
    <n v="0.82704428438800004"/>
    <n v="1"/>
    <s v="Supply"/>
    <n v="0.99487740235800004"/>
    <n v="1"/>
    <s v="Supply"/>
    <n v="1"/>
    <x v="921"/>
  </r>
  <r>
    <n v="433"/>
    <s v="INOMAX(NITRIC OXIDE)800PPM/1"/>
    <s v="inomax nitric oxide 800ppm/1"/>
    <s v="Plan Benefit"/>
    <s v="Plan Benefit"/>
    <n v="0.72"/>
    <n v="1"/>
    <s v="Plan Benefit"/>
    <n v="0.82573885260000002"/>
    <n v="1"/>
    <s v="Plan Benefit"/>
    <n v="0.99878172682199995"/>
    <n v="1"/>
    <s v="Plan Benefit"/>
    <n v="1"/>
    <x v="922"/>
  </r>
  <r>
    <n v="2807"/>
    <s v="77075089 - TUBE FDG ADLT NON WTED 55 10F"/>
    <s v="tube feeding adult non wted 55 10"/>
    <s v="Supply"/>
    <s v="Supply"/>
    <n v="0.66"/>
    <n v="1"/>
    <s v="Supply"/>
    <n v="0.76426294789500004"/>
    <n v="1"/>
    <s v="Supply"/>
    <n v="0.97196844277399996"/>
    <n v="1"/>
    <s v="Supply"/>
    <n v="1"/>
    <x v="923"/>
  </r>
  <r>
    <n v="346"/>
    <s v="STERILE WATER SOLP 1 000 ML BAG"/>
    <s v="sterile water solution 1 000_ml bag"/>
    <s v="Diluent / Flush / Irrigant"/>
    <s v="Diluent / Flush / Irrigant"/>
    <n v="0.95"/>
    <n v="1"/>
    <s v="Diluent / Flush / Irrigant"/>
    <n v="0.84945104736800003"/>
    <n v="1"/>
    <s v="Diluent / Flush / Irrigant"/>
    <n v="0.994679452219"/>
    <n v="1"/>
    <s v="Diluent / Flush / Irrigant"/>
    <n v="1"/>
    <x v="924"/>
  </r>
  <r>
    <n v="1446"/>
    <s v="OXYGEN SETUP"/>
    <s v="oxygen setup"/>
    <s v="Supply"/>
    <s v="Respiratory Therapy"/>
    <n v="0.85"/>
    <n v="0"/>
    <s v="Respiratory Therapy"/>
    <n v="0.55669489572999997"/>
    <n v="0"/>
    <s v="Respiratory Therapy"/>
    <n v="0.90936101599700003"/>
    <n v="0"/>
    <s v="Respiratory Therapy"/>
    <n v="0"/>
    <x v="925"/>
  </r>
  <r>
    <n v="5477"/>
    <s v="HCHG RETICULOCYTE COUNT HCHG RETICULOCYTE COUNT"/>
    <s v="reticulocyte count"/>
    <s v="Laboratory"/>
    <s v="Laboratory"/>
    <n v="0.72"/>
    <n v="1"/>
    <s v="Laboratory"/>
    <n v="0.85445957083099999"/>
    <n v="1"/>
    <s v="Laboratory"/>
    <n v="0.99995460585600004"/>
    <n v="1"/>
    <s v="Laboratory"/>
    <n v="1"/>
    <x v="926"/>
  </r>
  <r>
    <n v="5484"/>
    <s v="HCHG THERAPY FUNCTIONAL 15 MIN HCHG THERAPY FUNCTIONAL 15 MIN"/>
    <s v="therapy functional 15_minutes"/>
    <s v="PT / OT / Speech Therapy"/>
    <s v="Laboratory"/>
    <n v="0.75"/>
    <n v="0"/>
    <s v="PT / OT / Speech Therapy"/>
    <n v="0.91872628384300004"/>
    <n v="1"/>
    <s v="PT / OT / Speech Therapy"/>
    <n v="0.99713109641099995"/>
    <n v="1"/>
    <s v="PT / OT / Speech Therapy"/>
    <n v="1"/>
    <x v="927"/>
  </r>
  <r>
    <n v="1605"/>
    <s v="GERIRATRIC PSY INPATIENT"/>
    <s v="geriatric psych inpatient"/>
    <s v="Room and Board"/>
    <s v="Laboratory"/>
    <n v="0.75"/>
    <n v="0"/>
    <s v="Room and Board"/>
    <n v="0.41175312871199998"/>
    <n v="1"/>
    <s v="Respiratory Therapy"/>
    <n v="0.73295871851600003"/>
    <n v="0"/>
    <s v="Laboratory"/>
    <n v="0"/>
    <x v="470"/>
  </r>
  <r>
    <n v="1220"/>
    <s v="OXYGEN CHG(8 HO"/>
    <s v="oxygen charge 8 hour"/>
    <s v="Respiratory Therapy"/>
    <s v="Respiratory Therapy"/>
    <n v="0.83"/>
    <n v="1"/>
    <s v="Respiratory Therapy"/>
    <n v="0.78314300432399997"/>
    <n v="1"/>
    <s v="Respiratory Therapy"/>
    <n v="0.99910291997199996"/>
    <n v="1"/>
    <s v="Respiratory Therapy"/>
    <n v="1"/>
    <x v="928"/>
  </r>
  <r>
    <n v="553"/>
    <s v="GLUCOSE QUANT"/>
    <s v="glucose quantitative"/>
    <s v="Laboratory"/>
    <s v="Laboratory"/>
    <n v="0.94"/>
    <n v="1"/>
    <s v="Laboratory"/>
    <n v="0.82193706499300001"/>
    <n v="1"/>
    <s v="Laboratory"/>
    <n v="0.99976679215200004"/>
    <n v="1"/>
    <s v="Laboratory"/>
    <n v="1"/>
    <x v="929"/>
  </r>
  <r>
    <n v="877"/>
    <s v="PULSE OXIMETRY-PER HOUR"/>
    <s v="pulse oximetry per hour"/>
    <s v="Monitoring"/>
    <s v="Monitoring"/>
    <n v="0.9"/>
    <n v="1"/>
    <s v="Monitoring"/>
    <n v="0.84760982579900002"/>
    <n v="1"/>
    <s v="Monitoring"/>
    <n v="0.99727072887099999"/>
    <n v="1"/>
    <s v="Monitoring"/>
    <n v="1"/>
    <x v="930"/>
  </r>
  <r>
    <n v="2904"/>
    <s v="CATH ART EMBL SGL 3FRX80CM 1801-38"/>
    <s v="catheter arterial embolization single 3frx80cm 1801 38"/>
    <s v="Supply"/>
    <s v="Supply"/>
    <n v="0.95"/>
    <n v="1"/>
    <s v="Supply"/>
    <n v="0.67765051983699998"/>
    <n v="1"/>
    <s v="Supply"/>
    <n v="0.97951793473000004"/>
    <n v="1"/>
    <s v="Supply"/>
    <n v="1"/>
    <x v="931"/>
  </r>
  <r>
    <n v="2892"/>
    <s v="BLOOD GAS W CALC 02 SAT"/>
    <s v="blood_gas with calculated oxygen saturation"/>
    <s v="Laboratory"/>
    <s v="Laboratory"/>
    <n v="0.86"/>
    <n v="1"/>
    <s v="Monitoring"/>
    <n v="0.497577708126"/>
    <n v="0"/>
    <s v="Monitoring"/>
    <n v="0.87390393108099995"/>
    <n v="0"/>
    <s v="Monitoring"/>
    <n v="0"/>
    <x v="932"/>
  </r>
  <r>
    <n v="2488"/>
    <s v="INSULIN GLARGINE 100 UNI"/>
    <s v="insulin glargine 100_units"/>
    <s v="Pharmacy"/>
    <s v="Pharmacy"/>
    <n v="0.95"/>
    <n v="1"/>
    <s v="Pharmacy"/>
    <n v="0.87828564139800003"/>
    <n v="1"/>
    <s v="Pharmacy"/>
    <n v="0.96535391548600002"/>
    <n v="1"/>
    <s v="Pharmacy"/>
    <n v="1"/>
    <x v="933"/>
  </r>
  <r>
    <n v="5592"/>
    <s v="LACTULOSE 10 GM/15ML SOLN"/>
    <s v="lactulose 10_gm/15_ml solution"/>
    <s v="Pharmacy"/>
    <s v="Pharmacy"/>
    <n v="0.85"/>
    <n v="1"/>
    <s v="Pharmacy"/>
    <n v="0.96481554567000005"/>
    <n v="1"/>
    <s v="Pharmacy"/>
    <n v="0.99910887061200004"/>
    <n v="1"/>
    <s v="Pharmacy"/>
    <n v="1"/>
    <x v="934"/>
  </r>
  <r>
    <n v="776"/>
    <s v="HC GLUCOSE  POC"/>
    <s v="glucose point_of_care"/>
    <s v="Monitoring"/>
    <s v="Monitoring"/>
    <n v="1"/>
    <n v="1"/>
    <s v="Monitoring"/>
    <n v="0.956050689126"/>
    <n v="1"/>
    <s v="Monitoring"/>
    <n v="0.99997937644099999"/>
    <n v="1"/>
    <s v="Monitoring"/>
    <n v="1"/>
    <x v="935"/>
  </r>
  <r>
    <n v="1043"/>
    <s v="PREMASOL 10% 1L BY ML"/>
    <s v="premasol 10% 1l by ml"/>
    <s v="Pharmacy"/>
    <s v="Pharmacy"/>
    <n v="1"/>
    <n v="1"/>
    <s v="Pharmacy"/>
    <n v="0.96594458215500001"/>
    <n v="1"/>
    <s v="Pharmacy"/>
    <n v="0.99564610805700005"/>
    <n v="1"/>
    <s v="Pharmacy"/>
    <n v="1"/>
    <x v="936"/>
  </r>
  <r>
    <n v="4987"/>
    <s v="DEXTROSE 5% AND LACTATED RINGERS 5 % SOLN"/>
    <s v="dextrose_5% and lactated_ringers 5% solution"/>
    <s v="Pharmacy"/>
    <s v="Pharmacy"/>
    <n v="0.76"/>
    <n v="1"/>
    <s v="Pharmacy"/>
    <n v="0.81058927153399996"/>
    <n v="1"/>
    <s v="Pharmacy"/>
    <n v="0.96816658799300004"/>
    <n v="1"/>
    <s v="Pharmacy"/>
    <n v="1"/>
    <x v="937"/>
  </r>
  <r>
    <n v="343"/>
    <s v="STERILE WATER SOLN"/>
    <s v="sterile water solution"/>
    <s v="Diluent / Flush / Irrigant"/>
    <s v="Diluent / Flush / Irrigant"/>
    <n v="0.96"/>
    <n v="1"/>
    <s v="Diluent / Flush / Irrigant"/>
    <n v="0.848646434379"/>
    <n v="1"/>
    <s v="Diluent / Flush / Irrigant"/>
    <n v="0.993253657086"/>
    <n v="1"/>
    <s v="Diluent / Flush / Irrigant"/>
    <n v="1"/>
    <x v="938"/>
  </r>
  <r>
    <n v="3543"/>
    <s v="15610212 - VASOPRESSIN 20U/ML 1ML"/>
    <s v="vasopressin 20_units/ml 1_ml"/>
    <s v="Pharmacy"/>
    <s v="Diluent / Flush / Irrigant"/>
    <n v="0.71"/>
    <n v="0"/>
    <s v="Pharmacy"/>
    <n v="0.95054616028799999"/>
    <n v="1"/>
    <s v="Pharmacy"/>
    <n v="0.99266643121599996"/>
    <n v="1"/>
    <s v="Pharmacy"/>
    <n v="1"/>
    <x v="939"/>
  </r>
  <r>
    <n v="5184"/>
    <s v="GLUTAMYLTRASE GAMMA"/>
    <s v="glutamyltransferase gamma"/>
    <s v="Laboratory"/>
    <s v="Laboratory"/>
    <n v="0.73"/>
    <n v="1"/>
    <s v="Laboratory"/>
    <n v="0.78330237335999997"/>
    <n v="1"/>
    <s v="Laboratory"/>
    <n v="0.98896033185800003"/>
    <n v="1"/>
    <s v="Laboratory"/>
    <n v="1"/>
    <x v="940"/>
  </r>
  <r>
    <n v="4633"/>
    <s v="PM-D10W + NACL 0.225% + KCL 5MEQ INJ BAG 250ML"/>
    <s v="between_noon_and_midnight d10w and sodium_chloride 0.225% and potassuim_chloride 5_meq injection bag 250_ml"/>
    <s v="Pharmacy"/>
    <s v="Diluent / Flush / Irrigant"/>
    <n v="0.66"/>
    <n v="0"/>
    <s v="Diluent / Flush / Irrigant"/>
    <n v="0.907091950732"/>
    <n v="0"/>
    <s v="Diluent / Flush / Irrigant"/>
    <n v="0.99982357619200002"/>
    <n v="0"/>
    <s v="Diluent / Flush / Irrigant"/>
    <n v="0"/>
    <x v="941"/>
  </r>
  <r>
    <n v="2799"/>
    <s v="77000498 - SUTURE 4-0 CHROMIC U203H"/>
    <s v="suture 4 0 chromic"/>
    <s v="Supply"/>
    <s v="Supply"/>
    <n v="0.72"/>
    <n v="1"/>
    <s v="Supply"/>
    <n v="0.76250094774800004"/>
    <n v="1"/>
    <s v="Supply"/>
    <n v="0.99933226884799997"/>
    <n v="1"/>
    <s v="Supply"/>
    <n v="1"/>
    <x v="942"/>
  </r>
  <r>
    <n v="3011"/>
    <s v="HEPARIN SODIUM 1 000 UNITS INJ"/>
    <s v="heparin sodium 1000_units injection"/>
    <s v="Diluent / Flush / Irrigant"/>
    <s v="Diluent / Flush / Irrigant"/>
    <n v="0.96"/>
    <n v="1"/>
    <s v="Diluent / Flush / Irrigant"/>
    <n v="0.68642188364199996"/>
    <n v="1"/>
    <s v="Diluent / Flush / Irrigant"/>
    <n v="0.99643895438999996"/>
    <n v="1"/>
    <s v="Diluent / Flush / Irrigant"/>
    <n v="1"/>
    <x v="943"/>
  </r>
  <r>
    <n v="4931"/>
    <s v="CT RETROPERITO ABSC DRN PERC"/>
    <s v="computed_tomography retroperitoneal absc drain perc"/>
    <s v="Radiology"/>
    <s v="Monitoring"/>
    <n v="0.72"/>
    <n v="0"/>
    <s v="Radiology"/>
    <n v="0.52160188085899994"/>
    <n v="1"/>
    <s v="Supply"/>
    <n v="0.55653940056600004"/>
    <n v="0"/>
    <s v="Monitoring"/>
    <n v="0"/>
    <x v="944"/>
  </r>
  <r>
    <n v="3442"/>
    <s v="12455600 - VANCOMYCIN 50MG PER 1ML ORAL"/>
    <s v="vancomycin 50_mg per 1_ml oral"/>
    <s v="Pharmacy"/>
    <s v="Laboratory"/>
    <n v="0.77"/>
    <n v="0"/>
    <s v="Pharmacy"/>
    <n v="0.90606250391400001"/>
    <n v="1"/>
    <s v="Pharmacy"/>
    <n v="0.99974361186600003"/>
    <n v="1"/>
    <s v="Pharmacy"/>
    <n v="1"/>
    <x v="945"/>
  </r>
  <r>
    <n v="659"/>
    <s v="SODIUM C"/>
    <s v="sodium cap"/>
    <s v="Laboratory"/>
    <s v="Laboratory"/>
    <n v="0.95"/>
    <n v="1"/>
    <s v="Diluent / Flush / Irrigant"/>
    <n v="0.30809411376599999"/>
    <n v="0"/>
    <s v="Diluent / Flush / Irrigant"/>
    <n v="0.38274310297800002"/>
    <n v="0"/>
    <s v="Diluent / Flush / Irrigant"/>
    <n v="0"/>
    <x v="946"/>
  </r>
  <r>
    <n v="3237"/>
    <s v="WATER NON-BACT INJ 10ML"/>
    <s v="water non bacterial injection 10_ml"/>
    <s v="Diluent / Flush / Irrigant"/>
    <s v="Diluent / Flush / Irrigant"/>
    <n v="0.78"/>
    <n v="1"/>
    <s v="Diluent / Flush / Irrigant"/>
    <n v="0.60731435034500003"/>
    <n v="1"/>
    <s v="Diluent / Flush / Irrigant"/>
    <n v="0.95825020304700004"/>
    <n v="1"/>
    <s v="Diluent / Flush / Irrigant"/>
    <n v="1"/>
    <x v="947"/>
  </r>
  <r>
    <n v="5715"/>
    <s v="NYSTATIN 100 000 UNIT/ML SUSP 2 ML SYRINGE"/>
    <s v="nystatin 100 000_units/ml suspension 2_ml syringe"/>
    <s v="Pharmacy"/>
    <s v="Pharmacy"/>
    <n v="0.85"/>
    <n v="1"/>
    <s v="Pharmacy"/>
    <n v="0.94958409190100002"/>
    <n v="1"/>
    <s v="Pharmacy"/>
    <n v="0.99862076112300002"/>
    <n v="1"/>
    <s v="Pharmacy"/>
    <n v="1"/>
    <x v="948"/>
  </r>
  <r>
    <n v="3253"/>
    <s v="EEG AWAKE AND ASLEEP 20-40 MIN-INT"/>
    <s v="electroencephalogram awake and asleep 20 40 minutes int"/>
    <s v="Cardiology"/>
    <s v="Diluent / Flush / Irrigant"/>
    <n v="0.69"/>
    <n v="0"/>
    <s v="PT / OT / Speech Therapy"/>
    <n v="0.322319510255"/>
    <n v="0"/>
    <s v="PT / OT / Speech Therapy"/>
    <n v="0.67107529551099998"/>
    <n v="0"/>
    <s v="PT / OT / Speech Therapy"/>
    <n v="0"/>
    <x v="949"/>
  </r>
  <r>
    <n v="2915"/>
    <s v="CH-CHEST IV"/>
    <s v="chest intravenous"/>
    <s v="Supply"/>
    <s v="Radiology"/>
    <n v="0.84"/>
    <n v="0"/>
    <s v="Respiratory Therapy"/>
    <n v="0.33631251838499998"/>
    <n v="0"/>
    <s v="Respiratory Therapy"/>
    <n v="0.992922466246"/>
    <n v="0"/>
    <s v="Respiratory Therapy"/>
    <n v="0"/>
    <x v="950"/>
  </r>
  <r>
    <n v="5882"/>
    <s v="PTT/APTT"/>
    <s v="partial_thromboplastin_time/aptt"/>
    <s v="Laboratory"/>
    <s v="Laboratory"/>
    <n v="0.79"/>
    <n v="1"/>
    <s v="Laboratory"/>
    <n v="0.860030999593"/>
    <n v="1"/>
    <s v="Laboratory"/>
    <n v="0.99028350064299997"/>
    <n v="1"/>
    <s v="Laboratory"/>
    <n v="1"/>
    <x v="951"/>
  </r>
  <r>
    <n v="4124"/>
    <s v="METOCLOPRAM 10MG INJ"/>
    <s v="metoclopramide 10_mg injection"/>
    <s v="Pharmacy"/>
    <s v="Pharmacy"/>
    <n v="0.83"/>
    <n v="1"/>
    <s v="Pharmacy"/>
    <n v="0.96668033173300005"/>
    <n v="1"/>
    <s v="Pharmacy"/>
    <n v="0.99991576806500004"/>
    <n v="1"/>
    <s v="Pharmacy"/>
    <n v="1"/>
    <x v="952"/>
  </r>
  <r>
    <n v="4900"/>
    <s v="COLLAGENASE 250 UNIT/GM OINT 30 G TUBE"/>
    <s v="collagenase 250_units/gram ointment 30 g tube"/>
    <s v="Pharmacy"/>
    <s v="Pharmacy"/>
    <n v="0.8"/>
    <n v="1"/>
    <s v="Pharmacy"/>
    <n v="0.58502334344700002"/>
    <n v="1"/>
    <s v="Supply"/>
    <n v="0.61667579417399998"/>
    <n v="0"/>
    <s v="Pharmacy"/>
    <n v="1"/>
    <x v="953"/>
  </r>
  <r>
    <n v="4277"/>
    <s v="SUT BOOT AID 051003"/>
    <s v="suture boot aid 51003"/>
    <s v="Supply"/>
    <s v="Pharmacy"/>
    <n v="0.68"/>
    <n v="0"/>
    <s v="Supply"/>
    <n v="0.87581401343599996"/>
    <n v="1"/>
    <s v="Supply"/>
    <n v="0.99980058229699997"/>
    <n v="1"/>
    <s v="Supply"/>
    <n v="1"/>
    <x v="954"/>
  </r>
  <r>
    <n v="5895"/>
    <s v="REMIFENTANIL HCL 2 MG INJ"/>
    <s v="remifentanil hydrochloride 2_mg injection"/>
    <s v="Pharmacy"/>
    <s v="Pharmacy"/>
    <n v="0.72"/>
    <n v="1"/>
    <s v="Pharmacy"/>
    <n v="0.96719789567100001"/>
    <n v="1"/>
    <s v="Pharmacy"/>
    <n v="0.99993180097699996"/>
    <n v="1"/>
    <s v="Pharmacy"/>
    <n v="1"/>
    <x v="955"/>
  </r>
  <r>
    <n v="4392"/>
    <s v="PHYS SUBSEQUENT HOSP CARE MOD"/>
    <s v="physician subsequent hospital care moderate"/>
    <s v="Professional Fee"/>
    <s v="Professional Fee"/>
    <n v="0.91"/>
    <n v="1"/>
    <s v="Respiratory Therapy"/>
    <n v="0.39369081042499998"/>
    <n v="0"/>
    <s v="Respiratory Therapy"/>
    <n v="0.87227574691200005"/>
    <n v="0"/>
    <s v="Respiratory Therapy"/>
    <n v="0"/>
    <x v="956"/>
  </r>
  <r>
    <n v="5439"/>
    <s v="HCHG CULTURE AEROBIC ID HCHG CULTURE AEROBIC ID"/>
    <s v="culture aerobic identification"/>
    <s v="Laboratory"/>
    <s v="Laboratory"/>
    <n v="0.79"/>
    <n v="1"/>
    <s v="Laboratory"/>
    <n v="0.97203582390300003"/>
    <n v="1"/>
    <s v="Laboratory"/>
    <n v="0.99999990067800004"/>
    <n v="1"/>
    <s v="Laboratory"/>
    <n v="1"/>
    <x v="957"/>
  </r>
  <r>
    <n v="5980"/>
    <s v="SODIUM CHLORIDE POWD 500 G JAR"/>
    <s v="sodium_chloride powder 500 g jar"/>
    <s v="Pharmacy"/>
    <s v="Pharmacy"/>
    <n v="0.91"/>
    <n v="1"/>
    <s v="Diluent / Flush / Irrigant"/>
    <n v="0.47984686128699999"/>
    <n v="0"/>
    <s v="Diluent / Flush / Irrigant"/>
    <n v="0.77000750462000001"/>
    <n v="0"/>
    <s v="Diluent / Flush / Irrigant"/>
    <n v="0"/>
    <x v="958"/>
  </r>
  <r>
    <n v="2887"/>
    <s v="BLADE SURG CLPR STD 1 PASS"/>
    <s v="blade surgical clipper standard 1 pass"/>
    <s v="Supply"/>
    <s v="Supply"/>
    <n v="0.7"/>
    <n v="1"/>
    <s v="Supply"/>
    <n v="0.881472198702"/>
    <n v="1"/>
    <s v="Supply"/>
    <n v="0.99938928658100001"/>
    <n v="1"/>
    <s v="Supply"/>
    <n v="1"/>
    <x v="959"/>
  </r>
  <r>
    <n v="3385"/>
    <s v="*COMPREHENSIVE METABOLIC PANEL"/>
    <s v="comprehensive metabolic panel"/>
    <s v="Laboratory"/>
    <s v="Laboratory"/>
    <n v="1"/>
    <n v="1"/>
    <s v="Laboratory"/>
    <n v="0.911791623148"/>
    <n v="1"/>
    <s v="Laboratory"/>
    <n v="0.99999116042500003"/>
    <n v="1"/>
    <s v="Laboratory"/>
    <n v="1"/>
    <x v="960"/>
  </r>
  <r>
    <n v="788"/>
    <s v="HC POTASSIUM  POC"/>
    <s v="potassium point_of_care"/>
    <s v="Monitoring"/>
    <s v="Monitoring"/>
    <n v="0.95"/>
    <n v="1"/>
    <s v="Monitoring"/>
    <n v="0.84877623623999998"/>
    <n v="1"/>
    <s v="Monitoring"/>
    <n v="0.98697734378299995"/>
    <n v="1"/>
    <s v="Monitoring"/>
    <n v="1"/>
    <x v="961"/>
  </r>
  <r>
    <n v="2801"/>
    <s v="77019768 - SURGIFOAM SPONGE SZ100"/>
    <s v="surgifoam sponge sz100"/>
    <s v="OR / Anesthesia / Recovery Room"/>
    <s v="Supply"/>
    <n v="0.65"/>
    <n v="0"/>
    <s v="Supply"/>
    <n v="0.648133737928"/>
    <n v="0"/>
    <s v="Supply"/>
    <n v="0.69120151160599996"/>
    <n v="0"/>
    <s v="Supply"/>
    <n v="0"/>
    <x v="962"/>
  </r>
  <r>
    <n v="1194"/>
    <s v="HC BLOOD TRANSFUSION SERVICE 1 UNIT"/>
    <s v="blood transfusion service 1_units"/>
    <s v="Nursing Services"/>
    <s v="Nursing Services"/>
    <n v="0.84"/>
    <n v="1"/>
    <s v="Nursing Services"/>
    <n v="0.54094444847599998"/>
    <n v="1"/>
    <s v="Nursing Services"/>
    <n v="0.88444370975999997"/>
    <n v="1"/>
    <s v="Nursing Services"/>
    <n v="1"/>
    <x v="963"/>
  </r>
  <r>
    <n v="1535"/>
    <s v="TRAY  TRACH CARE/EA"/>
    <s v="tray tracheostomy care/each"/>
    <s v="Supply"/>
    <s v="Supply"/>
    <n v="0.88"/>
    <n v="1"/>
    <s v="Supply"/>
    <n v="0.79986627432400004"/>
    <n v="1"/>
    <s v="Supply"/>
    <n v="0.86435923892699995"/>
    <n v="1"/>
    <s v="Supply"/>
    <n v="1"/>
    <x v="964"/>
  </r>
  <r>
    <n v="641"/>
    <s v="POTASSIUM WB ASSAY"/>
    <s v="potassium whole_blood assay"/>
    <s v="Laboratory"/>
    <s v="Laboratory"/>
    <n v="0.93"/>
    <n v="1"/>
    <s v="Laboratory"/>
    <n v="0.92218246416899996"/>
    <n v="1"/>
    <s v="Laboratory"/>
    <n v="0.99999431411299999"/>
    <n v="1"/>
    <s v="Laboratory"/>
    <n v="1"/>
    <x v="965"/>
  </r>
  <r>
    <n v="4768"/>
    <s v="BLD TYPING RH D"/>
    <s v="blood typing rhesus d"/>
    <s v="Laboratory"/>
    <s v="Laboratory"/>
    <n v="0.95"/>
    <n v="1"/>
    <s v="Laboratory"/>
    <n v="0.891403247279"/>
    <n v="1"/>
    <s v="Laboratory"/>
    <n v="0.99983163748299997"/>
    <n v="1"/>
    <s v="Laboratory"/>
    <n v="1"/>
    <x v="966"/>
  </r>
  <r>
    <n v="5296"/>
    <s v="HC EVAL SWALLOW FUNC"/>
    <s v="evaluation swallow function"/>
    <s v="PT / OT / Speech Therapy"/>
    <s v="PT / OT / Speech Therapy"/>
    <n v="0.72"/>
    <n v="1"/>
    <s v="PT / OT / Speech Therapy"/>
    <n v="0.88957461315800002"/>
    <n v="1"/>
    <s v="PT / OT / Speech Therapy"/>
    <n v="0.99984541928199999"/>
    <n v="1"/>
    <s v="PT / OT / Speech Therapy"/>
    <n v="1"/>
    <x v="967"/>
  </r>
  <r>
    <n v="3838"/>
    <s v="CLOSTRIDIUM DIFFICILE BY RT PCR"/>
    <s v="clostridium difficile by respiratory_therapy pcr"/>
    <s v="Laboratory"/>
    <s v="Laboratory"/>
    <n v="0.85"/>
    <n v="1"/>
    <s v="Laboratory"/>
    <n v="0.85859085630599996"/>
    <n v="1"/>
    <s v="Laboratory"/>
    <n v="0.97067944634400005"/>
    <n v="1"/>
    <s v="Laboratory"/>
    <n v="1"/>
    <x v="968"/>
  </r>
  <r>
    <n v="1824"/>
    <s v="DEX 5% IV 500ML"/>
    <s v="dextrose 5% intravenous 500_ml"/>
    <s v="Diluent / Flush / Irrigant"/>
    <s v="Diluent / Flush / Irrigant"/>
    <n v="0.81"/>
    <n v="1"/>
    <s v="Diluent / Flush / Irrigant"/>
    <n v="0.69020149663100006"/>
    <n v="1"/>
    <s v="Diluent / Flush / Irrigant"/>
    <n v="0.97717598828300001"/>
    <n v="1"/>
    <s v="Diluent / Flush / Irrigant"/>
    <n v="1"/>
    <x v="969"/>
  </r>
  <r>
    <n v="3901"/>
    <s v="FIRST 1/2 HOUR GEN"/>
    <s v="first 1/2 hour general"/>
    <s v="OR / Anesthesia / Recovery Room"/>
    <s v="OR / Anesthesia / Recovery Room"/>
    <n v="0.72"/>
    <n v="1"/>
    <s v="OR / Anesthesia / Recovery Room"/>
    <n v="0.56281428287099999"/>
    <n v="1"/>
    <s v="OR / Anesthesia / Recovery Room"/>
    <n v="0.209971333101"/>
    <n v="1"/>
    <s v="OR / Anesthesia / Recovery Room"/>
    <n v="1"/>
    <x v="970"/>
  </r>
  <r>
    <n v="319"/>
    <s v="SODIUM CHLORIDE 0.9% SOLP"/>
    <s v="sodium chloride 0.9% solution"/>
    <s v="Diluent / Flush / Irrigant"/>
    <s v="Diluent / Flush / Irrigant"/>
    <n v="1"/>
    <n v="1"/>
    <s v="Diluent / Flush / Irrigant"/>
    <n v="0.80017298943399995"/>
    <n v="1"/>
    <s v="Diluent / Flush / Irrigant"/>
    <n v="0.99651038402199998"/>
    <n v="1"/>
    <s v="Diluent / Flush / Irrigant"/>
    <n v="1"/>
    <x v="440"/>
  </r>
  <r>
    <n v="2324"/>
    <s v="LACTOBACILLUS RHAMNOSUS (G"/>
    <s v="lactobacillus rhamnosus gram"/>
    <s v="Pharmacy"/>
    <s v="Pharmacy"/>
    <n v="0.74"/>
    <n v="1"/>
    <s v="Laboratory"/>
    <n v="0.49931358054699998"/>
    <n v="0"/>
    <s v="Laboratory"/>
    <n v="0.97848260010499999"/>
    <n v="0"/>
    <s v="Laboratory"/>
    <n v="0"/>
    <x v="971"/>
  </r>
  <r>
    <n v="4868"/>
    <s v="CHARGE FOR PREOP CARE"/>
    <s v="charge for preoperative care"/>
    <s v="OR / Anesthesia / Recovery Room"/>
    <s v="Professional Fee"/>
    <n v="0.72"/>
    <n v="0"/>
    <s v="Nursing Services"/>
    <n v="0.41764658178300001"/>
    <n v="0"/>
    <s v="Nursing Services"/>
    <n v="0.54401338360499996"/>
    <n v="0"/>
    <s v="Nursing Services"/>
    <n v="0"/>
    <x v="972"/>
  </r>
  <r>
    <n v="5351"/>
    <s v="HC PACU CLASS 2 NPR 1:1"/>
    <s v="post_anesthesia_care_unit class 2 npr 1 1"/>
    <s v="OR / Anesthesia / Recovery Room"/>
    <s v="OR / Anesthesia / Recovery Room"/>
    <n v="0.96"/>
    <n v="1"/>
    <s v="OR / Anesthesia / Recovery Room"/>
    <n v="0.38837248841299998"/>
    <n v="1"/>
    <s v="Supply"/>
    <n v="0.39807185100600001"/>
    <n v="0"/>
    <s v="OR / Anesthesia / Recovery Room"/>
    <n v="1"/>
    <x v="973"/>
  </r>
  <r>
    <n v="5901"/>
    <s v="RETRACTOR RING LONE STAR 3307G"/>
    <s v="retractor ring lone star 3307g"/>
    <s v="Supply"/>
    <s v="Supply"/>
    <n v="0.71"/>
    <n v="1"/>
    <s v="Supply"/>
    <n v="0.83865475140800005"/>
    <n v="1"/>
    <s v="Supply"/>
    <n v="0.99383929429499995"/>
    <n v="1"/>
    <s v="Supply"/>
    <n v="1"/>
    <x v="974"/>
  </r>
  <r>
    <n v="5618"/>
    <s v="LORAZEPAM 2 MG/ML CONC 30 ML BOTTLE"/>
    <s v="lorazepam 2_mg/ml concentrate 30_ml bottle"/>
    <s v="Pharmacy"/>
    <s v="Pharmacy"/>
    <n v="0.89"/>
    <n v="1"/>
    <s v="Pharmacy"/>
    <n v="0.96460806158300005"/>
    <n v="1"/>
    <s v="Pharmacy"/>
    <n v="0.99931510651599997"/>
    <n v="1"/>
    <s v="Pharmacy"/>
    <n v="1"/>
    <x v="975"/>
  </r>
  <r>
    <n v="2359"/>
    <s v="VANCOMYCIN 500MG INJ"/>
    <s v="vancomycin 500_mg injection"/>
    <s v="Pharmacy"/>
    <s v="Pharmacy"/>
    <n v="1"/>
    <n v="1"/>
    <s v="Pharmacy"/>
    <n v="0.96836569644899995"/>
    <n v="1"/>
    <s v="Pharmacy"/>
    <n v="0.99992789968999995"/>
    <n v="1"/>
    <s v="Pharmacy"/>
    <n v="1"/>
    <x v="976"/>
  </r>
  <r>
    <n v="3341"/>
    <s v="HB SUTURE ABSRB VCL 4.0 L18IN BRD"/>
    <s v="suture absorbable vicryl 4.0 l18 inches brd"/>
    <s v="Supply"/>
    <s v="Supply"/>
    <n v="0.87"/>
    <n v="1"/>
    <s v="Supply"/>
    <n v="0.93564350322199996"/>
    <n v="1"/>
    <s v="Supply"/>
    <n v="0.99956081983300005"/>
    <n v="1"/>
    <s v="Supply"/>
    <n v="1"/>
    <x v="977"/>
  </r>
  <r>
    <n v="5941"/>
    <s v="SHEATH INTRO PINNACLE PERIPH GW6FRX10"/>
    <s v="sheath intro pinnacle peripheral gw6frx10"/>
    <s v="Supply"/>
    <s v="Supply"/>
    <n v="0.98"/>
    <n v="1"/>
    <s v="Supply"/>
    <n v="0.87392069032800002"/>
    <n v="1"/>
    <s v="Supply"/>
    <n v="0.99859074104500001"/>
    <n v="1"/>
    <s v="Supply"/>
    <n v="1"/>
    <x v="978"/>
  </r>
  <r>
    <n v="5780"/>
    <s v="PANTOPRAZOLE 4 MG/ML SOLR 1 EACH VIAL"/>
    <s v="pantoprazole 4_mg/ml solution 1 each vial"/>
    <s v="Pharmacy"/>
    <s v="Pharmacy"/>
    <n v="0.9"/>
    <n v="1"/>
    <s v="Pharmacy"/>
    <n v="0.96528168500699996"/>
    <n v="1"/>
    <s v="Pharmacy"/>
    <n v="0.99900995368099998"/>
    <n v="1"/>
    <s v="Pharmacy"/>
    <n v="1"/>
    <x v="979"/>
  </r>
  <r>
    <n v="6148"/>
    <s v="XR ABDOMEN 2 VIEWS"/>
    <s v="x-ray abdomen 2 views"/>
    <s v="Radiology"/>
    <s v="Radiology"/>
    <n v="0.84"/>
    <n v="1"/>
    <s v="Radiology"/>
    <n v="0.89228456422299995"/>
    <n v="1"/>
    <s v="Radiology"/>
    <n v="0.999990841046"/>
    <n v="1"/>
    <s v="Radiology"/>
    <n v="1"/>
    <x v="980"/>
  </r>
  <r>
    <n v="2088"/>
    <s v="SODIUM CHLORIDE 0.45 % SOLN 1 000 ML FLEX CONT"/>
    <s v="sodium chloride 0.45% solution 1 000_ml flex control"/>
    <s v="Diluent / Flush / Irrigant"/>
    <s v="Diluent / Flush / Irrigant"/>
    <n v="0.96"/>
    <n v="1"/>
    <s v="Diluent / Flush / Irrigant"/>
    <n v="0.85946129099500002"/>
    <n v="1"/>
    <s v="Diluent / Flush / Irrigant"/>
    <n v="0.99535572715599996"/>
    <n v="1"/>
    <s v="Diluent / Flush / Irrigant"/>
    <n v="1"/>
    <x v="981"/>
  </r>
  <r>
    <n v="421"/>
    <s v="HCHG DAILY NO PER HOUR/HCHG DAILY NO PER HOUR"/>
    <s v="daily nitric_oxide per hour/hchg daily nitric_oxide per hour"/>
    <s v="Plan Benefit"/>
    <s v="Plan Benefit"/>
    <n v="1"/>
    <n v="1"/>
    <s v="Plan Benefit"/>
    <n v="0.85690201608700001"/>
    <n v="1"/>
    <s v="Plan Benefit"/>
    <n v="0.99716987154100001"/>
    <n v="1"/>
    <s v="Plan Benefit"/>
    <n v="1"/>
    <x v="982"/>
  </r>
  <r>
    <n v="5820"/>
    <s v="PNEUMOCOCCAL CONJUGATE 13-VALENT VACCINE 0.5 ML"/>
    <s v="pneumococcal conjugate 13 valent vaccine 0.5_ml"/>
    <s v="Pharmacy"/>
    <s v="Laboratory"/>
    <n v="0.77"/>
    <n v="0"/>
    <s v="Pharmacy"/>
    <n v="0.60864979395300001"/>
    <n v="1"/>
    <s v="Pharmacy"/>
    <n v="0.68322432940800004"/>
    <n v="1"/>
    <s v="Pharmacy"/>
    <n v="1"/>
    <x v="983"/>
  </r>
  <r>
    <n v="5710"/>
    <s v="NITROGLYCERIN 2% OINT 1 G"/>
    <s v="nitroglycerin 2% ointment 1 g"/>
    <s v="Pharmacy"/>
    <s v="Pharmacy"/>
    <n v="0.76"/>
    <n v="1"/>
    <s v="Pharmacy"/>
    <n v="0.72709950637599996"/>
    <n v="1"/>
    <s v="Pharmacy"/>
    <n v="0.85429611262000005"/>
    <n v="1"/>
    <s v="Pharmacy"/>
    <n v="1"/>
    <x v="984"/>
  </r>
  <r>
    <n v="2020"/>
    <s v="HEHOGLOBIN"/>
    <s v="hemoglobin"/>
    <s v="Laboratory"/>
    <s v="Laboratory"/>
    <n v="0.93"/>
    <n v="1"/>
    <s v="Laboratory"/>
    <n v="0.87922125577900001"/>
    <n v="1"/>
    <s v="Laboratory"/>
    <n v="0.99988234210000004"/>
    <n v="1"/>
    <s v="Laboratory"/>
    <n v="1"/>
    <x v="985"/>
  </r>
  <r>
    <n v="1084"/>
    <s v="HB DBC N (SMH ACUTE) 174-NURSERY/LEVEL IV"/>
    <s v="dbc n smh acute 174 nursery/level intravenous"/>
    <s v="Room and Board"/>
    <s v="Laboratory"/>
    <n v="0.73"/>
    <n v="0"/>
    <s v="Room and Board"/>
    <n v="0.35165153372399999"/>
    <n v="1"/>
    <s v="Room and Board"/>
    <n v="0.80379591945499995"/>
    <n v="1"/>
    <s v="Room and Board"/>
    <n v="1"/>
    <x v="986"/>
  </r>
  <r>
    <n v="1294"/>
    <s v="BEBONKERS SUCTION"/>
    <s v="bebonkers suction"/>
    <s v="Supply"/>
    <s v="Nursing Services"/>
    <n v="0.76"/>
    <n v="0"/>
    <s v="Supply"/>
    <n v="0.75619029088199996"/>
    <n v="1"/>
    <s v="Supply"/>
    <n v="0.87798311535899998"/>
    <n v="1"/>
    <s v="Supply"/>
    <n v="1"/>
    <x v="746"/>
  </r>
  <r>
    <n v="4737"/>
    <s v="B-TYPE NATRIURETIC PEPTIDE"/>
    <s v="b type natriuretic peptide"/>
    <s v="Laboratory"/>
    <s v="Laboratory"/>
    <n v="0.78"/>
    <n v="1"/>
    <s v="Laboratory"/>
    <n v="0.91137468153500001"/>
    <n v="1"/>
    <s v="Laboratory"/>
    <n v="0.99997727390299995"/>
    <n v="1"/>
    <s v="Laboratory"/>
    <n v="1"/>
    <x v="987"/>
  </r>
  <r>
    <n v="5165"/>
    <s v="FORMULA: PEPTAMEN JR 30 KCAL/OUNCE"/>
    <s v="formula peptamen jr 30 kcal/ounce"/>
    <s v="Supply"/>
    <s v="Supply"/>
    <n v="0.77"/>
    <n v="1"/>
    <s v="Supply"/>
    <n v="0.91584169701899998"/>
    <n v="1"/>
    <s v="Supply"/>
    <n v="0.99995579142299995"/>
    <n v="1"/>
    <s v="Supply"/>
    <n v="1"/>
    <x v="988"/>
  </r>
  <r>
    <n v="2196"/>
    <s v="HC BAIRHUGGER SLEEVE"/>
    <s v="bairhugger sleeve"/>
    <s v="Supply"/>
    <s v="Laboratory"/>
    <n v="0.72"/>
    <n v="0"/>
    <s v="Supply"/>
    <n v="0.88992160633299999"/>
    <n v="1"/>
    <s v="Supply"/>
    <n v="0.99979045572000003"/>
    <n v="1"/>
    <s v="Supply"/>
    <n v="1"/>
    <x v="989"/>
  </r>
  <r>
    <n v="2190"/>
    <s v="HEMOCLIP MEDIUM LT200"/>
    <s v="hemoclip medium lt200"/>
    <s v="Supply"/>
    <s v="Pharmacy"/>
    <n v="0.7"/>
    <n v="0"/>
    <s v="Supply"/>
    <n v="0.72051117331500003"/>
    <n v="1"/>
    <s v="Supply"/>
    <n v="0.76010677646199998"/>
    <n v="1"/>
    <s v="Supply"/>
    <n v="1"/>
    <x v="990"/>
  </r>
  <r>
    <n v="6308"/>
    <s v="TRIAMCINOLONE 0.1% CREA 15"/>
    <s v="triamcinolone 0.1% cream 15"/>
    <s v="Pharmacy"/>
    <s v="Pharmacy"/>
    <n v="0.9"/>
    <n v="1"/>
    <s v="Pharmacy"/>
    <n v="0.89900615872199996"/>
    <n v="1"/>
    <s v="Pharmacy"/>
    <n v="0.99166522693000003"/>
    <n v="1"/>
    <s v="Pharmacy"/>
    <n v="1"/>
    <x v="991"/>
  </r>
  <r>
    <n v="5524"/>
    <s v="HYDROMORPHONE 1 MG/1 ML INJ"/>
    <s v="hydromorphone 1_mg/1_ml injection"/>
    <s v="Pharmacy"/>
    <s v="Pharmacy"/>
    <n v="0.97"/>
    <n v="1"/>
    <s v="Pharmacy"/>
    <n v="0.95474013259199997"/>
    <n v="1"/>
    <s v="Pharmacy"/>
    <n v="0.999857066312"/>
    <n v="1"/>
    <s v="Pharmacy"/>
    <n v="1"/>
    <x v="992"/>
  </r>
  <r>
    <n v="4110"/>
    <s v="LOVERSOL 240 MG/ML SOLUTION"/>
    <s v="loversol 240_mg/ml solution"/>
    <s v="Pharmacy"/>
    <s v="Pharmacy"/>
    <n v="0.74"/>
    <n v="1"/>
    <s v="Pharmacy"/>
    <n v="0.93242124171600005"/>
    <n v="1"/>
    <s v="Pharmacy"/>
    <n v="0.98035924911100003"/>
    <n v="1"/>
    <s v="Pharmacy"/>
    <n v="1"/>
    <x v="993"/>
  </r>
  <r>
    <n v="2860"/>
    <s v="ANAERO CULT ISO &amp; PRESUMPT ID"/>
    <s v="anaerobic culture isolate and presumptive identification"/>
    <s v="Laboratory"/>
    <s v="Laboratory"/>
    <n v="0.84"/>
    <n v="1"/>
    <s v="Laboratory"/>
    <n v="0.97123332096799997"/>
    <n v="1"/>
    <s v="Laboratory"/>
    <n v="0.99999973015300003"/>
    <n v="1"/>
    <s v="Laboratory"/>
    <n v="1"/>
    <x v="994"/>
  </r>
  <r>
    <n v="1482"/>
    <s v="SET GEM 20 DRIP"/>
    <s v="set glucagon_emergency_management 20 drip"/>
    <s v="Supply"/>
    <s v="Supply"/>
    <n v="0.69"/>
    <n v="1"/>
    <s v="Supply"/>
    <n v="0.87477291991600004"/>
    <n v="1"/>
    <s v="Supply"/>
    <n v="0.99652054191499995"/>
    <n v="1"/>
    <s v="Supply"/>
    <n v="1"/>
    <x v="995"/>
  </r>
  <r>
    <n v="6175"/>
    <s v="ANESTHESIA LEVEL 1"/>
    <s v="anesthesia level 1"/>
    <s v="OR / Anesthesia / Recovery Room"/>
    <s v="OR / Anesthesia / Recovery Room"/>
    <n v="0.96"/>
    <n v="1"/>
    <s v="OR / Anesthesia / Recovery Room"/>
    <n v="0.87551424898300001"/>
    <n v="1"/>
    <s v="OR / Anesthesia / Recovery Room"/>
    <n v="0.56300962215799999"/>
    <n v="1"/>
    <s v="OR / Anesthesia / Recovery Room"/>
    <n v="1"/>
    <x v="996"/>
  </r>
  <r>
    <n v="2959"/>
    <s v="DRAPE SYS UNIV HD CVARTS 89454"/>
    <s v="drape system universal hand cvarts 89454"/>
    <s v="Supply"/>
    <s v="Supply"/>
    <n v="0.74"/>
    <n v="1"/>
    <s v="Supply"/>
    <n v="0.889154587128"/>
    <n v="1"/>
    <s v="Supply"/>
    <n v="0.99977822778299996"/>
    <n v="1"/>
    <s v="Supply"/>
    <n v="1"/>
    <x v="997"/>
  </r>
  <r>
    <n v="4617"/>
    <s v="HB IOM MEP UPPER &amp; LOWER E"/>
    <s v="intraoperative_monitoring motor_evoked_potential upper and lower extremity"/>
    <s v="Procedure"/>
    <s v="Implant"/>
    <n v="0.72"/>
    <n v="0"/>
    <s v="Procedure"/>
    <n v="0.39528205098699998"/>
    <n v="1"/>
    <s v="Procedure"/>
    <n v="0.49605246254199997"/>
    <n v="1"/>
    <s v="Procedure"/>
    <n v="1"/>
    <x v="998"/>
  </r>
  <r>
    <n v="33"/>
    <s v="HB PUMP LVL 2"/>
    <s v="pump level 2"/>
    <s v="Capital Equipment"/>
    <s v="Laboratory"/>
    <n v="0.7"/>
    <n v="0"/>
    <s v="Capital Equipment"/>
    <n v="0.79497936013000003"/>
    <n v="1"/>
    <s v="Capital Equipment"/>
    <n v="0.98184561523000002"/>
    <n v="1"/>
    <s v="Capital Equipment"/>
    <n v="1"/>
    <x v="999"/>
  </r>
  <r>
    <n v="4301"/>
    <s v="TRAY SUT REMOVE"/>
    <s v="tray suture remove"/>
    <s v="Supply"/>
    <s v="Supply"/>
    <n v="0.73"/>
    <n v="1"/>
    <s v="Supply"/>
    <n v="0.92945321739999998"/>
    <n v="1"/>
    <s v="Supply"/>
    <n v="0.99998120505599997"/>
    <n v="1"/>
    <s v="Supply"/>
    <n v="1"/>
    <x v="1000"/>
  </r>
  <r>
    <n v="4806"/>
    <s v="BUPIVACAINE-LIDOCAINE (DUH 1:1) 0.25%-1 % SOLN"/>
    <s v="bupivacaine lidocaine duh 1 1 0.25% 1% solution"/>
    <s v="Pharmacy"/>
    <s v="Pharmacy"/>
    <n v="0.77"/>
    <n v="1"/>
    <s v="Pharmacy"/>
    <n v="0.97483415185300004"/>
    <n v="1"/>
    <s v="Pharmacy"/>
    <n v="0.99990403810700001"/>
    <n v="1"/>
    <s v="Pharmacy"/>
    <n v="1"/>
    <x v="1001"/>
  </r>
  <r>
    <n v="5636"/>
    <s v="MAGNESIUM SULFATE IN WATER 40 GRAM/1 000 ML (4 %) SOLP"/>
    <s v="magnesium sulfate in water 40 gram/1 000_ml 4% solution"/>
    <s v="Pharmacy"/>
    <s v="Pharmacy"/>
    <n v="0.83"/>
    <n v="1"/>
    <s v="Pharmacy"/>
    <n v="0.89231908904000001"/>
    <n v="1"/>
    <s v="Pharmacy"/>
    <n v="0.99879840937099995"/>
    <n v="1"/>
    <s v="Pharmacy"/>
    <n v="1"/>
    <x v="1002"/>
  </r>
  <r>
    <n v="5354"/>
    <s v="HC PHYSICAL THERAPY EVAL TIER I"/>
    <s v="physical_therapy evaluation tier i"/>
    <s v="PT / OT / Speech Therapy"/>
    <s v="PT / OT / Speech Therapy"/>
    <n v="0.84"/>
    <n v="1"/>
    <s v="PT / OT / Speech Therapy"/>
    <n v="0.89162330154000002"/>
    <n v="1"/>
    <s v="PT / OT / Speech Therapy"/>
    <n v="0.99907151461499999"/>
    <n v="1"/>
    <s v="PT / OT / Speech Therapy"/>
    <n v="1"/>
    <x v="1003"/>
  </r>
  <r>
    <n v="1070"/>
    <s v="ZINC SULFATE 220MG CAPS"/>
    <s v="zinc sulfate 220_mg capsule"/>
    <s v="Pharmacy"/>
    <s v="Pharmacy"/>
    <n v="0.88"/>
    <n v="1"/>
    <s v="Pharmacy"/>
    <n v="0.95327191751200002"/>
    <n v="1"/>
    <s v="Pharmacy"/>
    <n v="0.99993354817500002"/>
    <n v="1"/>
    <s v="Pharmacy"/>
    <n v="1"/>
    <x v="1004"/>
  </r>
  <r>
    <n v="4574"/>
    <s v="SOL NACL 0.9PCT 1000ML BG"/>
    <s v="solution sodium_chloride 0.9pct 1000_ml bag"/>
    <s v="Diluent / Flush / Irrigant"/>
    <s v="Diluent / Flush / Irrigant"/>
    <n v="0.92"/>
    <n v="1"/>
    <s v="Diluent / Flush / Irrigant"/>
    <n v="0.88585746272599997"/>
    <n v="1"/>
    <s v="Diluent / Flush / Irrigant"/>
    <n v="0.99944218361500003"/>
    <n v="1"/>
    <s v="Diluent / Flush / Irrigant"/>
    <n v="1"/>
    <x v="1005"/>
  </r>
  <r>
    <n v="4837"/>
    <s v="CATH FOL BARDX LUB SH 16FRX5ML"/>
    <s v="catheter foley bardx lub sh 16frx5_ml"/>
    <s v="Supply"/>
    <s v="Supply"/>
    <n v="0.74"/>
    <n v="1"/>
    <s v="Supply"/>
    <n v="0.93701974276900002"/>
    <n v="1"/>
    <s v="Supply"/>
    <n v="0.99984333636"/>
    <n v="1"/>
    <s v="Supply"/>
    <n v="1"/>
    <x v="1006"/>
  </r>
  <r>
    <n v="341"/>
    <s v="STERILE WATER IRRIGATION 50"/>
    <s v="sterile water irrigation 50"/>
    <s v="Diluent / Flush / Irrigant"/>
    <s v="Diluent / Flush / Irrigant"/>
    <n v="0.83"/>
    <n v="1"/>
    <s v="Diluent / Flush / Irrigant"/>
    <n v="0.791060700555"/>
    <n v="1"/>
    <s v="Diluent / Flush / Irrigant"/>
    <n v="0.98229157859399996"/>
    <n v="1"/>
    <s v="Diluent / Flush / Irrigant"/>
    <n v="1"/>
    <x v="1007"/>
  </r>
  <r>
    <n v="2865"/>
    <s v="ANCHOR/SCRW LEVEL 4"/>
    <s v="anchor/screw level 4"/>
    <s v="Implant"/>
    <s v="Implant"/>
    <n v="0.96"/>
    <n v="1"/>
    <s v="Implant"/>
    <n v="0.78364705731700002"/>
    <n v="1"/>
    <s v="Implant"/>
    <n v="0.96079433561899996"/>
    <n v="1"/>
    <s v="Implant"/>
    <n v="1"/>
    <x v="1008"/>
  </r>
  <r>
    <n v="2874"/>
    <s v="ANES LV 3 EA ADD MIN"/>
    <s v="anesthesia level 3 each additional minute"/>
    <s v="OR / Anesthesia / Recovery Room"/>
    <s v="OR / Anesthesia / Recovery Room"/>
    <n v="0.85"/>
    <n v="1"/>
    <s v="OR / Anesthesia / Recovery Room"/>
    <n v="0.90895254317800001"/>
    <n v="1"/>
    <s v="OR / Anesthesia / Recovery Room"/>
    <n v="0.99206923311399997"/>
    <n v="1"/>
    <s v="OR / Anesthesia / Recovery Room"/>
    <n v="1"/>
    <x v="1009"/>
  </r>
  <r>
    <n v="3119"/>
    <s v="POTASSIUM AND SODIUM PHOSP"/>
    <s v="potassium and sodium phosphateo"/>
    <s v="Pharmacy"/>
    <s v="Pharmacy"/>
    <n v="0.88"/>
    <n v="1"/>
    <s v="Laboratory"/>
    <n v="0.56007482372399997"/>
    <n v="0"/>
    <s v="Laboratory"/>
    <n v="0.96562522815700003"/>
    <n v="0"/>
    <s v="Laboratory"/>
    <n v="0"/>
    <x v="1010"/>
  </r>
  <r>
    <n v="5166"/>
    <s v="FORMULA: PREGESTIMIL LIPIL 20 KCAL/OUNCE"/>
    <s v="formula pregestimil lipil 20 kcal/ounce"/>
    <s v="Supply"/>
    <s v="Supply"/>
    <n v="0.73"/>
    <n v="1"/>
    <s v="Supply"/>
    <n v="0.740111398398"/>
    <n v="1"/>
    <s v="Supply"/>
    <n v="0.99977422466700006"/>
    <n v="1"/>
    <s v="Supply"/>
    <n v="1"/>
    <x v="1011"/>
  </r>
  <r>
    <n v="5754"/>
    <s v="OSTOMY WAFER 401902 1 3/4 DISP"/>
    <s v="ostomy wafer 401902 1 3/4 disposable"/>
    <s v="Supply"/>
    <s v="Supply"/>
    <n v="0.79"/>
    <n v="1"/>
    <s v="Supply"/>
    <n v="0.95339156416299997"/>
    <n v="1"/>
    <s v="Supply"/>
    <n v="0.999917169956"/>
    <n v="1"/>
    <s v="Supply"/>
    <n v="1"/>
    <x v="1012"/>
  </r>
  <r>
    <n v="6040"/>
    <s v="TEGADERM 4X4"/>
    <s v="tegaderm 4x4"/>
    <s v="Supply"/>
    <s v="Supply"/>
    <n v="0.74"/>
    <n v="1"/>
    <s v="Supply"/>
    <n v="0.221713030216"/>
    <n v="1"/>
    <s v="Supply"/>
    <n v="0.42704677106900002"/>
    <n v="1"/>
    <s v="Supply"/>
    <n v="1"/>
    <x v="1013"/>
  </r>
  <r>
    <n v="4892"/>
    <s v="CLINDAMYCIN 150 MG/ML SOLN 4 ML VIAL"/>
    <s v="clindamycin 150_mg/ml solution 4_ml vial"/>
    <s v="Pharmacy"/>
    <s v="Pharmacy"/>
    <n v="0.92"/>
    <n v="1"/>
    <s v="Pharmacy"/>
    <n v="0.96829684104699998"/>
    <n v="1"/>
    <s v="Pharmacy"/>
    <n v="0.99867152912599999"/>
    <n v="1"/>
    <s v="Pharmacy"/>
    <n v="1"/>
    <x v="1014"/>
  </r>
  <r>
    <n v="1990"/>
    <s v="CAFFEINE 60MG/3ML ORAL SOLUTION"/>
    <s v="caffeine 60_mg/3_ml oral solution"/>
    <s v="Pharmacy"/>
    <s v="Pharmacy"/>
    <n v="0.8"/>
    <n v="1"/>
    <s v="Pharmacy"/>
    <n v="0.93325570363999999"/>
    <n v="1"/>
    <s v="Pharmacy"/>
    <n v="0.99573699969499996"/>
    <n v="1"/>
    <s v="Pharmacy"/>
    <n v="1"/>
    <x v="1015"/>
  </r>
  <r>
    <n v="5705"/>
    <s v="NEWBORN METABOLIC SCREEN"/>
    <s v="newborn metabolic screen"/>
    <s v="Laboratory"/>
    <s v="Laboratory"/>
    <n v="0.84"/>
    <n v="1"/>
    <s v="Laboratory"/>
    <n v="0.91390625608599996"/>
    <n v="1"/>
    <s v="Laboratory"/>
    <n v="0.999816096451"/>
    <n v="1"/>
    <s v="Laboratory"/>
    <n v="1"/>
    <x v="1016"/>
  </r>
  <r>
    <n v="3916"/>
    <s v="GGT (GT)"/>
    <s v="ggt gast"/>
    <s v="Laboratory"/>
    <s v="Laboratory"/>
    <n v="0.68"/>
    <n v="1"/>
    <s v="Laboratory"/>
    <n v="0.868570757395"/>
    <n v="1"/>
    <s v="Laboratory"/>
    <n v="0.99847053716400003"/>
    <n v="1"/>
    <s v="Laboratory"/>
    <n v="1"/>
    <x v="1017"/>
  </r>
  <r>
    <n v="4014"/>
    <s v="HB SPINAL FLUID COUNT- DIFF"/>
    <s v="spinal fluid count_differential"/>
    <s v="Laboratory"/>
    <s v="Supply"/>
    <n v="0.74"/>
    <n v="0"/>
    <s v="Laboratory"/>
    <n v="0.75410302814999997"/>
    <n v="1"/>
    <s v="Laboratory"/>
    <n v="0.99515458381900002"/>
    <n v="1"/>
    <s v="Laboratory"/>
    <n v="1"/>
    <x v="1018"/>
  </r>
  <r>
    <n v="3178"/>
    <s v="STAPLER RELOAD LINEAR PROX"/>
    <s v="stapler reload linear proximate"/>
    <s v="Supply"/>
    <s v="Supply"/>
    <n v="0.74"/>
    <n v="1"/>
    <s v="Supply"/>
    <n v="0.75817700112899999"/>
    <n v="1"/>
    <s v="Supply"/>
    <n v="0.957851557593"/>
    <n v="1"/>
    <s v="Supply"/>
    <n v="1"/>
    <x v="1019"/>
  </r>
  <r>
    <n v="6058"/>
    <s v="TOTAL PROTEIN SERUM"/>
    <s v="total protein serum"/>
    <s v="Laboratory"/>
    <s v="Laboratory"/>
    <n v="0.83"/>
    <n v="1"/>
    <s v="Laboratory"/>
    <n v="0.96278527921199997"/>
    <n v="1"/>
    <s v="Laboratory"/>
    <n v="0.99999970496900004"/>
    <n v="1"/>
    <s v="Laboratory"/>
    <n v="1"/>
    <x v="1020"/>
  </r>
  <r>
    <n v="1714"/>
    <s v="EXTENSIVE GAS DELIVERY INITIAL"/>
    <s v="extensive gas delivery initial"/>
    <s v="Plan Benefit"/>
    <s v="Plan Benefit"/>
    <n v="0.91"/>
    <n v="1"/>
    <s v="Respiratory Therapy"/>
    <n v="0.59498237067399995"/>
    <n v="0"/>
    <s v="Respiratory Therapy"/>
    <n v="0.98720142896600005"/>
    <n v="0"/>
    <s v="Respiratory Therapy"/>
    <n v="0"/>
    <x v="1021"/>
  </r>
  <r>
    <n v="2640"/>
    <s v="EVALUATION IV PT"/>
    <s v="evaluation intravenous physical_therapy"/>
    <s v="Nursing Services"/>
    <s v="PT / OT / Speech Therapy"/>
    <n v="0.95"/>
    <n v="0"/>
    <s v="PT / OT / Speech Therapy"/>
    <n v="0.88899144550300002"/>
    <n v="0"/>
    <s v="PT / OT / Speech Therapy"/>
    <n v="0.909491517827"/>
    <n v="0"/>
    <s v="PT / OT / Speech Therapy"/>
    <n v="0"/>
    <x v="1022"/>
  </r>
  <r>
    <n v="132"/>
    <s v="HEPARIN (PORCINE) 10 UNIT/ML SOLN 3 ML SYRINGE"/>
    <s v="heparin porcine 10_units/ml solution 3_ml syringe"/>
    <s v="Diluent / Flush / Irrigant"/>
    <s v="Diluent / Flush / Irrigant"/>
    <n v="0.9"/>
    <n v="1"/>
    <s v="Diluent / Flush / Irrigant"/>
    <n v="0.75555316884599999"/>
    <n v="1"/>
    <s v="Diluent / Flush / Irrigant"/>
    <n v="0.99115141433999998"/>
    <n v="1"/>
    <s v="Diluent / Flush / Irrigant"/>
    <n v="1"/>
    <x v="1023"/>
  </r>
  <r>
    <n v="3098"/>
    <s v="PEP INITIAL"/>
    <s v="positive expiratory pressure initial"/>
    <s v="Respiratory Therapy"/>
    <s v="Respiratory Therapy"/>
    <n v="0.79"/>
    <n v="1"/>
    <s v="Respiratory Therapy"/>
    <n v="0.68914675435299999"/>
    <n v="1"/>
    <s v="Respiratory Therapy"/>
    <n v="0.996376417904"/>
    <n v="1"/>
    <s v="Respiratory Therapy"/>
    <n v="1"/>
    <x v="1024"/>
  </r>
  <r>
    <n v="2319"/>
    <s v="CHLORHEXIDINE ORAL RINSE 15ML"/>
    <s v="chlorhexidine oral rinse 15_ml"/>
    <s v="Pharmacy"/>
    <s v="Pharmacy"/>
    <n v="0.92"/>
    <n v="1"/>
    <s v="Pharmacy"/>
    <n v="0.765329204559"/>
    <n v="1"/>
    <s v="Pharmacy"/>
    <n v="0.93019341318399995"/>
    <n v="1"/>
    <s v="Pharmacy"/>
    <n v="1"/>
    <x v="1025"/>
  </r>
  <r>
    <n v="2827"/>
    <s v="86810003 - SELF CARE"/>
    <s v="self care"/>
    <s v="PT / OT / Speech Therapy"/>
    <s v="PT / OT / Speech Therapy"/>
    <n v="0.96"/>
    <n v="1"/>
    <s v="PT / OT / Speech Therapy"/>
    <n v="0.671746707469"/>
    <n v="1"/>
    <s v="PT / OT / Speech Therapy"/>
    <n v="0.98300843466999999"/>
    <n v="1"/>
    <s v="PT / OT / Speech Therapy"/>
    <n v="1"/>
    <x v="1026"/>
  </r>
  <r>
    <n v="5239"/>
    <s v="HC BLD GASES O2 SAT ONLY"/>
    <s v="blood gases oxygen saturation only"/>
    <s v="Laboratory"/>
    <s v="Monitoring"/>
    <n v="0.75"/>
    <n v="0"/>
    <s v="Laboratory"/>
    <n v="0.46884028947"/>
    <n v="1"/>
    <s v="Laboratory"/>
    <n v="0.55576740692799997"/>
    <n v="1"/>
    <s v="Laboratory"/>
    <n v="1"/>
    <x v="1027"/>
  </r>
  <r>
    <n v="4143"/>
    <s v="MORPHINE PF 10MG INJ"/>
    <s v="morphine partial_fill 10_mg injection"/>
    <s v="Pharmacy"/>
    <s v="Pharmacy"/>
    <n v="0.9"/>
    <n v="1"/>
    <s v="Pharmacy"/>
    <n v="0.94440984607599998"/>
    <n v="1"/>
    <s v="Pharmacy"/>
    <n v="0.99812572367899999"/>
    <n v="1"/>
    <s v="Pharmacy"/>
    <n v="1"/>
    <x v="1028"/>
  </r>
  <r>
    <n v="985"/>
    <s v="LEVALBUTEROL 0.31 MG/3 ML SOLN U"/>
    <s v="levalbuterol 0.31_mg/3_ml solution up"/>
    <s v="Pharmacy"/>
    <s v="Pharmacy"/>
    <n v="0.73"/>
    <n v="1"/>
    <s v="Pharmacy"/>
    <n v="0.912739378007"/>
    <n v="1"/>
    <s v="Pharmacy"/>
    <n v="0.98970362198200001"/>
    <n v="1"/>
    <s v="Pharmacy"/>
    <n v="1"/>
    <x v="1029"/>
  </r>
  <r>
    <n v="4690"/>
    <s v="ALBUTEROL 90 MCG/PUFF HFAA 8.5 G CANISTER"/>
    <s v="albuterol 90 microgram/puff hfaa 8.5 gram canister"/>
    <s v="Pharmacy"/>
    <s v="Laboratory"/>
    <n v="0.7"/>
    <n v="0"/>
    <s v="Pharmacy"/>
    <n v="0.88100794198999999"/>
    <n v="1"/>
    <s v="Pharmacy"/>
    <n v="0.98924877798499999"/>
    <n v="1"/>
    <s v="Pharmacy"/>
    <n v="1"/>
    <x v="270"/>
  </r>
  <r>
    <n v="3961"/>
    <s v="HB DRAPE LEICA MINI MICROSCOPE"/>
    <s v="drape leica mini microscope"/>
    <s v="Supply"/>
    <s v="Supply"/>
    <n v="0.75"/>
    <n v="1"/>
    <s v="Supply"/>
    <n v="0.86931973887699998"/>
    <n v="1"/>
    <s v="Supply"/>
    <n v="0.98341059147700005"/>
    <n v="1"/>
    <s v="Supply"/>
    <n v="1"/>
    <x v="1030"/>
  </r>
  <r>
    <n v="3198"/>
    <s v="SWALLOW/FEED EVAL 30 MIN S"/>
    <s v="swallow/feeding evaluation 30 minutes subsequent"/>
    <s v="PT / OT / Speech Therapy"/>
    <s v="PT / OT / Speech Therapy"/>
    <n v="0.8"/>
    <n v="1"/>
    <s v="PT / OT / Speech Therapy"/>
    <n v="0.86669434563600001"/>
    <n v="1"/>
    <s v="PT / OT / Speech Therapy"/>
    <n v="0.99891763736700001"/>
    <n v="1"/>
    <s v="PT / OT / Speech Therapy"/>
    <n v="1"/>
    <x v="1031"/>
  </r>
  <r>
    <n v="3314"/>
    <s v="HB OT THERAPEUTIC ACTV EA 15 MIN"/>
    <s v="occupational_therapy therapeutic activity each 15_minutes"/>
    <s v="PT / OT / Speech Therapy"/>
    <s v="PT / OT / Speech Therapy"/>
    <n v="0.93"/>
    <n v="1"/>
    <s v="PT / OT / Speech Therapy"/>
    <n v="0.92388955827999997"/>
    <n v="1"/>
    <s v="PT / OT / Speech Therapy"/>
    <n v="0.99995994863299997"/>
    <n v="1"/>
    <s v="PT / OT / Speech Therapy"/>
    <n v="1"/>
    <x v="1032"/>
  </r>
  <r>
    <n v="4177"/>
    <s v="PANTOPRAZOLE 40 MG TAB"/>
    <s v="pantoprazole 40_mg tablet"/>
    <s v="Pharmacy"/>
    <s v="Pharmacy"/>
    <n v="0.95"/>
    <n v="1"/>
    <s v="Pharmacy"/>
    <n v="0.968191720812"/>
    <n v="1"/>
    <s v="Pharmacy"/>
    <n v="0.99995851147699999"/>
    <n v="1"/>
    <s v="Pharmacy"/>
    <n v="1"/>
    <x v="1033"/>
  </r>
  <r>
    <n v="190"/>
    <s v="INJ IV SOLN PIGGY BACK; SOD CHLORIDE"/>
    <s v="injection intravenous solution piggy back sodium chloride"/>
    <s v="Diluent / Flush / Irrigant"/>
    <s v="Diluent / Flush / Irrigant"/>
    <n v="0.69"/>
    <n v="1"/>
    <s v="Diluent / Flush / Irrigant"/>
    <n v="0.83519262331400002"/>
    <n v="1"/>
    <s v="Diluent / Flush / Irrigant"/>
    <n v="0.98680394197200005"/>
    <n v="1"/>
    <s v="Diluent / Flush / Irrigant"/>
    <n v="1"/>
    <x v="1034"/>
  </r>
  <r>
    <n v="2144"/>
    <s v="SOD CHLORIDE 0.9% PER 250ML"/>
    <s v="sodium chloride 0.9% per 250_ml"/>
    <s v="Diluent / Flush / Irrigant"/>
    <s v="Diluent / Flush / Irrigant"/>
    <n v="0.89"/>
    <n v="1"/>
    <s v="Diluent / Flush / Irrigant"/>
    <n v="0.87230931417400004"/>
    <n v="1"/>
    <s v="Diluent / Flush / Irrigant"/>
    <n v="0.99938290112999995"/>
    <n v="1"/>
    <s v="Diluent / Flush / Irrigant"/>
    <n v="1"/>
    <x v="1035"/>
  </r>
  <r>
    <n v="3667"/>
    <s v="77045557 - VALVE  TRACH SPEAKING"/>
    <s v="valve tracheostomy speaking"/>
    <s v="Supply"/>
    <s v="Supply"/>
    <n v="0.67"/>
    <n v="1"/>
    <s v="Supply"/>
    <n v="0.50968016516400005"/>
    <n v="1"/>
    <s v="Respiratory Therapy"/>
    <n v="0.79494670997799999"/>
    <n v="0"/>
    <s v="Supply"/>
    <n v="1"/>
    <x v="1036"/>
  </r>
  <r>
    <n v="1241"/>
    <s v="PORTABLE BEDSIDE"/>
    <s v="portable bedside"/>
    <s v="Radiology"/>
    <s v="Respiratory Therapy"/>
    <n v="0.73"/>
    <n v="0"/>
    <s v="Supply"/>
    <n v="0.60749902478100004"/>
    <n v="0"/>
    <s v="Supply"/>
    <n v="0.94022181095500001"/>
    <n v="0"/>
    <s v="Supply"/>
    <n v="0"/>
    <x v="1037"/>
  </r>
  <r>
    <n v="931"/>
    <s v="DEXTROMETHORPHAN-GUAIFENESIN 30-600 MG TB12"/>
    <s v="dextromethorphan guaifenesin 30 600_mg tb12"/>
    <s v="Pharmacy"/>
    <s v="Pharmacy"/>
    <n v="0.76"/>
    <n v="1"/>
    <s v="Pharmacy"/>
    <n v="0.93489151361199996"/>
    <n v="1"/>
    <s v="Pharmacy"/>
    <n v="0.99845200039199999"/>
    <n v="1"/>
    <s v="Pharmacy"/>
    <n v="1"/>
    <x v="1038"/>
  </r>
  <r>
    <n v="1269"/>
    <s v="VENIPUNCTURE - CHRG ONLY"/>
    <s v="venipuncture charge only"/>
    <s v="Nursing Services"/>
    <s v="Nursing Services"/>
    <n v="0.93"/>
    <n v="1"/>
    <s v="Nursing Services"/>
    <n v="0.83052814325400004"/>
    <n v="1"/>
    <s v="Nursing Services"/>
    <n v="0.999130184827"/>
    <n v="1"/>
    <s v="Nursing Services"/>
    <n v="1"/>
    <x v="1039"/>
  </r>
  <r>
    <n v="1819"/>
    <s v="MEDICAID QHP/UPHP I/P ADJUST"/>
    <s v="medicaid qhp/uphp i/powder adjust"/>
    <s v="Other"/>
    <s v="Room and Board"/>
    <n v="0.72"/>
    <n v="0"/>
    <s v="Supply"/>
    <n v="0.65326035940899996"/>
    <n v="0"/>
    <s v="Supply"/>
    <n v="0.96406350104399996"/>
    <n v="0"/>
    <s v="Supply"/>
    <n v="0"/>
    <x v="1040"/>
  </r>
  <r>
    <n v="2341"/>
    <s v="INDIV. EXER. PER 15 MIN. (OT)"/>
    <s v="individual exercise per 15 minutes occupational_therapy"/>
    <s v="PT / OT / Speech Therapy"/>
    <s v="PT / OT / Speech Therapy"/>
    <n v="0.91"/>
    <n v="1"/>
    <s v="PT / OT / Speech Therapy"/>
    <n v="0.85023275549300004"/>
    <n v="1"/>
    <s v="PT / OT / Speech Therapy"/>
    <n v="0.99998592971300004"/>
    <n v="1"/>
    <s v="PT / OT / Speech Therapy"/>
    <n v="1"/>
    <x v="1041"/>
  </r>
  <r>
    <n v="4597"/>
    <s v="HB - ECHOCARDIOGRAPHY TRANSTHORACIC 2D M-MODE; COMPLETE WITH DOPPLER"/>
    <s v="echocardiography transthoracic 2_dimensional m mode complete with doppler"/>
    <s v="Cardiology"/>
    <s v="Cardiology"/>
    <n v="0.72"/>
    <n v="1"/>
    <s v="Cardiology"/>
    <n v="0.56271368535400001"/>
    <n v="1"/>
    <s v="Cardiology"/>
    <n v="0.74114768645700002"/>
    <n v="1"/>
    <s v="Cardiology"/>
    <n v="1"/>
    <x v="1042"/>
  </r>
  <r>
    <n v="4407"/>
    <s v="SET INSYTE 20GA 1 1/4"/>
    <s v="set insyte 20_gauge 1 1/4"/>
    <s v="Supply"/>
    <s v="Supply"/>
    <n v="0.69"/>
    <n v="1"/>
    <s v="Supply"/>
    <n v="0.93610515882199996"/>
    <n v="1"/>
    <s v="Supply"/>
    <n v="0.99999533749199998"/>
    <n v="1"/>
    <s v="Supply"/>
    <n v="1"/>
    <x v="1043"/>
  </r>
  <r>
    <n v="4580"/>
    <s v="TRAP MUCOUS SPECIMEN"/>
    <s v="trap mucous specimen"/>
    <s v="Supply"/>
    <s v="Supply"/>
    <n v="0.72"/>
    <n v="1"/>
    <s v="Supply"/>
    <n v="0.65229673102100005"/>
    <n v="1"/>
    <s v="Supply"/>
    <n v="0.59955893045499997"/>
    <n v="1"/>
    <s v="Supply"/>
    <n v="1"/>
    <x v="1044"/>
  </r>
  <r>
    <n v="5903"/>
    <s v="ROCURONIUM 10 MG/ML SOLN"/>
    <s v="rocuronium 10_mg/ml solution"/>
    <s v="Pharmacy"/>
    <s v="Pharmacy"/>
    <n v="0.98"/>
    <n v="1"/>
    <s v="Pharmacy"/>
    <n v="0.98062237489000004"/>
    <n v="1"/>
    <s v="Pharmacy"/>
    <n v="0.99607908348100005"/>
    <n v="1"/>
    <s v="Pharmacy"/>
    <n v="1"/>
    <x v="1045"/>
  </r>
  <r>
    <n v="2805"/>
    <s v="77071644 - KIT INTRODUCER DUAL LUMEN MAC"/>
    <s v="kit introducer dual lumen"/>
    <s v="Supply"/>
    <s v="Supply"/>
    <n v="0.76"/>
    <n v="1"/>
    <s v="Supply"/>
    <n v="0.93359199212699995"/>
    <n v="1"/>
    <s v="Supply"/>
    <n v="0.999988830168"/>
    <n v="1"/>
    <s v="Supply"/>
    <n v="1"/>
    <x v="1046"/>
  </r>
  <r>
    <n v="4863"/>
    <s v="CEFTRIAXONE 10 GRAM SOLR 1 EACH VIAL"/>
    <s v="ceftriaxone 10 gram solution 1 each vial"/>
    <s v="Pharmacy"/>
    <s v="Pharmacy"/>
    <n v="0.9"/>
    <n v="1"/>
    <s v="Pharmacy"/>
    <n v="0.97569622467899997"/>
    <n v="1"/>
    <s v="Pharmacy"/>
    <n v="0.99988926462399996"/>
    <n v="1"/>
    <s v="Pharmacy"/>
    <n v="1"/>
    <x v="1047"/>
  </r>
  <r>
    <n v="87"/>
    <s v="D5W 250ML INJ"/>
    <s v="dextrose_5%_in_water 250_ml injection"/>
    <s v="Diluent / Flush / Irrigant"/>
    <s v="Diluent / Flush / Irrigant"/>
    <n v="0.91"/>
    <n v="1"/>
    <s v="Diluent / Flush / Irrigant"/>
    <n v="0.75357722652100001"/>
    <n v="1"/>
    <s v="Diluent / Flush / Irrigant"/>
    <n v="0.99400590590399995"/>
    <n v="1"/>
    <s v="Diluent / Flush / Irrigant"/>
    <n v="1"/>
    <x v="1048"/>
  </r>
  <r>
    <n v="1557"/>
    <s v="UNDERPADS"/>
    <s v="underpads"/>
    <s v="Supply"/>
    <s v="Supply"/>
    <n v="0.84"/>
    <n v="1"/>
    <s v="Laboratory"/>
    <n v="0.167863768759"/>
    <n v="0"/>
    <s v="Laboratory"/>
    <n v="0.35937614448499999"/>
    <n v="0"/>
    <s v="Laboratory"/>
    <n v="0"/>
    <x v="93"/>
  </r>
  <r>
    <n v="3328"/>
    <s v="HB PRE-ICU TRANSPORT"/>
    <s v="pre intensive_care_unit transport"/>
    <s v="Other"/>
    <s v="Other"/>
    <n v="0.79"/>
    <n v="1"/>
    <s v="Room and Board"/>
    <n v="0.491644442199"/>
    <n v="0"/>
    <s v="Room and Board"/>
    <n v="0.27288213565500002"/>
    <n v="0"/>
    <s v="Room and Board"/>
    <n v="0"/>
    <x v="1049"/>
  </r>
  <r>
    <n v="2794"/>
    <s v="69893001 - TROPONIN T"/>
    <s v="troponin tab"/>
    <s v="Pharmacy"/>
    <s v="Laboratory"/>
    <n v="0.76"/>
    <n v="0"/>
    <s v="Laboratory"/>
    <n v="0.82851692410099997"/>
    <n v="0"/>
    <s v="Laboratory"/>
    <n v="0.97933852283599998"/>
    <n v="0"/>
    <s v="Laboratory"/>
    <n v="0"/>
    <x v="1050"/>
  </r>
  <r>
    <n v="5814"/>
    <s v="PICC DRSG TRAY DTI0225 DISP"/>
    <s v="peripherally_inserted_central_catheter dressing tray dti0225 disposable"/>
    <s v="Supply"/>
    <s v="Laboratory"/>
    <n v="0.68"/>
    <n v="0"/>
    <s v="Supply"/>
    <n v="0.94683390299100001"/>
    <n v="1"/>
    <s v="Supply"/>
    <n v="0.99996459449999997"/>
    <n v="1"/>
    <s v="Supply"/>
    <n v="1"/>
    <x v="1051"/>
  </r>
  <r>
    <n v="5463"/>
    <s v="HCHG PHOSPHATASE ALKALINE HCHG PHOSPHATASE ALKALINE"/>
    <s v="phosphatase alkaline"/>
    <s v="Laboratory"/>
    <s v="Laboratory"/>
    <n v="0.77"/>
    <n v="1"/>
    <s v="Laboratory"/>
    <n v="0.853471452114"/>
    <n v="1"/>
    <s v="Laboratory"/>
    <n v="0.99917977685500003"/>
    <n v="1"/>
    <s v="Laboratory"/>
    <n v="1"/>
    <x v="1052"/>
  </r>
  <r>
    <n v="1441"/>
    <s v="NUK ORTHODONTIC EXERCISER"/>
    <s v="nuk orthodontic exerciser"/>
    <s v="Supply"/>
    <s v="Plan Benefit"/>
    <n v="0.73"/>
    <n v="0"/>
    <s v="Supply"/>
    <n v="0.52240264732399999"/>
    <n v="1"/>
    <s v="Supply"/>
    <n v="0.483842455176"/>
    <n v="1"/>
    <s v="Supply"/>
    <n v="1"/>
    <x v="1053"/>
  </r>
  <r>
    <n v="6225"/>
    <s v="FOSPHENYTION 50 MG PE/ML I"/>
    <s v="fosphenytion 50_mg pe/ml i"/>
    <s v="Pharmacy"/>
    <s v="Plan Benefit"/>
    <n v="0.72"/>
    <n v="0"/>
    <s v="Pharmacy"/>
    <n v="0.96755088569799996"/>
    <n v="1"/>
    <s v="Pharmacy"/>
    <n v="0.99914963123300005"/>
    <n v="1"/>
    <s v="Pharmacy"/>
    <n v="1"/>
    <x v="1054"/>
  </r>
  <r>
    <n v="3468"/>
    <s v="13250212 - LIDOCAINE 2% TOPICAL JELLY 5ML"/>
    <s v="lidocaine 2% topical jelly 5_ml"/>
    <s v="Pharmacy"/>
    <s v="Pharmacy"/>
    <n v="0.71"/>
    <n v="1"/>
    <s v="Pharmacy"/>
    <n v="0.94455642992300004"/>
    <n v="1"/>
    <s v="Pharmacy"/>
    <n v="0.99989197775200001"/>
    <n v="1"/>
    <s v="Pharmacy"/>
    <n v="1"/>
    <x v="1055"/>
  </r>
  <r>
    <n v="4491"/>
    <s v="OPCAB STABILIZER EVOL"/>
    <s v="opcab stabilizer evolution"/>
    <s v="Supply"/>
    <s v="Laboratory"/>
    <n v="0.72"/>
    <n v="0"/>
    <s v="Supply"/>
    <n v="0.84094688656399996"/>
    <n v="1"/>
    <s v="Supply"/>
    <n v="0.90665229757499999"/>
    <n v="1"/>
    <s v="Supply"/>
    <n v="1"/>
    <x v="1056"/>
  </r>
  <r>
    <n v="4201"/>
    <s v="POTASSIUM CHLORIDE 2 MEQ INJ"/>
    <s v="potassium chloride 2_meq injection"/>
    <s v="Pharmacy"/>
    <s v="Pharmacy"/>
    <n v="0.93"/>
    <n v="1"/>
    <s v="Pharmacy"/>
    <n v="0.90294103935600001"/>
    <n v="1"/>
    <s v="Pharmacy"/>
    <n v="0.99165135414299999"/>
    <n v="1"/>
    <s v="Pharmacy"/>
    <n v="1"/>
    <x v="1057"/>
  </r>
  <r>
    <n v="4812"/>
    <s v="C-MULTI-LUMEN CENTRAL VENOUS K"/>
    <s v="catheter multiple lumen central venous"/>
    <s v="Supply"/>
    <s v="Laboratory"/>
    <n v="0.72"/>
    <n v="0"/>
    <s v="Supply"/>
    <n v="0.79401259659300005"/>
    <n v="1"/>
    <s v="Supply"/>
    <n v="0.98922296825"/>
    <n v="1"/>
    <s v="Supply"/>
    <n v="1"/>
    <x v="1058"/>
  </r>
  <r>
    <n v="1889"/>
    <s v="ONDANSETRON 4 MG TABS"/>
    <s v="ondansetron 4_mg tablets"/>
    <s v="Pharmacy"/>
    <s v="Pharmacy"/>
    <n v="0.88"/>
    <n v="1"/>
    <s v="Pharmacy"/>
    <n v="0.94262168417100001"/>
    <n v="1"/>
    <s v="Pharmacy"/>
    <n v="0.99987171537499997"/>
    <n v="1"/>
    <s v="Pharmacy"/>
    <n v="1"/>
    <x v="1059"/>
  </r>
  <r>
    <n v="6150"/>
    <s v="XR CHEST 1 VIEW FRONTAL"/>
    <s v="x-ray chest 1 view frontal"/>
    <s v="Radiology"/>
    <s v="Radiology"/>
    <n v="0.86"/>
    <n v="1"/>
    <s v="Radiology"/>
    <n v="0.77848029922799999"/>
    <n v="1"/>
    <s v="Radiology"/>
    <n v="0.99991464533100005"/>
    <n v="1"/>
    <s v="Radiology"/>
    <n v="1"/>
    <x v="1060"/>
  </r>
  <r>
    <n v="4916"/>
    <s v="COUGH ASSIST TREATMENT"/>
    <s v="cough assist treatment"/>
    <s v="Respiratory Therapy"/>
    <s v="Respiratory Therapy"/>
    <n v="0.78"/>
    <n v="1"/>
    <s v="Respiratory Therapy"/>
    <n v="0.61263797878500004"/>
    <n v="1"/>
    <s v="Respiratory Therapy"/>
    <n v="0.96654151591799997"/>
    <n v="1"/>
    <s v="Respiratory Therapy"/>
    <n v="1"/>
    <x v="1061"/>
  </r>
  <r>
    <n v="2595"/>
    <s v="INS TIB 5X12.5 RP CRV"/>
    <s v="insert tibial 5x12.5 rp crv"/>
    <s v="Implant"/>
    <s v="Diluent / Flush / Irrigant"/>
    <n v="0.71"/>
    <n v="0"/>
    <s v="Supply"/>
    <n v="0.60035151825800004"/>
    <n v="0"/>
    <s v="Supply"/>
    <n v="0.56929941896000003"/>
    <n v="0"/>
    <s v="Supply"/>
    <n v="0"/>
    <x v="1062"/>
  </r>
  <r>
    <n v="2209"/>
    <s v="ALBUTEROL 90 MCG/ACTUATION"/>
    <s v="albuterol 90 microgram/actuation"/>
    <s v="Pharmacy"/>
    <s v="Pharmacy"/>
    <n v="0.72"/>
    <n v="1"/>
    <s v="Pharmacy"/>
    <n v="0.93931265578400003"/>
    <n v="1"/>
    <s v="Pharmacy"/>
    <n v="0.99931052123200004"/>
    <n v="1"/>
    <s v="Pharmacy"/>
    <n v="1"/>
    <x v="1063"/>
  </r>
  <r>
    <n v="4022"/>
    <s v="HB TOOL DISSECT OD7.0MM ACORN FLU"/>
    <s v="tool dissect od7.0mm acorn flush"/>
    <s v="Supply"/>
    <s v="Supply"/>
    <n v="0.79"/>
    <n v="1"/>
    <s v="Supply"/>
    <n v="0.93842522103899995"/>
    <n v="1"/>
    <s v="Supply"/>
    <n v="0.99506040175699995"/>
    <n v="1"/>
    <s v="Supply"/>
    <n v="1"/>
    <x v="1064"/>
  </r>
  <r>
    <n v="3062"/>
    <s v="MICROALBUMIN (MALB  MALBCR"/>
    <s v="microalbumin malb malbcr"/>
    <s v="Laboratory"/>
    <s v="Room and Board"/>
    <n v="0.73"/>
    <n v="0"/>
    <s v="Laboratory"/>
    <n v="0.167863768759"/>
    <n v="1"/>
    <s v="Laboratory"/>
    <n v="0.35937614448499999"/>
    <n v="1"/>
    <s v="Laboratory"/>
    <n v="1"/>
    <x v="93"/>
  </r>
  <r>
    <n v="5900"/>
    <s v="RETRACTOR RIGID X-LARGE ALEXIS"/>
    <s v="retractor rigid extra large alexis"/>
    <s v="Supply"/>
    <s v="Radiology"/>
    <n v="0.69"/>
    <n v="0"/>
    <s v="Supply"/>
    <n v="0.79009562056600002"/>
    <n v="1"/>
    <s v="Supply"/>
    <n v="0.99922343723200002"/>
    <n v="1"/>
    <s v="Supply"/>
    <n v="1"/>
    <x v="1065"/>
  </r>
  <r>
    <n v="3804"/>
    <s v="CASPOFUNGIN 5 MG INJ"/>
    <s v="caspofungin 5_mg injection"/>
    <s v="Pharmacy"/>
    <s v="Pharmacy"/>
    <n v="0.72"/>
    <n v="1"/>
    <s v="Pharmacy"/>
    <n v="0.89607181061700003"/>
    <n v="1"/>
    <s v="Pharmacy"/>
    <n v="0.99811231971199998"/>
    <n v="1"/>
    <s v="Pharmacy"/>
    <n v="1"/>
    <x v="1066"/>
  </r>
  <r>
    <n v="5925"/>
    <s v="SENNA/DOCUSATE 8.6/50 MG TAB"/>
    <s v="senna/docusate 8.6/50_mg tablet"/>
    <s v="Pharmacy"/>
    <s v="Pharmacy"/>
    <n v="0.96"/>
    <n v="1"/>
    <s v="Pharmacy"/>
    <n v="0.97598884332000002"/>
    <n v="1"/>
    <s v="Pharmacy"/>
    <n v="0.99999032001900001"/>
    <n v="1"/>
    <s v="Pharmacy"/>
    <n v="1"/>
    <x v="1067"/>
  </r>
  <r>
    <n v="1013"/>
    <s v="MGSO4/500MG (4% PREMIX)"/>
    <s v="mgso_4/500_mg 4% premix"/>
    <s v="Pharmacy"/>
    <s v="Pharmacy"/>
    <n v="0.73"/>
    <n v="1"/>
    <s v="Pharmacy"/>
    <n v="0.91578447297099996"/>
    <n v="1"/>
    <s v="Pharmacy"/>
    <n v="0.99599995136700004"/>
    <n v="1"/>
    <s v="Pharmacy"/>
    <n v="1"/>
    <x v="1068"/>
  </r>
  <r>
    <n v="1910"/>
    <s v="BROMOCRIPTINE 2.5 MG TABLET"/>
    <s v="bromocriptine 2.5_mg tablet"/>
    <s v="Pharmacy"/>
    <s v="Pharmacy"/>
    <n v="0.78"/>
    <n v="1"/>
    <s v="Pharmacy"/>
    <n v="0.94099376572899995"/>
    <n v="1"/>
    <s v="Pharmacy"/>
    <n v="0.99842189271899995"/>
    <n v="1"/>
    <s v="Pharmacy"/>
    <n v="1"/>
    <x v="1069"/>
  </r>
  <r>
    <n v="5843"/>
    <s v="POTASSIUM CHLORIDE 2 MEQ/ML SOLP"/>
    <s v="potassium chloride 2_meq/ml solution"/>
    <s v="Pharmacy"/>
    <s v="Pharmacy"/>
    <n v="0.94"/>
    <n v="1"/>
    <s v="Pharmacy"/>
    <n v="0.93665867718899998"/>
    <n v="1"/>
    <s v="Pharmacy"/>
    <n v="0.98927900781800004"/>
    <n v="1"/>
    <s v="Pharmacy"/>
    <n v="1"/>
    <x v="1070"/>
  </r>
  <r>
    <n v="3710"/>
    <s v="89315002 - VOICE GOAL 1-20%"/>
    <s v="voice goal 1 20%"/>
    <s v="PT / OT / Speech Therapy"/>
    <s v="PT / OT / Speech Therapy"/>
    <n v="0.9"/>
    <n v="1"/>
    <s v="PT / OT / Speech Therapy"/>
    <n v="0.72573515476100003"/>
    <n v="1"/>
    <s v="PT / OT / Speech Therapy"/>
    <n v="0.99950153190799995"/>
    <n v="1"/>
    <s v="PT / OT / Speech Therapy"/>
    <n v="1"/>
    <x v="1071"/>
  </r>
  <r>
    <n v="6129"/>
    <s v="VANCOMYCIN 1 GM/200ML SOLN"/>
    <s v="vancomycin 1_gm/200_ml solution"/>
    <s v="Pharmacy"/>
    <s v="Pharmacy"/>
    <n v="0.89"/>
    <n v="1"/>
    <s v="Pharmacy"/>
    <n v="0.96495933282199997"/>
    <n v="1"/>
    <s v="Pharmacy"/>
    <n v="0.99939330086699996"/>
    <n v="1"/>
    <s v="Pharmacy"/>
    <n v="1"/>
    <x v="1072"/>
  </r>
  <r>
    <n v="1158"/>
    <s v="BLOOD GAS SAMPLING ARTERIAL"/>
    <s v="blood gas sampling arterial"/>
    <s v="Nursing Services"/>
    <s v="Nursing Services"/>
    <n v="0.85"/>
    <n v="1"/>
    <s v="Monitoring"/>
    <n v="0.45598729506199998"/>
    <n v="0"/>
    <s v="Monitoring"/>
    <n v="0.98050761055799995"/>
    <n v="0"/>
    <s v="Monitoring"/>
    <n v="0"/>
    <x v="1073"/>
  </r>
  <r>
    <n v="609"/>
    <s v="LAB-IONIZED CA (WHOLE BLOOD)"/>
    <s v="laboratory ionized calcium whole blood"/>
    <s v="Laboratory"/>
    <s v="Laboratory"/>
    <n v="0.9"/>
    <n v="1"/>
    <s v="Laboratory"/>
    <n v="0.94596807657199999"/>
    <n v="1"/>
    <s v="Laboratory"/>
    <n v="0.999363910483"/>
    <n v="1"/>
    <s v="Laboratory"/>
    <n v="1"/>
    <x v="1074"/>
  </r>
  <r>
    <n v="4786"/>
    <s v="BLOOD GASES W O2 SATURATION"/>
    <s v="blood gases with oxygen saturation"/>
    <s v="Laboratory"/>
    <s v="Laboratory"/>
    <n v="0.99"/>
    <n v="1"/>
    <s v="Laboratory"/>
    <n v="0.46884028947"/>
    <n v="1"/>
    <s v="Laboratory"/>
    <n v="0.55576740692799997"/>
    <n v="1"/>
    <s v="Laboratory"/>
    <n v="1"/>
    <x v="1075"/>
  </r>
  <r>
    <n v="4413"/>
    <s v="THER EXERCISE EA 15 MIN"/>
    <s v="therapeutic exercise each 15_minutes"/>
    <s v="PT / OT / Speech Therapy"/>
    <s v="PT / OT / Speech Therapy"/>
    <n v="0.95"/>
    <n v="1"/>
    <s v="PT / OT / Speech Therapy"/>
    <n v="0.89632370608400003"/>
    <n v="1"/>
    <s v="PT / OT / Speech Therapy"/>
    <n v="0.99917058392299996"/>
    <n v="1"/>
    <s v="PT / OT / Speech Therapy"/>
    <n v="1"/>
    <x v="1076"/>
  </r>
  <r>
    <n v="507"/>
    <s v="SUBSEQ HR NITRIC OXIDE"/>
    <s v="subsequent hour nitric oxide"/>
    <s v="Plan Benefit"/>
    <s v="Plan Benefit"/>
    <n v="0.74"/>
    <n v="1"/>
    <s v="Plan Benefit"/>
    <n v="0.91217384029299997"/>
    <n v="1"/>
    <s v="Plan Benefit"/>
    <n v="0.999662567723"/>
    <n v="1"/>
    <s v="Plan Benefit"/>
    <n v="1"/>
    <x v="1077"/>
  </r>
  <r>
    <n v="4044"/>
    <s v="HYPERFIBRINOLYSIS (APTEM)"/>
    <s v="hyperfibrinolysis aptem"/>
    <s v="Laboratory"/>
    <s v="Supply"/>
    <n v="0.72"/>
    <n v="0"/>
    <s v="Laboratory"/>
    <n v="0.84637371198699995"/>
    <n v="1"/>
    <s v="Laboratory"/>
    <n v="0.98383138712899998"/>
    <n v="1"/>
    <s v="Laboratory"/>
    <n v="1"/>
    <x v="1078"/>
  </r>
  <r>
    <n v="2940"/>
    <s v="CULT AEROBIC IDENTIF"/>
    <s v="culture aerobic identify"/>
    <s v="Laboratory"/>
    <s v="Laboratory"/>
    <n v="0.81"/>
    <n v="1"/>
    <s v="Laboratory"/>
    <n v="0.97366155885100003"/>
    <n v="1"/>
    <s v="Laboratory"/>
    <n v="0.99999892640300003"/>
    <n v="1"/>
    <s v="Laboratory"/>
    <n v="1"/>
    <x v="1079"/>
  </r>
  <r>
    <n v="3404"/>
    <s v="11021032 - ACETAMINOPHEN SOLN 650MG"/>
    <s v="acetaminophen solution 650_mg"/>
    <s v="Pharmacy"/>
    <s v="Pharmacy"/>
    <n v="0.88"/>
    <n v="1"/>
    <s v="Pharmacy"/>
    <n v="0.97396399774499998"/>
    <n v="1"/>
    <s v="Pharmacy"/>
    <n v="0.99921784066800001"/>
    <n v="1"/>
    <s v="Pharmacy"/>
    <n v="1"/>
    <x v="1080"/>
  </r>
  <r>
    <n v="4300"/>
    <s v="TRAY STAPLE REMOVE"/>
    <s v="tray staple remove"/>
    <s v="Supply"/>
    <s v="Other"/>
    <n v="0.76"/>
    <n v="0"/>
    <s v="Supply"/>
    <n v="0.91613939852199999"/>
    <n v="1"/>
    <s v="Supply"/>
    <n v="0.999870215806"/>
    <n v="1"/>
    <s v="Supply"/>
    <n v="1"/>
    <x v="1081"/>
  </r>
  <r>
    <n v="4225"/>
    <s v="QUANT URINE CULTURE"/>
    <s v="quantitative urine culture"/>
    <s v="Laboratory"/>
    <s v="Nursing Services"/>
    <n v="0.76"/>
    <n v="0"/>
    <s v="Laboratory"/>
    <n v="0.98247472892700005"/>
    <n v="1"/>
    <s v="Laboratory"/>
    <n v="0.999999978224"/>
    <n v="1"/>
    <s v="Laboratory"/>
    <n v="1"/>
    <x v="1082"/>
  </r>
  <r>
    <n v="5768"/>
    <s v="PACK COLD REUSABLE"/>
    <s v="pack cold reusable"/>
    <s v="Supply"/>
    <s v="Supply"/>
    <n v="0.78"/>
    <n v="1"/>
    <s v="Supply"/>
    <n v="0.87480946244400004"/>
    <n v="1"/>
    <s v="Supply"/>
    <n v="0.99752697506900001"/>
    <n v="1"/>
    <s v="Supply"/>
    <n v="1"/>
    <x v="1083"/>
  </r>
  <r>
    <n v="4619"/>
    <s v="HB OCCUPATIONAL THERAPY EV"/>
    <s v="occupational_therapy evaluation"/>
    <s v="PT / OT / Speech Therapy"/>
    <s v="PT / OT / Speech Therapy"/>
    <n v="0.94"/>
    <n v="1"/>
    <s v="PT / OT / Speech Therapy"/>
    <n v="0.89109248009399999"/>
    <n v="1"/>
    <s v="PT / OT / Speech Therapy"/>
    <n v="0.99975511231799996"/>
    <n v="1"/>
    <s v="PT / OT / Speech Therapy"/>
    <n v="1"/>
    <x v="1084"/>
  </r>
  <r>
    <n v="5687"/>
    <s v="MRSA SCREEN PCR NASAL"/>
    <s v="mrsa screen pcr nasal"/>
    <s v="Laboratory"/>
    <s v="Nursing Services"/>
    <n v="0.71"/>
    <n v="0"/>
    <s v="Laboratory"/>
    <n v="0.65617255927999996"/>
    <n v="1"/>
    <s v="Laboratory"/>
    <n v="0.930545981967"/>
    <n v="1"/>
    <s v="Laboratory"/>
    <n v="1"/>
    <x v="1085"/>
  </r>
  <r>
    <n v="5424"/>
    <s v="HCHG ABR-SCREENER HCHG ABR-SCREENER"/>
    <s v="auditory_brainstem_response screener"/>
    <s v="PT / OT / Speech Therapy"/>
    <s v="PT / OT / Speech Therapy"/>
    <n v="0.75"/>
    <n v="1"/>
    <s v="PT / OT / Speech Therapy"/>
    <n v="0.34369055350700001"/>
    <n v="1"/>
    <s v="PT / OT / Speech Therapy"/>
    <n v="0.90826556600700004"/>
    <n v="1"/>
    <s v="PT / OT / Speech Therapy"/>
    <n v="1"/>
    <x v="1086"/>
  </r>
  <r>
    <n v="5755"/>
    <s v="OT EVALUATION"/>
    <s v="occupational_therapy evaluation"/>
    <s v="PT / OT / Speech Therapy"/>
    <s v="PT / OT / Speech Therapy"/>
    <n v="0.94"/>
    <n v="1"/>
    <s v="PT / OT / Speech Therapy"/>
    <n v="0.89109248009399999"/>
    <n v="1"/>
    <s v="PT / OT / Speech Therapy"/>
    <n v="0.99975511231799996"/>
    <n v="1"/>
    <s v="PT / OT / Speech Therapy"/>
    <n v="1"/>
    <x v="1084"/>
  </r>
  <r>
    <n v="2908"/>
    <s v="CATH IV MIDLINE BKIT 20GAX10 PWRGLIDE GEN 2"/>
    <s v="catheter intravenous midline bkit 20gauge x 10 powerglide general 2"/>
    <s v="Supply"/>
    <s v="Supply"/>
    <n v="0.95"/>
    <n v="1"/>
    <s v="Supply"/>
    <n v="0.85445938759899998"/>
    <n v="1"/>
    <s v="Supply"/>
    <n v="0.99978361637699997"/>
    <n v="1"/>
    <s v="Supply"/>
    <n v="1"/>
    <x v="1087"/>
  </r>
  <r>
    <n v="2265"/>
    <s v="FLUOROSCOPY GREATER THAN 1HR"/>
    <s v="fluoroscopy greater than 1hr"/>
    <s v="Radiology"/>
    <s v="Supply"/>
    <n v="0.69"/>
    <n v="0"/>
    <s v="Radiology"/>
    <n v="0.44293751210600002"/>
    <n v="1"/>
    <s v="Respiratory Therapy"/>
    <n v="0.74522682902399995"/>
    <n v="0"/>
    <s v="Respiratory Therapy"/>
    <n v="0"/>
    <x v="1088"/>
  </r>
  <r>
    <n v="5117"/>
    <s v="FENTANYL 1:10 5 MCG/ML SOL"/>
    <s v="fentanyl 1:10 5 mcg/ml solution"/>
    <s v="Pharmacy"/>
    <s v="Pharmacy"/>
    <n v="0.93"/>
    <n v="1"/>
    <s v="Pharmacy"/>
    <n v="0.98613603435499997"/>
    <n v="1"/>
    <s v="Pharmacy"/>
    <n v="0.99995235006500005"/>
    <n v="1"/>
    <s v="Pharmacy"/>
    <n v="1"/>
    <x v="1089"/>
  </r>
  <r>
    <n v="3126"/>
    <s v="PROTECTOR HEEL SHEEPSKIN MED"/>
    <s v="protector heel sheepskin medium"/>
    <s v="Supply"/>
    <s v="Laboratory"/>
    <n v="0.71"/>
    <n v="0"/>
    <s v="Supply"/>
    <n v="0.90623566729600002"/>
    <n v="1"/>
    <s v="Supply"/>
    <n v="0.99906663240399995"/>
    <n v="1"/>
    <s v="Supply"/>
    <n v="1"/>
    <x v="1090"/>
  </r>
  <r>
    <n v="5999"/>
    <s v="SPIRONOLACTONE 5 MG/ML SUSP 100 ML BOTTLE"/>
    <s v="spironolactone 5_mg/ml suspension 100_ml bottle"/>
    <s v="Pharmacy"/>
    <s v="Pharmacy"/>
    <n v="0.89"/>
    <n v="1"/>
    <s v="Pharmacy"/>
    <n v="0.89348539232500002"/>
    <n v="1"/>
    <s v="Pharmacy"/>
    <n v="0.99870302946599998"/>
    <n v="1"/>
    <s v="Pharmacy"/>
    <n v="1"/>
    <x v="1091"/>
  </r>
  <r>
    <n v="2409"/>
    <s v="NS 1000 ML"/>
    <s v="normal_saline 1000_ml"/>
    <s v="Diluent / Flush / Irrigant"/>
    <s v="Diluent / Flush / Irrigant"/>
    <n v="0.92"/>
    <n v="1"/>
    <s v="Diluent / Flush / Irrigant"/>
    <n v="0.80475407558500001"/>
    <n v="1"/>
    <s v="Diluent / Flush / Irrigant"/>
    <n v="0.99200291695200005"/>
    <n v="1"/>
    <s v="Diluent / Flush / Irrigant"/>
    <n v="1"/>
    <x v="1092"/>
  </r>
  <r>
    <n v="3653"/>
    <s v="77019412 - DRESSING WOUND CARE POLYMEM"/>
    <s v="dressing wound care polymem"/>
    <s v="Supply"/>
    <s v="Supply"/>
    <n v="0.74"/>
    <n v="1"/>
    <s v="Supply"/>
    <n v="0.763649168253"/>
    <n v="1"/>
    <s v="Supply"/>
    <n v="0.97417288906999999"/>
    <n v="1"/>
    <s v="Supply"/>
    <n v="1"/>
    <x v="1093"/>
  </r>
  <r>
    <n v="499"/>
    <s v="SILDENAFIL ORAL"/>
    <s v="sildenafil oral"/>
    <s v="Plan Benefit"/>
    <s v="Plan Benefit"/>
    <n v="0.86"/>
    <n v="1"/>
    <s v="Plan Benefit"/>
    <n v="0.87955675100200004"/>
    <n v="1"/>
    <s v="Plan Benefit"/>
    <n v="0.99980619383199998"/>
    <n v="1"/>
    <s v="Plan Benefit"/>
    <n v="1"/>
    <x v="1094"/>
  </r>
  <r>
    <n v="2176"/>
    <s v="AMINOCAPROIC ACID 250 MG/ML SOLN 20 ML VIAL"/>
    <s v="aminocaproic acid 250_mg/ml solution 20_ml vial"/>
    <s v="Pharmacy"/>
    <s v="Pharmacy"/>
    <n v="0.83"/>
    <n v="1"/>
    <s v="Pharmacy"/>
    <n v="0.95234903241199997"/>
    <n v="1"/>
    <s v="Pharmacy"/>
    <n v="0.992448985482"/>
    <n v="1"/>
    <s v="Pharmacy"/>
    <n v="1"/>
    <x v="1095"/>
  </r>
  <r>
    <n v="23"/>
    <s v="FEEDING PUMP"/>
    <s v="feeding pump"/>
    <s v="Capital Equipment"/>
    <s v="Capital Equipment"/>
    <n v="0.81"/>
    <n v="1"/>
    <s v="Capital Equipment"/>
    <n v="0.84732883128600001"/>
    <n v="1"/>
    <s v="Capital Equipment"/>
    <n v="0.99508118641599996"/>
    <n v="1"/>
    <s v="Capital Equipment"/>
    <n v="1"/>
    <x v="1096"/>
  </r>
  <r>
    <n v="1904"/>
    <s v="PAPAVERINE 60MG INJ"/>
    <s v="papaverine 60_mg injection"/>
    <s v="Pharmacy"/>
    <s v="Pharmacy"/>
    <n v="0.78"/>
    <n v="1"/>
    <s v="Pharmacy"/>
    <n v="0.95157579947500004"/>
    <n v="1"/>
    <s v="Pharmacy"/>
    <n v="0.99986032344200004"/>
    <n v="1"/>
    <s v="Pharmacy"/>
    <n v="1"/>
    <x v="1097"/>
  </r>
  <r>
    <n v="26"/>
    <s v="HB ALTERNATING SURFACE BED"/>
    <s v="alternating surface bed"/>
    <s v="Capital Equipment"/>
    <s v="Pharmacy"/>
    <n v="0.72"/>
    <n v="0"/>
    <s v="Supply"/>
    <n v="0.49623886186999999"/>
    <n v="0"/>
    <s v="Capital Equipment"/>
    <n v="0.74218471551200005"/>
    <n v="1"/>
    <s v="Capital Equipment"/>
    <n v="1"/>
    <x v="1098"/>
  </r>
  <r>
    <n v="5136"/>
    <s v="FETAL NON STRESS TEST"/>
    <s v="fetal non stress test"/>
    <s v="Monitoring"/>
    <s v="Respiratory Therapy"/>
    <n v="0.74"/>
    <n v="0"/>
    <s v="Laboratory"/>
    <n v="0.88907328736299995"/>
    <n v="0"/>
    <s v="Laboratory"/>
    <n v="0.99983160982899999"/>
    <n v="0"/>
    <s v="Laboratory"/>
    <n v="0"/>
    <x v="1099"/>
  </r>
  <r>
    <n v="2168"/>
    <s v="ESOMEPRAZOLE 40MG PWD PKT ORAL"/>
    <s v="esomeprazole 40_mg powder packet oral"/>
    <s v="Pharmacy"/>
    <s v="Pharmacy"/>
    <n v="0.86"/>
    <n v="1"/>
    <s v="Pharmacy"/>
    <n v="0.89840450438700004"/>
    <n v="1"/>
    <s v="Pharmacy"/>
    <n v="0.99757987166499995"/>
    <n v="1"/>
    <s v="Pharmacy"/>
    <n v="1"/>
    <x v="1100"/>
  </r>
  <r>
    <n v="1071"/>
    <s v="NICOTINE 14 MG/24 HR PT24"/>
    <s v="nicotine 14_mg/24 hour pt24"/>
    <s v="Plan Benefit"/>
    <s v="Plan Benefit"/>
    <n v="0.87"/>
    <n v="1"/>
    <s v="Plan Benefit"/>
    <n v="0.69546470724200005"/>
    <n v="1"/>
    <s v="Plan Benefit"/>
    <n v="0.99866371602100001"/>
    <n v="1"/>
    <s v="Plan Benefit"/>
    <n v="1"/>
    <x v="1101"/>
  </r>
  <r>
    <n v="2199"/>
    <s v="CLONIDNE 5MCG/ML ORAL SUSP 1ML"/>
    <s v="clonidine 5_mcg/ml oral suspension 1_ml"/>
    <s v="Pharmacy"/>
    <s v="Pharmacy"/>
    <n v="0.76"/>
    <n v="1"/>
    <s v="Pharmacy"/>
    <n v="0.88085969938800002"/>
    <n v="1"/>
    <s v="Pharmacy"/>
    <n v="0.89509434703900004"/>
    <n v="1"/>
    <s v="Pharmacy"/>
    <n v="1"/>
    <x v="1102"/>
  </r>
  <r>
    <n v="3301"/>
    <s v="HB LIDOCAINE 4% CREAM 5GM TUBE"/>
    <s v="lidocaine 4% cream 5_gram tube"/>
    <s v="Pharmacy"/>
    <s v="Pharmacy"/>
    <n v="0.77"/>
    <n v="1"/>
    <s v="Pharmacy"/>
    <n v="0.82733398412199999"/>
    <n v="1"/>
    <s v="Pharmacy"/>
    <n v="0.99653003022200004"/>
    <n v="1"/>
    <s v="Pharmacy"/>
    <n v="1"/>
    <x v="1103"/>
  </r>
  <r>
    <n v="6074"/>
    <s v="TRANSFUSION PROCEDURE"/>
    <s v="transfusion procedure"/>
    <s v="Nursing Services"/>
    <s v="Laboratory"/>
    <n v="0.81"/>
    <n v="0"/>
    <s v="Laboratory"/>
    <n v="0.49278201469900001"/>
    <n v="0"/>
    <s v="Laboratory"/>
    <n v="0.88440022021800002"/>
    <n v="0"/>
    <s v="Laboratory"/>
    <n v="0"/>
    <x v="1104"/>
  </r>
  <r>
    <n v="4216"/>
    <s v="PROPOFOL 10MG/ML 20ML VL"/>
    <s v="propofol 10_mg/ml 20_ml vial"/>
    <s v="Pharmacy"/>
    <s v="Pharmacy"/>
    <n v="0.91"/>
    <n v="1"/>
    <s v="Pharmacy"/>
    <n v="0.96384416926299998"/>
    <n v="1"/>
    <s v="Pharmacy"/>
    <n v="0.99890278442500002"/>
    <n v="1"/>
    <s v="Pharmacy"/>
    <n v="1"/>
    <x v="1105"/>
  </r>
  <r>
    <n v="1895"/>
    <s v="CIPROFLOXACIN 500 MG ORAL TAB"/>
    <s v="ciprofloxacin 500_mg oral tablet"/>
    <s v="Pharmacy"/>
    <s v="Pharmacy"/>
    <n v="0.87"/>
    <n v="1"/>
    <s v="Pharmacy"/>
    <n v="0.94389773406800004"/>
    <n v="1"/>
    <s v="Pharmacy"/>
    <n v="0.99972215476399995"/>
    <n v="1"/>
    <s v="Pharmacy"/>
    <n v="1"/>
    <x v="1106"/>
  </r>
  <r>
    <n v="6043"/>
    <s v="THER ACTIVITIES EA 15MIN"/>
    <s v="therapist activities each 15_minutes"/>
    <s v="PT / OT / Speech Therapy"/>
    <s v="PT / OT / Speech Therapy"/>
    <n v="0.84"/>
    <n v="1"/>
    <s v="PT / OT / Speech Therapy"/>
    <n v="0.74588796511699995"/>
    <n v="1"/>
    <s v="PT / OT / Speech Therapy"/>
    <n v="0.99848708340299996"/>
    <n v="1"/>
    <s v="PT / OT / Speech Therapy"/>
    <n v="1"/>
    <x v="1107"/>
  </r>
  <r>
    <n v="2513"/>
    <s v="PKU NEONATAL SCREEN"/>
    <s v="phenylketonuria neonatal screen"/>
    <s v="Laboratory"/>
    <s v="Room and Board"/>
    <n v="0.78"/>
    <n v="0"/>
    <s v="Laboratory"/>
    <n v="0.82247345484800005"/>
    <n v="1"/>
    <s v="Laboratory"/>
    <n v="0.99207411707399995"/>
    <n v="1"/>
    <s v="Laboratory"/>
    <n v="1"/>
    <x v="1108"/>
  </r>
  <r>
    <n v="1853"/>
    <s v="POTASSIUM ISTAT"/>
    <s v="potassium istat"/>
    <s v="Monitoring"/>
    <s v="Monitoring"/>
    <n v="0.9"/>
    <n v="1"/>
    <s v="Laboratory"/>
    <n v="0.49186757327300001"/>
    <n v="0"/>
    <s v="Laboratory"/>
    <n v="0.90160608176500001"/>
    <n v="0"/>
    <s v="Laboratory"/>
    <n v="0"/>
    <x v="1109"/>
  </r>
  <r>
    <n v="3473"/>
    <s v="13294212 - LEVOFLOXACIN 750MG TAB"/>
    <s v="levofloxacin 750_mg tablet"/>
    <s v="Pharmacy"/>
    <s v="Pharmacy"/>
    <n v="0.87"/>
    <n v="1"/>
    <s v="Pharmacy"/>
    <n v="0.92234758163300001"/>
    <n v="1"/>
    <s v="Pharmacy"/>
    <n v="0.998103900499"/>
    <n v="1"/>
    <s v="Pharmacy"/>
    <n v="1"/>
    <x v="1110"/>
  </r>
  <r>
    <n v="2958"/>
    <s v="DRAPE EXTREMITY LWR 88X131IN 89276 - CSC"/>
    <s v="drape extremity lower 88x131 inches 89276 central_supply service"/>
    <s v="Supply"/>
    <s v="Laboratory"/>
    <n v="0.7"/>
    <n v="0"/>
    <s v="Supply"/>
    <n v="0.82682920320700004"/>
    <n v="1"/>
    <s v="Supply"/>
    <n v="0.986688542472"/>
    <n v="1"/>
    <s v="Supply"/>
    <n v="1"/>
    <x v="1111"/>
  </r>
  <r>
    <n v="3229"/>
    <s v="VASOPRESSIN 100 UNITS IN 1"/>
    <s v="vasopressin 100_units individual 1"/>
    <s v="Pharmacy"/>
    <s v="Pharmacy"/>
    <n v="0.91"/>
    <n v="1"/>
    <s v="Laboratory"/>
    <n v="0.79598667847000004"/>
    <n v="0"/>
    <s v="Laboratory"/>
    <n v="0.99300167645899995"/>
    <n v="0"/>
    <s v="Laboratory"/>
    <n v="0"/>
    <x v="1112"/>
  </r>
  <r>
    <n v="1959"/>
    <s v="CEFAZOLIN 500MG/5ML INJ"/>
    <s v="cefazolin 500_mg/5_ml injection"/>
    <s v="Pharmacy"/>
    <s v="Pharmacy"/>
    <n v="0.94"/>
    <n v="1"/>
    <s v="Pharmacy"/>
    <n v="0.97699167950999999"/>
    <n v="1"/>
    <s v="Pharmacy"/>
    <n v="0.99998170494299998"/>
    <n v="1"/>
    <s v="Pharmacy"/>
    <n v="1"/>
    <x v="1113"/>
  </r>
  <r>
    <n v="3392"/>
    <s v="01621001 - RB 6E STEP DOWN ICU"/>
    <s v="room_and_board 6e step down intensive_care_unit"/>
    <s v="Room and Board"/>
    <s v="Room and Board"/>
    <n v="0.74"/>
    <n v="1"/>
    <s v="Room and Board"/>
    <n v="0.84281706327600003"/>
    <n v="1"/>
    <s v="Room and Board"/>
    <n v="0.99863353162699997"/>
    <n v="1"/>
    <s v="Room and Board"/>
    <n v="1"/>
    <x v="1114"/>
  </r>
  <r>
    <n v="2775"/>
    <s v="64944000 - YEAST ID"/>
    <s v="yeast identification"/>
    <s v="Laboratory"/>
    <s v="Laboratory"/>
    <n v="0.69"/>
    <n v="1"/>
    <s v="Laboratory"/>
    <n v="0.95159969908700004"/>
    <n v="1"/>
    <s v="Laboratory"/>
    <n v="0.99999669809199998"/>
    <n v="1"/>
    <s v="Laboratory"/>
    <n v="1"/>
    <x v="1115"/>
  </r>
  <r>
    <n v="5951"/>
    <s v="SOD PHOSPHATE 3 MMOLE/ML INJ 1"/>
    <s v="sodium phosphate 3 mmole/ml injection 1"/>
    <s v="Pharmacy"/>
    <s v="Pharmacy"/>
    <n v="0.79"/>
    <n v="1"/>
    <s v="Pharmacy"/>
    <n v="0.85173867778500001"/>
    <n v="1"/>
    <s v="Pharmacy"/>
    <n v="0.90065189895499997"/>
    <n v="1"/>
    <s v="Pharmacy"/>
    <n v="1"/>
    <x v="1116"/>
  </r>
  <r>
    <n v="2002"/>
    <s v="LISINOPRIL 5 MG TAB"/>
    <s v="lisinopril 5_mg tablet"/>
    <s v="Pharmacy"/>
    <s v="Pharmacy"/>
    <n v="1"/>
    <n v="1"/>
    <s v="Pharmacy"/>
    <n v="0.94595679224700002"/>
    <n v="1"/>
    <s v="Pharmacy"/>
    <n v="0.99839854393500005"/>
    <n v="1"/>
    <s v="Pharmacy"/>
    <n v="1"/>
    <x v="1117"/>
  </r>
  <r>
    <n v="1809"/>
    <s v="NIFEDIPINE SUSP 5MG/ML PREPACK"/>
    <s v="nifedipine suspension 5_mg/ml prepack"/>
    <s v="Pharmacy"/>
    <s v="Plan Benefit"/>
    <n v="0.79"/>
    <n v="0"/>
    <s v="Pharmacy"/>
    <n v="0.888386043859"/>
    <n v="1"/>
    <s v="Pharmacy"/>
    <n v="0.97439006509899995"/>
    <n v="1"/>
    <s v="Pharmacy"/>
    <n v="1"/>
    <x v="1118"/>
  </r>
  <r>
    <n v="5074"/>
    <s v="ECHO TRANSTHORACI"/>
    <s v="echocardiogram transthoracic"/>
    <s v="Cardiology"/>
    <s v="Cardiology"/>
    <n v="0.92"/>
    <n v="1"/>
    <s v="Cardiology"/>
    <n v="0.69290114046700002"/>
    <n v="1"/>
    <s v="Cardiology"/>
    <n v="0.83883515018800003"/>
    <n v="1"/>
    <s v="Cardiology"/>
    <n v="1"/>
    <x v="1119"/>
  </r>
  <r>
    <n v="4772"/>
    <s v="BLD# COMPL AUTO HHRWP&amp;AUTO DIFFIAL"/>
    <s v="blood complete automated hhrwp and automated differential"/>
    <s v="Laboratory"/>
    <s v="Laboratory"/>
    <n v="0.92"/>
    <n v="1"/>
    <s v="Laboratory"/>
    <n v="0.950446704616"/>
    <n v="1"/>
    <s v="Laboratory"/>
    <n v="0.99999836254300001"/>
    <n v="1"/>
    <s v="Laboratory"/>
    <n v="1"/>
    <x v="1120"/>
  </r>
  <r>
    <n v="4447"/>
    <s v="CC RM TIME LV 2 1ST 1"/>
    <s v="cc room time level 2 1st 1"/>
    <s v="OR / Anesthesia / Recovery Room"/>
    <s v="OR / Anesthesia / Recovery Room"/>
    <n v="0.84"/>
    <n v="1"/>
    <s v="Room and Board"/>
    <n v="0.53960814929000001"/>
    <n v="0"/>
    <s v="Room and Board"/>
    <n v="0.99291668631399999"/>
    <n v="0"/>
    <s v="Room and Board"/>
    <n v="0"/>
    <x v="1121"/>
  </r>
  <r>
    <n v="5378"/>
    <s v="HC SELF-CARE D/C STATUS"/>
    <s v="self care discontinue status"/>
    <s v="PT / OT / Speech Therapy"/>
    <s v="PT / OT / Speech Therapy"/>
    <n v="0.86"/>
    <n v="1"/>
    <s v="PT / OT / Speech Therapy"/>
    <n v="0.68331117118999996"/>
    <n v="1"/>
    <s v="PT / OT / Speech Therapy"/>
    <n v="0.90027952091300001"/>
    <n v="1"/>
    <s v="PT / OT / Speech Therapy"/>
    <n v="1"/>
    <x v="1122"/>
  </r>
  <r>
    <n v="836"/>
    <s v="POC-GLUCOSE  BLOOD"/>
    <s v="point_of_care glucose blood"/>
    <s v="Monitoring"/>
    <s v="Monitoring"/>
    <n v="0.89"/>
    <n v="1"/>
    <s v="Monitoring"/>
    <n v="0.93735471619900002"/>
    <n v="1"/>
    <s v="Monitoring"/>
    <n v="0.99820135192100001"/>
    <n v="1"/>
    <s v="Monitoring"/>
    <n v="1"/>
    <x v="1123"/>
  </r>
  <r>
    <n v="1678"/>
    <s v="CROSS MATCH RESULT"/>
    <s v="cross match result"/>
    <s v="Laboratory"/>
    <s v="Laboratory"/>
    <n v="0.81"/>
    <n v="1"/>
    <s v="Supply"/>
    <n v="0.70741539027099998"/>
    <n v="0"/>
    <s v="Supply"/>
    <n v="0.54090848836299998"/>
    <n v="0"/>
    <s v="Supply"/>
    <n v="0"/>
    <x v="1124"/>
  </r>
  <r>
    <n v="3498"/>
    <s v="14113252 - ONDANSETRON HCL  PER 1MG  INJ"/>
    <s v="ondansetron hcl per 1_mg injection"/>
    <s v="Pharmacy"/>
    <s v="Pharmacy"/>
    <n v="0.77"/>
    <n v="1"/>
    <s v="Pharmacy"/>
    <n v="0.95935260814900003"/>
    <n v="1"/>
    <s v="Pharmacy"/>
    <n v="0.99980609519899999"/>
    <n v="1"/>
    <s v="Pharmacy"/>
    <n v="1"/>
    <x v="1125"/>
  </r>
  <r>
    <n v="2749"/>
    <s v="63015000 - PH BLOOD"/>
    <s v="pH blood"/>
    <s v="Laboratory"/>
    <s v="Laboratory"/>
    <n v="0.77"/>
    <n v="1"/>
    <s v="Laboratory"/>
    <n v="0.88459837078199999"/>
    <n v="1"/>
    <s v="Laboratory"/>
    <n v="0.99925672193299997"/>
    <n v="1"/>
    <s v="Laboratory"/>
    <n v="1"/>
    <x v="1126"/>
  </r>
  <r>
    <n v="1802"/>
    <s v="US NEO HEAD"/>
    <s v="ultrasound neonatal head"/>
    <s v="Radiology"/>
    <s v="Radiology"/>
    <n v="0.83"/>
    <n v="1"/>
    <s v="Radiology"/>
    <n v="0.73618140940999999"/>
    <n v="1"/>
    <s v="Radiology"/>
    <n v="0.81154234225800004"/>
    <n v="1"/>
    <s v="Radiology"/>
    <n v="1"/>
    <x v="1127"/>
  </r>
  <r>
    <n v="1898"/>
    <s v="ALBUMIN HUMAN 5% SOLN"/>
    <s v="albumin human 5% solution"/>
    <s v="Pharmacy"/>
    <s v="Pharmacy"/>
    <n v="0.98"/>
    <n v="1"/>
    <s v="Pharmacy"/>
    <n v="0.71962732211199998"/>
    <n v="1"/>
    <s v="Pharmacy"/>
    <n v="0.65542422302699999"/>
    <n v="1"/>
    <s v="Pharmacy"/>
    <n v="1"/>
    <x v="1128"/>
  </r>
  <r>
    <n v="690"/>
    <s v="CONT OXIMETRY MONITORING"/>
    <s v="continuous oximetry monitoring"/>
    <s v="Monitoring"/>
    <s v="Monitoring"/>
    <n v="0.91"/>
    <n v="1"/>
    <s v="Monitoring"/>
    <n v="0.91276197166600004"/>
    <n v="1"/>
    <s v="Monitoring"/>
    <n v="0.99973658445900004"/>
    <n v="1"/>
    <s v="Monitoring"/>
    <n v="1"/>
    <x v="1129"/>
  </r>
  <r>
    <n v="47"/>
    <s v="IV PUMP-PER LINE/PUMP CHARGE"/>
    <s v="intravenous pump per line/pump charge"/>
    <s v="Capital Equipment"/>
    <s v="Capital Equipment"/>
    <n v="0.75"/>
    <n v="1"/>
    <s v="Capital Equipment"/>
    <n v="0.91928561230500005"/>
    <n v="1"/>
    <s v="Capital Equipment"/>
    <n v="0.99999593436500001"/>
    <n v="1"/>
    <s v="Capital Equipment"/>
    <n v="1"/>
    <x v="1130"/>
  </r>
  <r>
    <n v="3940"/>
    <s v="HB BAG DRAIN BECKER 700ML CSF EXT"/>
    <s v="bag drain becker 700_ml cerebrospinal_fluid extension"/>
    <s v="Supply"/>
    <s v="Supply"/>
    <n v="0.89"/>
    <n v="1"/>
    <s v="Supply"/>
    <n v="0.932482350844"/>
    <n v="1"/>
    <s v="Supply"/>
    <n v="0.99984582235300001"/>
    <n v="1"/>
    <s v="Supply"/>
    <n v="1"/>
    <x v="1131"/>
  </r>
  <r>
    <n v="1821"/>
    <s v="AMINOCAPROIC ACID 5GM/20ML INJ"/>
    <s v="aminocaproic acid 5_gm/20_ml injection"/>
    <s v="Pharmacy"/>
    <s v="Pharmacy"/>
    <n v="0.88"/>
    <n v="1"/>
    <s v="Pharmacy"/>
    <n v="0.82991320616700004"/>
    <n v="1"/>
    <s v="Pharmacy"/>
    <n v="0.88190508052600003"/>
    <n v="1"/>
    <s v="Pharmacy"/>
    <n v="1"/>
    <x v="1132"/>
  </r>
  <r>
    <n v="893"/>
    <s v="ALBUTEROL INH U.D. PER MG ....."/>
    <s v="albuterol inhaled u daily per milligram"/>
    <s v="Pharmacy"/>
    <s v="Pharmacy"/>
    <n v="0.75"/>
    <n v="1"/>
    <s v="Pharmacy"/>
    <n v="0.75045637651399999"/>
    <n v="1"/>
    <s v="Pharmacy"/>
    <n v="0.84738086500400001"/>
    <n v="1"/>
    <s v="Pharmacy"/>
    <n v="1"/>
    <x v="1133"/>
  </r>
  <r>
    <n v="3455"/>
    <s v="12671082 - GABAPENTIN SOLN 50MG/1ML"/>
    <s v="gabapentin solution 50_mg/1_ml"/>
    <s v="Pharmacy"/>
    <s v="Pharmacy"/>
    <n v="0.82"/>
    <n v="1"/>
    <s v="Pharmacy"/>
    <n v="0.9728302096"/>
    <n v="1"/>
    <s v="Pharmacy"/>
    <n v="0.999869646986"/>
    <n v="1"/>
    <s v="Pharmacy"/>
    <n v="1"/>
    <x v="1134"/>
  </r>
  <r>
    <n v="3666"/>
    <s v="77042463 - TRAY FOLEY 16FR 350CC TEMP MTR"/>
    <s v="tray foley 16fr 350_cc temperature mtr"/>
    <s v="Supply"/>
    <s v="Supply"/>
    <n v="0.68"/>
    <n v="1"/>
    <s v="Supply"/>
    <n v="0.90602332800499996"/>
    <n v="1"/>
    <s v="Supply"/>
    <n v="0.99864921108899996"/>
    <n v="1"/>
    <s v="Supply"/>
    <n v="1"/>
    <x v="1135"/>
  </r>
  <r>
    <n v="891"/>
    <s v="ALBUTEROL 2.5 MG/0.5 ML"/>
    <s v="albuterol 2.5_mg/0.5_ml"/>
    <s v="Pharmacy"/>
    <s v="Pharmacy"/>
    <n v="0.85"/>
    <n v="1"/>
    <s v="Pharmacy"/>
    <n v="0.97244704891599998"/>
    <n v="1"/>
    <s v="Pharmacy"/>
    <n v="0.99998195321799999"/>
    <n v="1"/>
    <s v="Pharmacy"/>
    <n v="1"/>
    <x v="1136"/>
  </r>
  <r>
    <n v="2201"/>
    <s v="HCHG BILIRUBIN TOTAL"/>
    <s v="bilirubin total"/>
    <s v="Laboratory"/>
    <s v="Laboratory"/>
    <n v="0.96"/>
    <n v="1"/>
    <s v="Laboratory"/>
    <n v="0.94964020352599998"/>
    <n v="1"/>
    <s v="Laboratory"/>
    <n v="0.99999424062499997"/>
    <n v="1"/>
    <s v="Laboratory"/>
    <n v="1"/>
    <x v="1137"/>
  </r>
  <r>
    <n v="1412"/>
    <s v="IV ACCESS VALVE"/>
    <s v="intravenous access valve"/>
    <s v="Supply"/>
    <s v="Supply"/>
    <n v="0.71"/>
    <n v="1"/>
    <s v="Supply"/>
    <n v="0.68649719855900004"/>
    <n v="1"/>
    <s v="Supply"/>
    <n v="0.56951720401799999"/>
    <n v="1"/>
    <s v="Supply"/>
    <n v="1"/>
    <x v="1138"/>
  </r>
  <r>
    <n v="5508"/>
    <s v="HEPARIN LOCK FLUSH 10 UNIT/ML SYRG 3 ML SYRINGE"/>
    <s v="heparin lock flush 10_units/ml syringe 3_ml syringe"/>
    <s v="Diluent / Flush / Irrigant"/>
    <s v="Diluent / Flush / Irrigant"/>
    <n v="0.9"/>
    <n v="1"/>
    <s v="Diluent / Flush / Irrigant"/>
    <n v="0.916263807401"/>
    <n v="1"/>
    <s v="Diluent / Flush / Irrigant"/>
    <n v="0.99983938820700002"/>
    <n v="1"/>
    <s v="Diluent / Flush / Irrigant"/>
    <n v="1"/>
    <x v="1139"/>
  </r>
  <r>
    <n v="2273"/>
    <s v="SELF CARE"/>
    <s v="self care"/>
    <s v="PT / OT / Speech Therapy"/>
    <s v="PT / OT / Speech Therapy"/>
    <n v="0.79"/>
    <n v="1"/>
    <s v="PT / OT / Speech Therapy"/>
    <n v="0.671746707469"/>
    <n v="1"/>
    <s v="PT / OT / Speech Therapy"/>
    <n v="0.98300843466999999"/>
    <n v="1"/>
    <s v="PT / OT / Speech Therapy"/>
    <n v="1"/>
    <x v="1140"/>
  </r>
  <r>
    <n v="1088"/>
    <s v="HC ROOM CHRG INTERMEDIAT"/>
    <s v="room charge intermediate"/>
    <s v="Room and Board"/>
    <s v="Room and Board"/>
    <n v="0.85"/>
    <n v="1"/>
    <s v="Room and Board"/>
    <n v="0.83482664856699995"/>
    <n v="1"/>
    <s v="Room and Board"/>
    <n v="0.99752681536900001"/>
    <n v="1"/>
    <s v="Room and Board"/>
    <n v="1"/>
    <x v="1141"/>
  </r>
  <r>
    <n v="4393"/>
    <s v="PHYSICIAN FEE LEVEL IV"/>
    <s v="physician fee level 4"/>
    <s v="Professional Fee"/>
    <s v="Laboratory"/>
    <n v="0.75"/>
    <n v="0"/>
    <s v="Room and Board"/>
    <n v="0.205017024499"/>
    <n v="0"/>
    <s v="Laboratory"/>
    <n v="0.40600720165499998"/>
    <n v="0"/>
    <s v="Laboratory"/>
    <n v="0"/>
    <x v="1142"/>
  </r>
  <r>
    <n v="5908"/>
    <s v="ROCURONIUM 50MG/5ML BD SYRINGE"/>
    <s v="rocuronium 50_mg/5_ml bd syringe"/>
    <s v="Pharmacy"/>
    <s v="Pharmacy"/>
    <n v="0.9"/>
    <n v="1"/>
    <s v="Pharmacy"/>
    <n v="0.96254367610000002"/>
    <n v="1"/>
    <s v="Pharmacy"/>
    <n v="0.99995674970299997"/>
    <n v="1"/>
    <s v="Pharmacy"/>
    <n v="1"/>
    <x v="1143"/>
  </r>
  <r>
    <n v="2391"/>
    <s v="OXYCODONE 5MG TAB"/>
    <s v="oxycodone 5_mg tablet"/>
    <s v="Pharmacy"/>
    <s v="Pharmacy"/>
    <n v="1"/>
    <n v="1"/>
    <s v="Pharmacy"/>
    <n v="0.93420689534800005"/>
    <n v="1"/>
    <s v="Pharmacy"/>
    <n v="0.99971601823099998"/>
    <n v="1"/>
    <s v="Pharmacy"/>
    <n v="1"/>
    <x v="1144"/>
  </r>
  <r>
    <n v="2713"/>
    <s v="27670505 - US ABDOMEN LTD OTHER QUAD"/>
    <s v="ultrasound abdomen limited other quadrants"/>
    <s v="Radiology"/>
    <s v="Radiology"/>
    <n v="0.77"/>
    <n v="1"/>
    <s v="Radiology"/>
    <n v="0.79620085234000004"/>
    <n v="1"/>
    <s v="Radiology"/>
    <n v="0.999134399422"/>
    <n v="1"/>
    <s v="Radiology"/>
    <n v="1"/>
    <x v="1145"/>
  </r>
  <r>
    <n v="4924"/>
    <s v="CREATININE RANDOM URINE"/>
    <s v="creatinine random urine"/>
    <s v="Laboratory"/>
    <s v="Laboratory"/>
    <n v="0.84"/>
    <n v="1"/>
    <s v="Laboratory"/>
    <n v="0.92629295259699995"/>
    <n v="1"/>
    <s v="Laboratory"/>
    <n v="0.99995942321300002"/>
    <n v="1"/>
    <s v="Laboratory"/>
    <n v="1"/>
    <x v="1146"/>
  </r>
  <r>
    <n v="2370"/>
    <s v="ONDANSETRON 1MG INJ"/>
    <s v="ondansetron 1_mg injection"/>
    <s v="Pharmacy"/>
    <s v="Pharmacy"/>
    <n v="1"/>
    <n v="1"/>
    <s v="Pharmacy"/>
    <n v="0.95237354338900004"/>
    <n v="1"/>
    <s v="Pharmacy"/>
    <n v="0.99979048025200001"/>
    <n v="1"/>
    <s v="Pharmacy"/>
    <n v="1"/>
    <x v="1147"/>
  </r>
  <r>
    <n v="4527"/>
    <s v="TRACH C-PTIS-100-HC-G"/>
    <s v="tracheostomy c ptis 100 hc g"/>
    <s v="Supply"/>
    <s v="Supply"/>
    <n v="0.77"/>
    <n v="1"/>
    <s v="Supply"/>
    <n v="0.75275691856299998"/>
    <n v="1"/>
    <s v="Respiratory Therapy"/>
    <n v="0.65515467157899998"/>
    <n v="0"/>
    <s v="Supply"/>
    <n v="1"/>
    <x v="1148"/>
  </r>
  <r>
    <n v="6061"/>
    <s v="TPN - (PATIENTS 5-10 KG)"/>
    <s v="total_parenteral_nutrition patients 5 10 kg"/>
    <s v="Pharmacy"/>
    <s v="Pharmacy"/>
    <n v="0.96"/>
    <n v="1"/>
    <s v="Pharmacy"/>
    <n v="0.91108995895599998"/>
    <n v="1"/>
    <s v="Pharmacy"/>
    <n v="0.99546892185400004"/>
    <n v="1"/>
    <s v="Pharmacy"/>
    <n v="1"/>
    <x v="1149"/>
  </r>
  <r>
    <n v="482"/>
    <s v="SILDENAFIL 2.5 MG/ML SU"/>
    <s v="sildenafil 2.5_mg/ml supply"/>
    <s v="Plan Benefit"/>
    <s v="Plan Benefit"/>
    <n v="0.97"/>
    <n v="1"/>
    <s v="Plan Benefit"/>
    <n v="0.940480314958"/>
    <n v="1"/>
    <s v="Plan Benefit"/>
    <n v="0.99998514961200002"/>
    <n v="1"/>
    <s v="Plan Benefit"/>
    <n v="1"/>
    <x v="1150"/>
  </r>
  <r>
    <n v="3235"/>
    <s v="VENT NON-INV MGMT SUBSQ DA"/>
    <s v="ventilator non-invasive management subsequent daily"/>
    <s v="Respiratory Therapy"/>
    <s v="Respiratory Therapy"/>
    <n v="0.81"/>
    <n v="1"/>
    <s v="Respiratory Therapy"/>
    <n v="0.83429660529600003"/>
    <n v="1"/>
    <s v="Respiratory Therapy"/>
    <n v="0.99982050249300003"/>
    <n v="1"/>
    <s v="Respiratory Therapy"/>
    <n v="1"/>
    <x v="1151"/>
  </r>
  <r>
    <n v="4871"/>
    <s v="CHEST WALL MANIP INITIAL"/>
    <s v="chest wall manipulation initial"/>
    <s v="Respiratory Therapy"/>
    <s v="Respiratory Therapy"/>
    <n v="0.81"/>
    <n v="1"/>
    <s v="Respiratory Therapy"/>
    <n v="0.41821548830100003"/>
    <n v="1"/>
    <s v="Respiratory Therapy"/>
    <n v="0.99266423683000005"/>
    <n v="1"/>
    <s v="Respiratory Therapy"/>
    <n v="1"/>
    <x v="1152"/>
  </r>
  <r>
    <n v="2198"/>
    <s v="TRANSPORT-VENT PATIENT ADULT"/>
    <s v="transport ventilator patient adult"/>
    <s v="Respiratory Therapy"/>
    <s v="Respiratory Therapy"/>
    <n v="0.92"/>
    <n v="1"/>
    <s v="Respiratory Therapy"/>
    <n v="0.53656425154800003"/>
    <n v="1"/>
    <s v="Respiratory Therapy"/>
    <n v="0.98331803146100005"/>
    <n v="1"/>
    <s v="Respiratory Therapy"/>
    <n v="1"/>
    <x v="1153"/>
  </r>
  <r>
    <n v="199"/>
    <s v="NACL .9 100ML"/>
    <s v="sodium_chloride 0.9 100_ml"/>
    <s v="Diluent / Flush / Irrigant"/>
    <s v="Diluent / Flush / Irrigant"/>
    <n v="0.91"/>
    <n v="1"/>
    <s v="Diluent / Flush / Irrigant"/>
    <n v="0.75056184562600003"/>
    <n v="1"/>
    <s v="Diluent / Flush / Irrigant"/>
    <n v="0.97566274742400005"/>
    <n v="1"/>
    <s v="Diluent / Flush / Irrigant"/>
    <n v="1"/>
    <x v="1154"/>
  </r>
  <r>
    <n v="2730"/>
    <s v="58119000 - BIPAP/CPAP SET UP"/>
    <s v="bipap/continuous_positive_airway_pressure set up"/>
    <s v="Respiratory Therapy"/>
    <s v="Laboratory"/>
    <n v="0.72"/>
    <n v="0"/>
    <s v="Supply"/>
    <n v="0.73902411461200002"/>
    <n v="0"/>
    <s v="Supply"/>
    <n v="0.99154125706899998"/>
    <n v="0"/>
    <s v="Supply"/>
    <n v="0"/>
    <x v="1155"/>
  </r>
  <r>
    <n v="3419"/>
    <s v="11475062 - BUDESONIDE 0.5MG PER 2ML NEB"/>
    <s v="budesonide 0.5_mg per 2_ml nebulizer"/>
    <s v="Pharmacy"/>
    <s v="Pharmacy"/>
    <n v="0.71"/>
    <n v="1"/>
    <s v="Pharmacy"/>
    <n v="0.85752530250000003"/>
    <n v="1"/>
    <s v="Pharmacy"/>
    <n v="0.965079338106"/>
    <n v="1"/>
    <s v="Pharmacy"/>
    <n v="1"/>
    <x v="1156"/>
  </r>
  <r>
    <n v="3391"/>
    <s v="*URINALYSIS AUTOMATED W/O MICRO"/>
    <s v="urinalysis automated without miscroscopic"/>
    <s v="Laboratory"/>
    <s v="Laboratory"/>
    <n v="0.85"/>
    <n v="1"/>
    <s v="Laboratory"/>
    <n v="0.94085372472899997"/>
    <n v="1"/>
    <s v="Laboratory"/>
    <n v="0.99990396269600001"/>
    <n v="1"/>
    <s v="Laboratory"/>
    <n v="1"/>
    <x v="1157"/>
  </r>
  <r>
    <n v="5783"/>
    <s v="PAPAVERINE 30 MG/ML SOLN 10 ML VIAL"/>
    <s v="papaverine 30_mg/ml solution 10_ml vial"/>
    <s v="Pharmacy"/>
    <s v="Pharmacy"/>
    <n v="0.97"/>
    <n v="1"/>
    <s v="Pharmacy"/>
    <n v="0.95878101797500004"/>
    <n v="1"/>
    <s v="Pharmacy"/>
    <n v="0.99887088714500005"/>
    <n v="1"/>
    <s v="Pharmacy"/>
    <n v="1"/>
    <x v="1158"/>
  </r>
  <r>
    <n v="1213"/>
    <s v="O2"/>
    <s v="oxygen"/>
    <s v="Respiratory Therapy"/>
    <s v="Respiratory Therapy"/>
    <n v="0.76"/>
    <n v="1"/>
    <s v="Respiratory Therapy"/>
    <n v="0.593319975331"/>
    <n v="1"/>
    <s v="Respiratory Therapy"/>
    <n v="0.97202651340699997"/>
    <n v="1"/>
    <s v="Respiratory Therapy"/>
    <n v="1"/>
    <x v="1159"/>
  </r>
  <r>
    <n v="3638"/>
    <s v="77000453 - FLUTTER VALVE"/>
    <s v="flutter valve"/>
    <s v="Supply"/>
    <s v="Respiratory Therapy"/>
    <n v="0.68"/>
    <n v="0"/>
    <s v="Supply"/>
    <n v="0.75470557456800003"/>
    <n v="1"/>
    <s v="Supply"/>
    <n v="0.75242181153099996"/>
    <n v="1"/>
    <s v="Supply"/>
    <n v="1"/>
    <x v="1160"/>
  </r>
  <r>
    <n v="312"/>
    <s v="SODIUM CHLORIDE 0.9% IVPB  5"/>
    <s v="sodium chloride 0.9% intravenous_piggyback 5"/>
    <s v="Diluent / Flush / Irrigant"/>
    <s v="Diluent / Flush / Irrigant"/>
    <n v="0.96"/>
    <n v="1"/>
    <s v="Diluent / Flush / Irrigant"/>
    <n v="0.74011679232799998"/>
    <n v="1"/>
    <s v="Diluent / Flush / Irrigant"/>
    <n v="0.96663974146099996"/>
    <n v="1"/>
    <s v="Diluent / Flush / Irrigant"/>
    <n v="1"/>
    <x v="1161"/>
  </r>
  <r>
    <n v="4738"/>
    <s v="B-TYPE NATRIURETIC PEPTIDE PLASMA"/>
    <s v="b type natriuretic peptide plasma"/>
    <s v="Laboratory"/>
    <s v="Laboratory"/>
    <n v="0.73"/>
    <n v="1"/>
    <s v="Laboratory"/>
    <n v="0.831764588907"/>
    <n v="1"/>
    <s v="Laboratory"/>
    <n v="0.99978846389200005"/>
    <n v="1"/>
    <s v="Laboratory"/>
    <n v="1"/>
    <x v="1162"/>
  </r>
  <r>
    <n v="4989"/>
    <s v="DEXTROSE 5% SOLP 1 000 ML"/>
    <s v="dextrose_5% solution 1 000_ml"/>
    <s v="Diluent / Flush / Irrigant"/>
    <s v="Diluent / Flush / Irrigant"/>
    <n v="0.96"/>
    <n v="1"/>
    <s v="Pharmacy"/>
    <n v="0.58559405117200003"/>
    <n v="0"/>
    <s v="Pharmacy"/>
    <n v="0.50792695556699996"/>
    <n v="0"/>
    <s v="Pharmacy"/>
    <n v="0"/>
    <x v="1163"/>
  </r>
  <r>
    <n v="153"/>
    <s v="HEPARIN FLUSH (PORCINE) 100 UNIT/ML SOLN 3 ML SYRINGE"/>
    <s v="heparin flush porcine 100_units/ml solution 3_ml syringe"/>
    <s v="Diluent / Flush / Irrigant"/>
    <s v="Diluent / Flush / Irrigant"/>
    <n v="0.82"/>
    <n v="1"/>
    <s v="Diluent / Flush / Irrigant"/>
    <n v="0.92012603588899999"/>
    <n v="1"/>
    <s v="Diluent / Flush / Irrigant"/>
    <n v="0.99982900752399995"/>
    <n v="1"/>
    <s v="Diluent / Flush / Irrigant"/>
    <n v="1"/>
    <x v="1164"/>
  </r>
  <r>
    <n v="5644"/>
    <s v="METABOLIC PANEL TOTAL CA"/>
    <s v="metabolic panel total calcium"/>
    <s v="Laboratory"/>
    <s v="Laboratory"/>
    <n v="0.81"/>
    <n v="1"/>
    <s v="Laboratory"/>
    <n v="0.96217281782200004"/>
    <n v="1"/>
    <s v="Laboratory"/>
    <n v="0.99999982203799997"/>
    <n v="1"/>
    <s v="Laboratory"/>
    <n v="1"/>
    <x v="1165"/>
  </r>
  <r>
    <n v="3677"/>
    <s v="77074836 - DRESSING FOAM 8X8 MEPILEX AG"/>
    <s v="dressing foam 8x8 mepilex ag"/>
    <s v="Supply"/>
    <s v="Supply"/>
    <n v="0.95"/>
    <n v="1"/>
    <s v="Supply"/>
    <n v="0.91320381462099998"/>
    <n v="1"/>
    <s v="Supply"/>
    <n v="0.99989288447500002"/>
    <n v="1"/>
    <s v="Supply"/>
    <n v="1"/>
    <x v="1166"/>
  </r>
  <r>
    <n v="4980"/>
    <s v="DEXTROSE 5 % AND 0.45% NACL 5-0.45 % SOLN"/>
    <s v="dextrose_5% and 0.45% sodium_chloride 5-0.45% solution"/>
    <s v="Pharmacy"/>
    <s v="Pharmacy"/>
    <n v="0.86"/>
    <n v="1"/>
    <s v="Pharmacy"/>
    <n v="0.61880863007700004"/>
    <n v="1"/>
    <s v="Pharmacy"/>
    <n v="0.97377085667300001"/>
    <n v="1"/>
    <s v="Pharmacy"/>
    <n v="1"/>
    <x v="1167"/>
  </r>
  <r>
    <n v="2918"/>
    <s v="CHLORIDE  URINE"/>
    <s v="chloride urine"/>
    <s v="Laboratory"/>
    <s v="Laboratory"/>
    <n v="0.87"/>
    <n v="1"/>
    <s v="Laboratory"/>
    <n v="0.76101984286299995"/>
    <n v="1"/>
    <s v="Laboratory"/>
    <n v="0.99232676587599999"/>
    <n v="1"/>
    <s v="Laboratory"/>
    <n v="1"/>
    <x v="1168"/>
  </r>
  <r>
    <n v="2570"/>
    <s v="FAT EMULSION 20 % EMUL 50 ML SYRINGE"/>
    <s v="fat emulsion 20% emulsion 50_ml syringe"/>
    <s v="Pharmacy"/>
    <s v="Pharmacy"/>
    <n v="0.89"/>
    <n v="1"/>
    <s v="Pharmacy"/>
    <n v="0.93489302200199997"/>
    <n v="1"/>
    <s v="Pharmacy"/>
    <n v="0.99969464011200004"/>
    <n v="1"/>
    <s v="Pharmacy"/>
    <n v="1"/>
    <x v="1169"/>
  </r>
  <r>
    <n v="5561"/>
    <s v="ISCHEMIC SENSOR"/>
    <s v="ischemic sensor"/>
    <s v="Supply"/>
    <s v="Supply"/>
    <n v="0.72"/>
    <n v="1"/>
    <s v="Supply"/>
    <n v="0.39224510708299998"/>
    <n v="1"/>
    <s v="Supply"/>
    <n v="0.47753897858200001"/>
    <n v="1"/>
    <s v="Supply"/>
    <n v="1"/>
    <x v="1170"/>
  </r>
  <r>
    <n v="3588"/>
    <s v="62002000 - BLOOD GROUP D RH"/>
    <s v="blood group device rhesus"/>
    <s v="Laboratory"/>
    <s v="Laboratory"/>
    <n v="0.87"/>
    <n v="1"/>
    <s v="Laboratory"/>
    <n v="0.77454998569800004"/>
    <n v="1"/>
    <s v="Laboratory"/>
    <n v="0.98013973411199995"/>
    <n v="1"/>
    <s v="Laboratory"/>
    <n v="1"/>
    <x v="1171"/>
  </r>
  <r>
    <n v="4338"/>
    <s v="XRAY ABDOMEN AP 1 VIEW"/>
    <s v="x-ray abdomen anterior_posterior 1 view"/>
    <s v="Radiology"/>
    <s v="Radiology"/>
    <n v="0.85"/>
    <n v="1"/>
    <s v="Radiology"/>
    <n v="0.83927010358700005"/>
    <n v="1"/>
    <s v="Radiology"/>
    <n v="0.99997424549900005"/>
    <n v="1"/>
    <s v="Radiology"/>
    <n v="1"/>
    <x v="1172"/>
  </r>
  <r>
    <n v="4697"/>
    <s v="ALVIMOPAN 12 MG CAP"/>
    <s v="alvimopan 12_mg capsule"/>
    <s v="Pharmacy"/>
    <s v="Pharmacy"/>
    <n v="0.74"/>
    <n v="1"/>
    <s v="Pharmacy"/>
    <n v="0.93594248671199998"/>
    <n v="1"/>
    <s v="Pharmacy"/>
    <n v="0.99940019153600002"/>
    <n v="1"/>
    <s v="Pharmacy"/>
    <n v="1"/>
    <x v="1173"/>
  </r>
  <r>
    <n v="138"/>
    <s v="HEPARIN 10 UNITS/ML INJ (10ML)"/>
    <s v="heparin 10_units/ml injection 10_ml"/>
    <s v="Diluent / Flush / Irrigant"/>
    <s v="Diluent / Flush / Irrigant"/>
    <n v="0.97"/>
    <n v="1"/>
    <s v="Diluent / Flush / Irrigant"/>
    <n v="0.77619834514800001"/>
    <n v="1"/>
    <s v="Diluent / Flush / Irrigant"/>
    <n v="0.99813899265999995"/>
    <n v="1"/>
    <s v="Diluent / Flush / Irrigant"/>
    <n v="1"/>
    <x v="1174"/>
  </r>
  <r>
    <n v="4067"/>
    <s v="IV 0.9% NACL 250 ML"/>
    <s v="intravenous 0.9% sodium_chloride 250_ml"/>
    <s v="Diluent / Flush / Irrigant"/>
    <s v="Diluent / Flush / Irrigant"/>
    <n v="0.98"/>
    <n v="1"/>
    <s v="Diluent / Flush / Irrigant"/>
    <n v="0.89908872957800001"/>
    <n v="1"/>
    <s v="Diluent / Flush / Irrigant"/>
    <n v="0.99956771397599997"/>
    <n v="1"/>
    <s v="Diluent / Flush / Irrigant"/>
    <n v="1"/>
    <x v="1175"/>
  </r>
  <r>
    <n v="2017"/>
    <s v="IV CONTINOUS - FLOW TUBI"/>
    <s v="intravenous continuous flow tubing"/>
    <s v="Supply"/>
    <s v="Diluent / Flush / Irrigant"/>
    <n v="0.71"/>
    <n v="0"/>
    <s v="Supply"/>
    <n v="0.81177725833600001"/>
    <n v="1"/>
    <s v="Supply"/>
    <n v="0.91848807541400002"/>
    <n v="1"/>
    <s v="Supply"/>
    <n v="1"/>
    <x v="1176"/>
  </r>
  <r>
    <n v="1163"/>
    <s v="C MHOC-NON-CHEMO SUB Q O"/>
    <s v="mhoc non chemo sub q oxygen"/>
    <s v="Nursing Services"/>
    <s v="Supply"/>
    <n v="0.66"/>
    <n v="0"/>
    <s v="Respiratory Therapy"/>
    <n v="0.53386962917699998"/>
    <n v="0"/>
    <s v="Respiratory Therapy"/>
    <n v="0.88224962085900005"/>
    <n v="0"/>
    <s v="Respiratory Therapy"/>
    <n v="0"/>
    <x v="1177"/>
  </r>
  <r>
    <n v="5905"/>
    <s v="ROCURONIUM 10 MG/ML SOLN 5 ML VIAL"/>
    <s v="rocuronium 10_mg/ml solution 5_ml vial"/>
    <s v="Pharmacy"/>
    <s v="Pharmacy"/>
    <n v="1"/>
    <n v="1"/>
    <s v="Pharmacy"/>
    <n v="0.97087877953699997"/>
    <n v="1"/>
    <s v="Pharmacy"/>
    <n v="0.99144148094499995"/>
    <n v="1"/>
    <s v="Pharmacy"/>
    <n v="1"/>
    <x v="1178"/>
  </r>
  <r>
    <n v="4253"/>
    <s v="SOCK STUMP 18X8X6"/>
    <s v="sock stump 18x8x6"/>
    <s v="Supply"/>
    <s v="Supply"/>
    <n v="0.93"/>
    <n v="1"/>
    <s v="Supply"/>
    <n v="0.86004573454199995"/>
    <n v="1"/>
    <s v="Supply"/>
    <n v="0.999340064611"/>
    <n v="1"/>
    <s v="Supply"/>
    <n v="1"/>
    <x v="1179"/>
  </r>
  <r>
    <n v="444"/>
    <s v="NITRIC OXIDE DAILY"/>
    <s v="nitric oxide daily"/>
    <s v="Plan Benefit"/>
    <s v="Plan Benefit"/>
    <n v="0.92"/>
    <n v="1"/>
    <s v="Plan Benefit"/>
    <n v="0.85854912214500001"/>
    <n v="1"/>
    <s v="Plan Benefit"/>
    <n v="0.99936567578699997"/>
    <n v="1"/>
    <s v="Plan Benefit"/>
    <n v="1"/>
    <x v="1180"/>
  </r>
  <r>
    <n v="1396"/>
    <s v="HC KIT ARTERIAL BLOOD GAS"/>
    <s v="kit arterial blood gas"/>
    <s v="Supply"/>
    <s v="Monitoring"/>
    <n v="0.9"/>
    <n v="0"/>
    <s v="Supply"/>
    <n v="0.69162438101500001"/>
    <n v="1"/>
    <s v="Monitoring"/>
    <n v="0.51326329659000003"/>
    <n v="0"/>
    <s v="Monitoring"/>
    <n v="0"/>
    <x v="1181"/>
  </r>
  <r>
    <n v="1357"/>
    <s v="HB ADAPTER CIRCT W/O SX PRT DL"/>
    <s v="adapter circuit without suction port double_lumen"/>
    <s v="Supply"/>
    <s v="Radiology"/>
    <n v="0.73"/>
    <n v="0"/>
    <s v="Supply"/>
    <n v="0.90049751470799999"/>
    <n v="1"/>
    <s v="Supply"/>
    <n v="0.98367297416699995"/>
    <n v="1"/>
    <s v="Supply"/>
    <n v="1"/>
    <x v="1182"/>
  </r>
  <r>
    <n v="5713"/>
    <s v="NUTRITION CONSULT PER 15 M"/>
    <s v="nutrition consult per 15_minutes"/>
    <s v="Education / Training"/>
    <s v="PT / OT / Speech Therapy"/>
    <n v="0.97"/>
    <n v="0"/>
    <s v="PT / OT / Speech Therapy"/>
    <n v="0.60795020831199997"/>
    <n v="0"/>
    <s v="PT / OT / Speech Therapy"/>
    <n v="0.91673786034600002"/>
    <n v="0"/>
    <s v="PT / OT / Speech Therapy"/>
    <n v="0"/>
    <x v="1183"/>
  </r>
  <r>
    <n v="1176"/>
    <s v="COMPRESSED AIR - M/S"/>
    <s v="compressed air m/sigma"/>
    <s v="Respiratory Therapy"/>
    <s v="Respiratory Therapy"/>
    <n v="0.88"/>
    <n v="1"/>
    <s v="Supply"/>
    <n v="0.61190635663299997"/>
    <n v="0"/>
    <s v="Supply"/>
    <n v="0.65810005728300003"/>
    <n v="0"/>
    <s v="Supply"/>
    <n v="0"/>
    <x v="1184"/>
  </r>
  <r>
    <n v="5078"/>
    <s v="EGG CRATE PAD"/>
    <s v="egg crate pad"/>
    <s v="Supply"/>
    <s v="Supply"/>
    <n v="0.68"/>
    <n v="1"/>
    <s v="Supply"/>
    <n v="0.88717167179199996"/>
    <n v="1"/>
    <s v="Supply"/>
    <n v="0.99978299199800003"/>
    <n v="1"/>
    <s v="Supply"/>
    <n v="1"/>
    <x v="1185"/>
  </r>
  <r>
    <n v="1407"/>
    <s v="HYPERAL SUB/CVP TRAY"/>
    <s v="hyperal sub/central_venous_pressure tray"/>
    <s v="Supply"/>
    <s v="Supply"/>
    <n v="0.73"/>
    <n v="1"/>
    <s v="Supply"/>
    <n v="0.84767503107300002"/>
    <n v="1"/>
    <s v="Supply"/>
    <n v="0.99697919349099995"/>
    <n v="1"/>
    <s v="Supply"/>
    <n v="1"/>
    <x v="1186"/>
  </r>
  <r>
    <n v="3959"/>
    <s v="HB DIPHENHYDRAMINE HCL 50MG/ML 1M"/>
    <s v="diphenhydramine hydrochloride 50_mg/ml 1m"/>
    <s v="Pharmacy"/>
    <s v="Pharmacy"/>
    <n v="0.89"/>
    <n v="1"/>
    <s v="Pharmacy"/>
    <n v="0.93937403749799997"/>
    <n v="1"/>
    <s v="Pharmacy"/>
    <n v="0.99969615927599997"/>
    <n v="1"/>
    <s v="Pharmacy"/>
    <n v="1"/>
    <x v="1187"/>
  </r>
  <r>
    <n v="1619"/>
    <s v="GLUC BLOOD TEST BY"/>
    <s v="glucose blood test by"/>
    <s v="Monitoring"/>
    <s v="Monitoring"/>
    <n v="0.85"/>
    <n v="1"/>
    <s v="Laboratory"/>
    <n v="0.61035817187800001"/>
    <n v="0"/>
    <s v="Laboratory"/>
    <n v="0.97448156745199999"/>
    <n v="0"/>
    <s v="Laboratory"/>
    <n v="0"/>
    <x v="1188"/>
  </r>
  <r>
    <n v="347"/>
    <s v="WATER 250ML (IRRIG)"/>
    <s v="water 250_ml irrigation"/>
    <s v="Diluent / Flush / Irrigant"/>
    <s v="Diluent / Flush / Irrigant"/>
    <n v="0.73"/>
    <n v="1"/>
    <s v="Diluent / Flush / Irrigant"/>
    <n v="0.90930565913200001"/>
    <n v="1"/>
    <s v="Diluent / Flush / Irrigant"/>
    <n v="0.99884180479899998"/>
    <n v="1"/>
    <s v="Diluent / Flush / Irrigant"/>
    <n v="1"/>
    <x v="1189"/>
  </r>
  <r>
    <n v="5909"/>
    <s v="ROOM 532 D"/>
    <s v="room 532 d"/>
    <s v="Room and Board"/>
    <s v="Room and Board"/>
    <n v="0.92"/>
    <n v="1"/>
    <s v="Room and Board"/>
    <n v="0.79944518397099995"/>
    <n v="1"/>
    <s v="Room and Board"/>
    <n v="0.96685651646000004"/>
    <n v="1"/>
    <s v="Room and Board"/>
    <n v="1"/>
    <x v="388"/>
  </r>
  <r>
    <n v="2441"/>
    <s v="MULTIVITAMIN FE 0.5ML"/>
    <s v="multivitamin fe 0.5_ml"/>
    <s v="Pharmacy"/>
    <s v="Pharmacy"/>
    <n v="0.83"/>
    <n v="1"/>
    <s v="Pharmacy"/>
    <n v="0.92956307546899997"/>
    <n v="1"/>
    <s v="Pharmacy"/>
    <n v="0.99337966486600005"/>
    <n v="1"/>
    <s v="Pharmacy"/>
    <n v="1"/>
    <x v="1190"/>
  </r>
  <r>
    <n v="4021"/>
    <s v="HB TOOL DISSECT LEGEND 9CM 7.5MM"/>
    <s v="tool dissect legend 9cm 7.5mm"/>
    <s v="Supply"/>
    <s v="Supply"/>
    <n v="0.79"/>
    <n v="1"/>
    <s v="Supply"/>
    <n v="0.85733521513099997"/>
    <n v="1"/>
    <s v="Supply"/>
    <n v="0.98000122302100001"/>
    <n v="1"/>
    <s v="Supply"/>
    <n v="1"/>
    <x v="1191"/>
  </r>
  <r>
    <n v="5906"/>
    <s v="ROCURONIUM 100 MG/10ML SOLN"/>
    <s v="rocuronium 100_mg/10_ml solution"/>
    <s v="Pharmacy"/>
    <s v="Pharmacy"/>
    <n v="0.94"/>
    <n v="1"/>
    <s v="Pharmacy"/>
    <n v="0.97531913087"/>
    <n v="1"/>
    <s v="Pharmacy"/>
    <n v="0.99898656566199995"/>
    <n v="1"/>
    <s v="Pharmacy"/>
    <n v="1"/>
    <x v="1192"/>
  </r>
  <r>
    <n v="2335"/>
    <s v="ECMO DAILY CHARGE"/>
    <s v="extracorporeal_membrane_oxygenation daily charge"/>
    <s v="OR / Anesthesia / Recovery Room"/>
    <s v="Respiratory Therapy"/>
    <n v="0.8"/>
    <n v="0"/>
    <s v="Monitoring"/>
    <n v="0.41709402449499999"/>
    <n v="0"/>
    <s v="Respiratory Therapy"/>
    <n v="0.81005017717700001"/>
    <n v="0"/>
    <s v="Respiratory Therapy"/>
    <n v="0"/>
    <x v="1193"/>
  </r>
  <r>
    <n v="4035"/>
    <s v="HSV 1 2 IGM"/>
    <s v="hsv 1 2 igm"/>
    <s v="Laboratory"/>
    <s v="Capital Equipment"/>
    <n v="0.67"/>
    <n v="0"/>
    <s v="Laboratory"/>
    <n v="0.88752850704300001"/>
    <n v="1"/>
    <s v="Laboratory"/>
    <n v="0.99928588445199995"/>
    <n v="1"/>
    <s v="Laboratory"/>
    <n v="1"/>
    <x v="1194"/>
  </r>
  <r>
    <n v="768"/>
    <s v="HB-GLUCOSE  POC"/>
    <s v="glucose point_of_care"/>
    <s v="Monitoring"/>
    <s v="Monitoring"/>
    <n v="0.94"/>
    <n v="1"/>
    <s v="Monitoring"/>
    <n v="0.956050689126"/>
    <n v="1"/>
    <s v="Monitoring"/>
    <n v="0.99997937644099999"/>
    <n v="1"/>
    <s v="Monitoring"/>
    <n v="1"/>
    <x v="1195"/>
  </r>
  <r>
    <n v="6052"/>
    <s v="THYROXINE FR"/>
    <s v="thyroxine free"/>
    <s v="Laboratory"/>
    <s v="Laboratory"/>
    <n v="0.73"/>
    <n v="1"/>
    <s v="Laboratory"/>
    <n v="0.745690107238"/>
    <n v="1"/>
    <s v="Laboratory"/>
    <n v="0.99804732215799996"/>
    <n v="1"/>
    <s v="Laboratory"/>
    <n v="1"/>
    <x v="1196"/>
  </r>
  <r>
    <n v="4449"/>
    <s v="CONT VENTILATION 1ST"/>
    <s v="continuous ventilation 1st"/>
    <s v="Respiratory Therapy"/>
    <s v="Respiratory Therapy"/>
    <n v="0.79"/>
    <n v="1"/>
    <s v="Respiratory Therapy"/>
    <n v="0.43859387022200003"/>
    <n v="1"/>
    <s v="Respiratory Therapy"/>
    <n v="0.97732629299100005"/>
    <n v="1"/>
    <s v="Respiratory Therapy"/>
    <n v="1"/>
    <x v="1197"/>
  </r>
  <r>
    <n v="5893"/>
    <s v="RECOVERY CLASS 2"/>
    <s v="recovery class 2"/>
    <s v="OR / Anesthesia / Recovery Room"/>
    <s v="OR / Anesthesia / Recovery Room"/>
    <n v="0.95"/>
    <n v="1"/>
    <s v="OR / Anesthesia / Recovery Room"/>
    <n v="0.67852910396400001"/>
    <n v="1"/>
    <s v="OR / Anesthesia / Recovery Room"/>
    <n v="0.47432904967700001"/>
    <n v="1"/>
    <s v="OR / Anesthesia / Recovery Room"/>
    <n v="1"/>
    <x v="1198"/>
  </r>
  <r>
    <n v="3087"/>
    <s v="OTH STER SUPP LVL"/>
    <s v="other sterile supply level"/>
    <s v="Supply"/>
    <s v="Implant"/>
    <n v="0.74"/>
    <n v="0"/>
    <s v="Supply"/>
    <n v="0.70697103245000004"/>
    <n v="1"/>
    <s v="Supply"/>
    <n v="0.99101599766299997"/>
    <n v="1"/>
    <s v="Supply"/>
    <n v="1"/>
    <x v="1199"/>
  </r>
  <r>
    <n v="179"/>
    <s v="HEPARIN LOCK FLUSH 10 UNIT/ML SOLN"/>
    <s v="heparin lock flush 10_units/ml solution"/>
    <s v="Diluent / Flush / Irrigant"/>
    <s v="Diluent / Flush / Irrigant"/>
    <n v="0.92"/>
    <n v="1"/>
    <s v="Diluent / Flush / Irrigant"/>
    <n v="0.98241968852499995"/>
    <n v="1"/>
    <s v="Diluent / Flush / Irrigant"/>
    <n v="0.99999587563100001"/>
    <n v="1"/>
    <s v="Diluent / Flush / Irrigant"/>
    <n v="1"/>
    <x v="1200"/>
  </r>
  <r>
    <n v="6301"/>
    <s v="SPIRONOLACTONE-HYDROCHLORO"/>
    <s v="spironolactone hydrochlorothiazide"/>
    <s v="Pharmacy"/>
    <s v="Pharmacy"/>
    <n v="0.77"/>
    <n v="1"/>
    <s v="Pharmacy"/>
    <n v="0.88587071149300001"/>
    <n v="1"/>
    <s v="Pharmacy"/>
    <n v="0.95266046550700001"/>
    <n v="1"/>
    <s v="Pharmacy"/>
    <n v="1"/>
    <x v="1201"/>
  </r>
  <r>
    <n v="1234"/>
    <s v="OXYGEN THERAPY"/>
    <s v="oxygen therapy"/>
    <s v="Respiratory Therapy"/>
    <s v="Respiratory Therapy"/>
    <n v="0.86"/>
    <n v="1"/>
    <s v="Respiratory Therapy"/>
    <n v="0.88141756222000001"/>
    <n v="1"/>
    <s v="Respiratory Therapy"/>
    <n v="0.99967223100299996"/>
    <n v="1"/>
    <s v="Respiratory Therapy"/>
    <n v="1"/>
    <x v="1202"/>
  </r>
  <r>
    <n v="5139"/>
    <s v="FIBRN ACTV"/>
    <s v="fibrinogin activity"/>
    <s v="Laboratory"/>
    <s v="Laboratory"/>
    <n v="0.83"/>
    <n v="1"/>
    <s v="Laboratory"/>
    <n v="0.75176798946000001"/>
    <n v="1"/>
    <s v="Laboratory"/>
    <n v="0.97691841125900003"/>
    <n v="1"/>
    <s v="Laboratory"/>
    <n v="1"/>
    <x v="1203"/>
  </r>
  <r>
    <n v="6130"/>
    <s v="VANCOMYCIN 1GM/10ML INJ"/>
    <s v="vancomycin 1_gm/10_ml injection"/>
    <s v="Pharmacy"/>
    <s v="Pharmacy"/>
    <n v="0.92"/>
    <n v="1"/>
    <s v="Pharmacy"/>
    <n v="0.95288605180200003"/>
    <n v="1"/>
    <s v="Pharmacy"/>
    <n v="0.99956564772900003"/>
    <n v="1"/>
    <s v="Pharmacy"/>
    <n v="1"/>
    <x v="1204"/>
  </r>
  <r>
    <n v="2406"/>
    <s v="PREGABALIN 75MG CAP"/>
    <s v="pregabalin 75_mg capillary"/>
    <s v="Pharmacy"/>
    <s v="Pharmacy"/>
    <n v="0.94"/>
    <n v="1"/>
    <s v="Pharmacy"/>
    <n v="0.93345504871700002"/>
    <n v="1"/>
    <s v="Pharmacy"/>
    <n v="0.990498068063"/>
    <n v="1"/>
    <s v="Pharmacy"/>
    <n v="1"/>
    <x v="1205"/>
  </r>
  <r>
    <n v="2222"/>
    <s v="POLYETHYLENE GLYCOL 3350 PACKET 17G UD"/>
    <s v="polyethylene glucol 3350 packet 17_gm ud"/>
    <s v="Pharmacy"/>
    <s v="Pharmacy"/>
    <n v="0.89"/>
    <n v="1"/>
    <s v="Pharmacy"/>
    <n v="0.74713004663600002"/>
    <n v="1"/>
    <s v="Pharmacy"/>
    <n v="0.986187747788"/>
    <n v="1"/>
    <s v="Pharmacy"/>
    <n v="1"/>
    <x v="1206"/>
  </r>
  <r>
    <n v="1486"/>
    <s v="SET PRIMARY PUMP CLAVE"/>
    <s v="set primary pump clave"/>
    <s v="Supply"/>
    <s v="Supply"/>
    <n v="0.77"/>
    <n v="1"/>
    <s v="Supply"/>
    <n v="0.85299944421200002"/>
    <n v="1"/>
    <s v="Supply"/>
    <n v="0.99992657880299995"/>
    <n v="1"/>
    <s v="Supply"/>
    <n v="1"/>
    <x v="1207"/>
  </r>
  <r>
    <n v="926"/>
    <s v="DEFIBROTIDE INJ MT2"/>
    <s v="defibrotide injection mt2"/>
    <s v="Pharmacy"/>
    <s v="Pharmacy"/>
    <n v="0.73"/>
    <n v="1"/>
    <s v="Pharmacy"/>
    <n v="0.91668048474399999"/>
    <n v="1"/>
    <s v="Pharmacy"/>
    <n v="0.98810279386400002"/>
    <n v="1"/>
    <s v="Pharmacy"/>
    <n v="1"/>
    <x v="1208"/>
  </r>
  <r>
    <n v="2667"/>
    <s v="OXYGEN BLOCK TIME"/>
    <s v="oxygen block time"/>
    <s v="Respiratory Therapy"/>
    <s v="Respiratory Therapy"/>
    <n v="0.8"/>
    <n v="1"/>
    <s v="Respiratory Therapy"/>
    <n v="0.696584705493"/>
    <n v="1"/>
    <s v="Respiratory Therapy"/>
    <n v="0.98067784730999996"/>
    <n v="1"/>
    <s v="Respiratory Therapy"/>
    <n v="1"/>
    <x v="1209"/>
  </r>
  <r>
    <n v="2482"/>
    <s v="COIL DETACHABLE ULTRA TARGET 360 5X10"/>
    <s v="coil detachable ultra target 360 5x10"/>
    <s v="Implant"/>
    <s v="Implant"/>
    <n v="0.98"/>
    <n v="1"/>
    <s v="Implant"/>
    <n v="0.70132861844500005"/>
    <n v="1"/>
    <s v="Implant"/>
    <n v="0.91372509081599995"/>
    <n v="1"/>
    <s v="Implant"/>
    <n v="1"/>
    <x v="1210"/>
  </r>
  <r>
    <n v="4322"/>
    <s v="VANCOMYCIN 500 MG IVPB"/>
    <s v="vancomycin 500_mg intravenous_piggyback"/>
    <s v="Pharmacy"/>
    <s v="Pharmacy"/>
    <n v="0.91"/>
    <n v="1"/>
    <s v="Pharmacy"/>
    <n v="0.920075899872"/>
    <n v="1"/>
    <s v="Pharmacy"/>
    <n v="0.99938846464700004"/>
    <n v="1"/>
    <s v="Pharmacy"/>
    <n v="1"/>
    <x v="1211"/>
  </r>
  <r>
    <n v="1684"/>
    <s v="GLUCOSE BLD"/>
    <s v="glucose blood"/>
    <s v="Laboratory"/>
    <s v="Monitoring"/>
    <n v="0.94"/>
    <n v="0"/>
    <s v="Laboratory"/>
    <n v="0.60631346272499997"/>
    <n v="1"/>
    <s v="Laboratory"/>
    <n v="0.97472735740500005"/>
    <n v="1"/>
    <s v="Laboratory"/>
    <n v="1"/>
    <x v="1212"/>
  </r>
  <r>
    <n v="3313"/>
    <s v="HB OT SELF CARE TRAIN EA 15 MIN"/>
    <s v="occupational_therapy self care training each 15_minutes"/>
    <s v="PT / OT / Speech Therapy"/>
    <s v="Supply"/>
    <n v="0.73"/>
    <n v="0"/>
    <s v="PT / OT / Speech Therapy"/>
    <n v="0.88210456437399998"/>
    <n v="1"/>
    <s v="PT / OT / Speech Therapy"/>
    <n v="0.999929865729"/>
    <n v="1"/>
    <s v="PT / OT / Speech Therapy"/>
    <n v="1"/>
    <x v="1213"/>
  </r>
  <r>
    <n v="3270"/>
    <s v="HB CDS SHUNT SURGERY"/>
    <s v="cds shunt surgery"/>
    <s v="OR / Anesthesia / Recovery Room"/>
    <s v="Laboratory"/>
    <n v="0.76"/>
    <n v="0"/>
    <s v="Supply"/>
    <n v="0.41522733700800002"/>
    <n v="0"/>
    <s v="Respiratory Therapy"/>
    <n v="0.49444850681300001"/>
    <n v="0"/>
    <s v="Laboratory"/>
    <n v="0"/>
    <x v="230"/>
  </r>
  <r>
    <n v="5888"/>
    <s v="RBC ANTIBODY SCREEN"/>
    <s v="red_blood_cell antibody screen"/>
    <s v="Laboratory"/>
    <s v="Laboratory"/>
    <n v="0.89"/>
    <n v="1"/>
    <s v="Laboratory"/>
    <n v="0.85550497173100004"/>
    <n v="1"/>
    <s v="Laboratory"/>
    <n v="0.99911152523699998"/>
    <n v="1"/>
    <s v="Laboratory"/>
    <n v="1"/>
    <x v="1214"/>
  </r>
  <r>
    <n v="1691"/>
    <s v="HC GLUCOSE BLOOD TEST"/>
    <s v="glucose blood test"/>
    <s v="Laboratory"/>
    <s v="Laboratory"/>
    <n v="0.92"/>
    <n v="1"/>
    <s v="Laboratory"/>
    <n v="0.61035817187800001"/>
    <n v="1"/>
    <s v="Laboratory"/>
    <n v="0.97448156745199999"/>
    <n v="1"/>
    <s v="Laboratory"/>
    <n v="1"/>
    <x v="1215"/>
  </r>
  <r>
    <n v="2871"/>
    <s v="ANES ANALYSIS CALCIUM"/>
    <s v="anesthesia analysis calcium"/>
    <s v="Laboratory"/>
    <s v="Laboratory"/>
    <n v="0.85"/>
    <n v="1"/>
    <s v="Laboratory"/>
    <n v="0.85432108904899995"/>
    <n v="1"/>
    <s v="Laboratory"/>
    <n v="0.99587857028100002"/>
    <n v="1"/>
    <s v="Laboratory"/>
    <n v="1"/>
    <x v="1216"/>
  </r>
  <r>
    <n v="2197"/>
    <s v="SODIUM WHOLE BLOOD"/>
    <s v="sodium whole blood"/>
    <s v="Laboratory"/>
    <s v="Laboratory"/>
    <n v="0.96"/>
    <n v="1"/>
    <s v="Laboratory"/>
    <n v="0.85826968340599996"/>
    <n v="1"/>
    <s v="Laboratory"/>
    <n v="0.99980559518599998"/>
    <n v="1"/>
    <s v="Laboratory"/>
    <n v="1"/>
    <x v="1217"/>
  </r>
  <r>
    <n v="3729"/>
    <s v="ACID FAST CULTURE"/>
    <s v="acid fast culture"/>
    <s v="Laboratory"/>
    <s v="Laboratory"/>
    <n v="0.76"/>
    <n v="1"/>
    <s v="Laboratory"/>
    <n v="0.94372827661799996"/>
    <n v="1"/>
    <s v="Laboratory"/>
    <n v="0.99984386864999997"/>
    <n v="1"/>
    <s v="Laboratory"/>
    <n v="1"/>
    <x v="1218"/>
  </r>
  <r>
    <n v="1923"/>
    <s v="GENTAMICIN UP TO 90 MG"/>
    <s v="gentamicin up to 90_mg"/>
    <s v="Pharmacy"/>
    <s v="Pharmacy"/>
    <n v="0.81"/>
    <n v="1"/>
    <s v="Pharmacy"/>
    <n v="0.93192173663599998"/>
    <n v="1"/>
    <s v="Pharmacy"/>
    <n v="0.99818733393699999"/>
    <n v="1"/>
    <s v="Pharmacy"/>
    <n v="1"/>
    <x v="1219"/>
  </r>
  <r>
    <n v="1932"/>
    <s v="5F FEED TUBE"/>
    <s v="5 feed tube"/>
    <s v="Supply"/>
    <s v="Pharmacy"/>
    <n v="0.7"/>
    <n v="0"/>
    <s v="Supply"/>
    <n v="0.86550450176100002"/>
    <n v="1"/>
    <s v="Supply"/>
    <n v="0.99676850019499996"/>
    <n v="1"/>
    <s v="Supply"/>
    <n v="1"/>
    <x v="1220"/>
  </r>
  <r>
    <n v="1111"/>
    <s v="R&amp;B PROG/TELE"/>
    <s v="room_and_board program/telemetry"/>
    <s v="Room and Board"/>
    <s v="Room and Board"/>
    <n v="0.69"/>
    <n v="1"/>
    <s v="Room and Board"/>
    <n v="0.58408823812800004"/>
    <n v="1"/>
    <s v="Room and Board"/>
    <n v="0.43684666992400001"/>
    <n v="1"/>
    <s v="Room and Board"/>
    <n v="1"/>
    <x v="1221"/>
  </r>
  <r>
    <n v="1606"/>
    <s v="TRANSITIONAL CARE"/>
    <s v="transitional care"/>
    <s v="Room and Board"/>
    <s v="Supply"/>
    <n v="0.79"/>
    <n v="0"/>
    <s v="Room and Board"/>
    <n v="0.63585815158900005"/>
    <n v="1"/>
    <s v="Room and Board"/>
    <n v="0.94391364068399997"/>
    <n v="1"/>
    <s v="Room and Board"/>
    <n v="1"/>
    <x v="1222"/>
  </r>
  <r>
    <n v="4851"/>
    <s v="CATH VASCULAR GENERAL"/>
    <s v="catheter vascular general"/>
    <s v="Supply"/>
    <s v="Supply"/>
    <n v="0.72"/>
    <n v="1"/>
    <s v="Supply"/>
    <n v="0.62225936214800004"/>
    <n v="1"/>
    <s v="Supply"/>
    <n v="0.90884758836799995"/>
    <n v="1"/>
    <s v="Supply"/>
    <n v="1"/>
    <x v="1223"/>
  </r>
  <r>
    <n v="943"/>
    <s v="FENTANYL CIT 10MCG/ML 1ML NSY"/>
    <s v="fentanyl citrate 10_mcg/ml 1_ml nursery"/>
    <s v="Pharmacy"/>
    <s v="Pharmacy"/>
    <n v="0.82"/>
    <n v="1"/>
    <s v="Pharmacy"/>
    <n v="0.975876271234"/>
    <n v="1"/>
    <s v="Pharmacy"/>
    <n v="0.99972185059899998"/>
    <n v="1"/>
    <s v="Pharmacy"/>
    <n v="1"/>
    <x v="1224"/>
  </r>
  <r>
    <n v="4409"/>
    <s v="SOD CHLORIDE 0.9% INJ 10; NACL 0.9% PF 10 ML VIAL"/>
    <s v="sodium_chloride 0.9% injection 10 sodium_chloride 0.9% prel_filled 10_ml vial"/>
    <s v="Diluent / Flush / Irrigant"/>
    <s v="Diluent / Flush / Irrigant"/>
    <n v="0.81"/>
    <n v="1"/>
    <s v="Diluent / Flush / Irrigant"/>
    <n v="0.50497279983599996"/>
    <n v="1"/>
    <s v="Diluent / Flush / Irrigant"/>
    <n v="0.56695229641800005"/>
    <n v="1"/>
    <s v="Diluent / Flush / Irrigant"/>
    <n v="1"/>
    <x v="1225"/>
  </r>
  <r>
    <n v="3718"/>
    <s v="AB SCREEN"/>
    <s v="antibody screen"/>
    <s v="Laboratory"/>
    <s v="Laboratory"/>
    <n v="0.87"/>
    <n v="1"/>
    <s v="Laboratory"/>
    <n v="0.93297721591500005"/>
    <n v="1"/>
    <s v="Laboratory"/>
    <n v="0.99998979324699999"/>
    <n v="1"/>
    <s v="Laboratory"/>
    <n v="1"/>
    <x v="1226"/>
  </r>
  <r>
    <n v="5195"/>
    <s v="GLYCOSYLAATED A1C"/>
    <s v="glycosylated a1c"/>
    <s v="Laboratory"/>
    <s v="Laboratory"/>
    <n v="0.75"/>
    <n v="1"/>
    <s v="Laboratory"/>
    <n v="0.82426911972399997"/>
    <n v="1"/>
    <s v="Laboratory"/>
    <n v="0.99955497010000005"/>
    <n v="1"/>
    <s v="Laboratory"/>
    <n v="1"/>
    <x v="1227"/>
  </r>
  <r>
    <n v="1879"/>
    <s v="INTUBATION ENDO EMERG"/>
    <s v="intubation endo emergency"/>
    <s v="Respiratory Therapy"/>
    <s v="Respiratory Therapy"/>
    <n v="0.84"/>
    <n v="1"/>
    <s v="Supply"/>
    <n v="0.40367682448100001"/>
    <n v="0"/>
    <s v="Respiratory Therapy"/>
    <n v="0.98496882615900005"/>
    <n v="1"/>
    <s v="Respiratory Therapy"/>
    <n v="1"/>
    <x v="1228"/>
  </r>
  <r>
    <n v="4075"/>
    <s v="IV DEX 05% NACL .45% 1000"/>
    <s v="intravenous dextrose 05% sodium_chloride 0.45% 1000"/>
    <s v="Diluent / Flush / Irrigant"/>
    <s v="Pharmacy"/>
    <n v="0.85"/>
    <n v="0"/>
    <s v="Diluent / Flush / Irrigant"/>
    <n v="0.57560827958899996"/>
    <n v="1"/>
    <s v="Pharmacy"/>
    <n v="0.522633866379"/>
    <n v="0"/>
    <s v="Pharmacy"/>
    <n v="0"/>
    <x v="1229"/>
  </r>
  <r>
    <n v="1924"/>
    <s v="HC XR CHEST 1 VIEW"/>
    <s v="x-ray chest 1 view"/>
    <s v="Radiology"/>
    <s v="Radiology"/>
    <n v="0.95"/>
    <n v="1"/>
    <s v="Radiology"/>
    <n v="0.84963215227599997"/>
    <n v="1"/>
    <s v="Radiology"/>
    <n v="0.999906528829"/>
    <n v="1"/>
    <s v="Radiology"/>
    <n v="1"/>
    <x v="1230"/>
  </r>
  <r>
    <n v="5332"/>
    <s v="HC IV INF THER INIT 1ST HR"/>
    <s v="intravenous_infusion therapy initial 1st hour"/>
    <s v="Nursing Services"/>
    <s v="Nursing Services"/>
    <n v="0.82"/>
    <n v="1"/>
    <s v="Nursing Services"/>
    <n v="0.75491621567199996"/>
    <n v="1"/>
    <s v="Nursing Services"/>
    <n v="0.99963829391500003"/>
    <n v="1"/>
    <s v="Nursing Services"/>
    <n v="1"/>
    <x v="1231"/>
  </r>
  <r>
    <n v="5930"/>
    <s v="SENSOR FLOTRAC ADLT 84IN"/>
    <s v="sensor flotrac adult 84 inches"/>
    <s v="Supply"/>
    <s v="Laboratory"/>
    <n v="0.76"/>
    <n v="0"/>
    <s v="Supply"/>
    <n v="0.84336389305199999"/>
    <n v="1"/>
    <s v="Supply"/>
    <n v="0.99973711621000005"/>
    <n v="1"/>
    <s v="Supply"/>
    <n v="1"/>
    <x v="1232"/>
  </r>
  <r>
    <n v="6212"/>
    <s v="EEG"/>
    <s v="electroencephalogram"/>
    <s v="Procedure"/>
    <s v="Cardiology"/>
    <n v="0.78"/>
    <n v="0"/>
    <s v="Laboratory"/>
    <n v="0.44889164296400003"/>
    <n v="0"/>
    <s v="Laboratory"/>
    <n v="0.77907107694599997"/>
    <n v="0"/>
    <s v="Laboratory"/>
    <n v="0"/>
    <x v="1233"/>
  </r>
  <r>
    <n v="1609"/>
    <s v="TELEVISION"/>
    <s v="television"/>
    <s v="Plan Benefit"/>
    <s v="Radiology"/>
    <n v="0.76"/>
    <n v="0"/>
    <s v="Supply"/>
    <n v="0.28133557431299999"/>
    <n v="0"/>
    <s v="Laboratory"/>
    <n v="0.36316447413199998"/>
    <n v="0"/>
    <s v="Radiology"/>
    <n v="0"/>
    <x v="230"/>
  </r>
  <r>
    <n v="511"/>
    <s v="ABO TYPE"/>
    <s v="abo type"/>
    <s v="Laboratory"/>
    <s v="Laboratory"/>
    <n v="0.84"/>
    <n v="1"/>
    <s v="Laboratory"/>
    <n v="0.88151622791299999"/>
    <n v="1"/>
    <s v="Laboratory"/>
    <n v="0.99963371721299998"/>
    <n v="1"/>
    <s v="Laboratory"/>
    <n v="1"/>
    <x v="1234"/>
  </r>
  <r>
    <n v="616"/>
    <s v="LACTATE (LACTIC ACID)"/>
    <s v="lactate lactic acid"/>
    <s v="Laboratory"/>
    <s v="Laboratory"/>
    <n v="1"/>
    <n v="1"/>
    <s v="Laboratory"/>
    <n v="0.746879369244"/>
    <n v="1"/>
    <s v="Laboratory"/>
    <n v="0.96555321280100004"/>
    <n v="1"/>
    <s v="Laboratory"/>
    <n v="1"/>
    <x v="1235"/>
  </r>
  <r>
    <n v="5178"/>
    <s v="GENTAMICIN 40 MG/ML SOLN 20 ML VIAL"/>
    <s v="gentamicin 40_mg/ml solution 20_ml vial"/>
    <s v="Pharmacy"/>
    <s v="Pharmacy"/>
    <n v="0.91"/>
    <n v="1"/>
    <s v="Pharmacy"/>
    <n v="0.97728547789999998"/>
    <n v="1"/>
    <s v="Pharmacy"/>
    <n v="0.99958455801099999"/>
    <n v="1"/>
    <s v="Pharmacy"/>
    <n v="1"/>
    <x v="1236"/>
  </r>
  <r>
    <n v="223"/>
    <s v="NS (0.9% NACL) IV SOLUTION"/>
    <s v="normal_saline 0.9% sodium_chloride intravenous solution"/>
    <s v="Diluent / Flush / Irrigant"/>
    <s v="Diluent / Flush / Irrigant"/>
    <n v="0.75"/>
    <n v="1"/>
    <s v="Diluent / Flush / Irrigant"/>
    <n v="0.88616629752099996"/>
    <n v="1"/>
    <s v="Diluent / Flush / Irrigant"/>
    <n v="0.999402400292"/>
    <n v="1"/>
    <s v="Diluent / Flush / Irrigant"/>
    <n v="1"/>
    <x v="1237"/>
  </r>
  <r>
    <n v="1740"/>
    <s v="WATER FOR INJ 10ML"/>
    <s v="water for injection 10_ml"/>
    <s v="Diluent / Flush / Irrigant"/>
    <s v="Diluent / Flush / Irrigant"/>
    <n v="0.96"/>
    <n v="1"/>
    <s v="Diluent / Flush / Irrigant"/>
    <n v="0.67873204424599998"/>
    <n v="1"/>
    <s v="Diluent / Flush / Irrigant"/>
    <n v="0.96188376685599997"/>
    <n v="1"/>
    <s v="Diluent / Flush / Irrigant"/>
    <n v="1"/>
    <x v="1238"/>
  </r>
  <r>
    <n v="1543"/>
    <s v="TUBE  FEEDING  ROSS #6"/>
    <s v="tube feeding ross 6"/>
    <s v="Supply"/>
    <s v="Supply"/>
    <n v="0.87"/>
    <n v="1"/>
    <s v="Supply"/>
    <n v="0.89763662878399997"/>
    <n v="1"/>
    <s v="Supply"/>
    <n v="0.98135569624600005"/>
    <n v="1"/>
    <s v="Supply"/>
    <n v="1"/>
    <x v="1239"/>
  </r>
  <r>
    <n v="2663"/>
    <s v="ANESTH PER MINUTE"/>
    <s v="anesthesia per minute"/>
    <s v="OR / Anesthesia / Recovery Room"/>
    <s v="OR / Anesthesia / Recovery Room"/>
    <n v="0.89"/>
    <n v="1"/>
    <s v="OR / Anesthesia / Recovery Room"/>
    <n v="0.80401243256800004"/>
    <n v="1"/>
    <s v="OR / Anesthesia / Recovery Room"/>
    <n v="0.64363998348399998"/>
    <n v="1"/>
    <s v="OR / Anesthesia / Recovery Room"/>
    <n v="1"/>
    <x v="1240"/>
  </r>
  <r>
    <n v="3813"/>
    <s v="CBC W AUTO DIFF"/>
    <s v="complete_blood_count with automated differential"/>
    <s v="Laboratory"/>
    <s v="Laboratory"/>
    <n v="1"/>
    <n v="1"/>
    <s v="Laboratory"/>
    <n v="0.95590510462099998"/>
    <n v="1"/>
    <s v="Laboratory"/>
    <n v="0.99999983736800002"/>
    <n v="1"/>
    <s v="Laboratory"/>
    <n v="1"/>
    <x v="1241"/>
  </r>
  <r>
    <n v="5741"/>
    <s v="OR SURGERY LEVEL 3"/>
    <s v="operating_room surgery level 3"/>
    <s v="OR / Anesthesia / Recovery Room"/>
    <s v="OR / Anesthesia / Recovery Room"/>
    <n v="0.96"/>
    <n v="1"/>
    <s v="OR / Anesthesia / Recovery Room"/>
    <n v="0.84006336048800001"/>
    <n v="1"/>
    <s v="OR / Anesthesia / Recovery Room"/>
    <n v="0.99718877783000004"/>
    <n v="1"/>
    <s v="OR / Anesthesia / Recovery Room"/>
    <n v="1"/>
    <x v="1242"/>
  </r>
  <r>
    <n v="215"/>
    <s v="NORMAL SALINE 100ML"/>
    <s v="normal saline 100_ml"/>
    <s v="Diluent / Flush / Irrigant"/>
    <s v="Diluent / Flush / Irrigant"/>
    <n v="0.94"/>
    <n v="1"/>
    <s v="Diluent / Flush / Irrigant"/>
    <n v="0.89893824335399997"/>
    <n v="1"/>
    <s v="Diluent / Flush / Irrigant"/>
    <n v="0.99949762527399999"/>
    <n v="1"/>
    <s v="Diluent / Flush / Irrigant"/>
    <n v="1"/>
    <x v="1243"/>
  </r>
  <r>
    <n v="4554"/>
    <s v="NACL 0.9% *PF* INJ"/>
    <s v="sodium_chloride 0.9% preservative_free injection"/>
    <s v="Diluent / Flush / Irrigant"/>
    <s v="Diluent / Flush / Irrigant"/>
    <n v="0.86"/>
    <n v="1"/>
    <s v="Diluent / Flush / Irrigant"/>
    <n v="0.50315516814600003"/>
    <n v="1"/>
    <s v="Diluent / Flush / Irrigant"/>
    <n v="0.96277352578599995"/>
    <n v="1"/>
    <s v="Diluent / Flush / Irrigant"/>
    <n v="1"/>
    <x v="1244"/>
  </r>
  <r>
    <n v="1979"/>
    <s v="T4NW-GENERAL MEDICINE PRIVATE"/>
    <s v="t4nw general medicine private"/>
    <s v="Room and Board"/>
    <s v="Supply"/>
    <n v="0.72"/>
    <n v="0"/>
    <s v="Room and Board"/>
    <n v="0.50631016790399996"/>
    <n v="1"/>
    <s v="Room and Board"/>
    <n v="0.58046532953399999"/>
    <n v="1"/>
    <s v="Room and Board"/>
    <n v="1"/>
    <x v="1245"/>
  </r>
  <r>
    <n v="3630"/>
    <s v="66046000 - O2 SATURATION DIRECT"/>
    <s v="oxygen saturation direct"/>
    <s v="Monitoring"/>
    <s v="Monitoring"/>
    <n v="0.9"/>
    <n v="1"/>
    <s v="Monitoring"/>
    <n v="0.61290093332899998"/>
    <n v="1"/>
    <s v="Monitoring"/>
    <n v="0.98640331013000004"/>
    <n v="1"/>
    <s v="Monitoring"/>
    <n v="1"/>
    <x v="1246"/>
  </r>
  <r>
    <n v="5082"/>
    <s v="ENOXAPARIN 40 MG INJ"/>
    <s v="enoxaparin 40_mg injection"/>
    <s v="Pharmacy"/>
    <s v="Pharmacy"/>
    <n v="0.96"/>
    <n v="1"/>
    <s v="Pharmacy"/>
    <n v="0.95932015280600003"/>
    <n v="1"/>
    <s v="Pharmacy"/>
    <n v="0.99980984009899998"/>
    <n v="1"/>
    <s v="Pharmacy"/>
    <n v="1"/>
    <x v="1247"/>
  </r>
  <r>
    <n v="859"/>
    <s v="PULSE OX DAILY"/>
    <s v="pulse oximetry daily"/>
    <s v="Monitoring"/>
    <s v="Monitoring"/>
    <n v="0.83"/>
    <n v="1"/>
    <s v="Monitoring"/>
    <n v="0.90508356579399996"/>
    <n v="1"/>
    <s v="Monitoring"/>
    <n v="0.99988209380000004"/>
    <n v="1"/>
    <s v="Monitoring"/>
    <n v="1"/>
    <x v="1248"/>
  </r>
  <r>
    <n v="4036"/>
    <s v="HYDRALAZINE 20MG INJ"/>
    <s v="hydralazine 20_mg injection"/>
    <s v="Pharmacy"/>
    <s v="Pharmacy"/>
    <n v="0.94"/>
    <n v="1"/>
    <s v="Pharmacy"/>
    <n v="0.96214066994400005"/>
    <n v="1"/>
    <s v="Pharmacy"/>
    <n v="0.99934053168000003"/>
    <n v="1"/>
    <s v="Pharmacy"/>
    <n v="1"/>
    <x v="1249"/>
  </r>
  <r>
    <n v="1742"/>
    <s v="WATER FOR INJ IV"/>
    <s v="water for injection intravenous"/>
    <s v="Diluent / Flush / Irrigant"/>
    <s v="Diluent / Flush / Irrigant"/>
    <n v="0.95"/>
    <n v="1"/>
    <s v="Diluent / Flush / Irrigant"/>
    <n v="0.63878093195200003"/>
    <n v="1"/>
    <s v="Diluent / Flush / Irrigant"/>
    <n v="0.98546796037399997"/>
    <n v="1"/>
    <s v="Diluent / Flush / Irrigant"/>
    <n v="1"/>
    <x v="1250"/>
  </r>
  <r>
    <n v="2486"/>
    <s v="TORSEMIDE 100 MG TABS"/>
    <s v="torsemide 100_mg tablets"/>
    <s v="Pharmacy"/>
    <s v="Pharmacy"/>
    <n v="0.94"/>
    <n v="1"/>
    <s v="Pharmacy"/>
    <n v="0.915822965579"/>
    <n v="1"/>
    <s v="Pharmacy"/>
    <n v="0.99960869729400004"/>
    <n v="1"/>
    <s v="Pharmacy"/>
    <n v="1"/>
    <x v="1251"/>
  </r>
  <r>
    <n v="868"/>
    <s v="PULSE OXIMETER  DAILY"/>
    <s v="pulse oximeter daily"/>
    <s v="Monitoring"/>
    <s v="Monitoring"/>
    <n v="0.89"/>
    <n v="1"/>
    <s v="Monitoring"/>
    <n v="0.85736658600299998"/>
    <n v="1"/>
    <s v="Monitoring"/>
    <n v="0.99992369829399996"/>
    <n v="1"/>
    <s v="Monitoring"/>
    <n v="1"/>
    <x v="1252"/>
  </r>
  <r>
    <n v="2926"/>
    <s v="COMPREHENSIVE ED VST"/>
    <s v="comprehensive emergency_department visit"/>
    <s v="Other"/>
    <s v="Laboratory"/>
    <n v="0.89"/>
    <n v="0"/>
    <s v="Other"/>
    <n v="0.62609238737499995"/>
    <n v="1"/>
    <s v="Other"/>
    <n v="0.97575979603399998"/>
    <n v="1"/>
    <s v="Other"/>
    <n v="1"/>
    <x v="1253"/>
  </r>
  <r>
    <n v="4026"/>
    <s v="HB VANCOMYCIN 5GM VIAL LEDERLE"/>
    <s v="vancomycin 5_gm vial lederle"/>
    <s v="Pharmacy"/>
    <s v="Laboratory"/>
    <n v="0.86"/>
    <n v="0"/>
    <s v="Pharmacy"/>
    <n v="0.832762730437"/>
    <n v="1"/>
    <s v="Pharmacy"/>
    <n v="0.96956404518499995"/>
    <n v="1"/>
    <s v="Pharmacy"/>
    <n v="1"/>
    <x v="1254"/>
  </r>
  <r>
    <n v="2366"/>
    <s v="EZETIMIBE 10MG TAB"/>
    <s v="ezetimibe 10_mg tablet"/>
    <s v="Pharmacy"/>
    <s v="Pharmacy"/>
    <n v="0.76"/>
    <n v="1"/>
    <s v="Pharmacy"/>
    <n v="0.95193998701100002"/>
    <n v="1"/>
    <s v="Pharmacy"/>
    <n v="0.99886080169400004"/>
    <n v="1"/>
    <s v="Pharmacy"/>
    <n v="1"/>
    <x v="1255"/>
  </r>
  <r>
    <n v="4265"/>
    <s v="SOL IV DEX INJ 5% 100ML"/>
    <s v="solution intravenous dextrose injection 5% 100_ml"/>
    <s v="Diluent / Flush / Irrigant"/>
    <s v="Diluent / Flush / Irrigant"/>
    <n v="0.77"/>
    <n v="1"/>
    <s v="Diluent / Flush / Irrigant"/>
    <n v="0.69585500015500001"/>
    <n v="1"/>
    <s v="Diluent / Flush / Irrigant"/>
    <n v="0.99136850205500004"/>
    <n v="1"/>
    <s v="Diluent / Flush / Irrigant"/>
    <n v="1"/>
    <x v="1256"/>
  </r>
  <r>
    <n v="187"/>
    <s v="HEPARIN/1000UN (5000/ML)1 1 DOSE"/>
    <s v="heparin/1000un 5000/ml 1 1 dose"/>
    <s v="Diluent / Flush / Irrigant"/>
    <s v="Pharmacy"/>
    <n v="0.82"/>
    <n v="0"/>
    <s v="Pharmacy"/>
    <n v="0.53033686793799995"/>
    <n v="0"/>
    <s v="Diluent / Flush / Irrigant"/>
    <n v="0.75524771984700001"/>
    <n v="1"/>
    <s v="Pharmacy"/>
    <n v="0"/>
    <x v="1257"/>
  </r>
  <r>
    <n v="1888"/>
    <s v="KETAMINE HCL 50MG/ML 10ML"/>
    <s v="ketamine hcl 50_mg/ml 10_ml"/>
    <s v="Pharmacy"/>
    <s v="Pharmacy"/>
    <n v="0.88"/>
    <n v="1"/>
    <s v="Pharmacy"/>
    <n v="0.97079110013799996"/>
    <n v="1"/>
    <s v="Pharmacy"/>
    <n v="0.99987233020400001"/>
    <n v="1"/>
    <s v="Pharmacy"/>
    <n v="1"/>
    <x v="1258"/>
  </r>
  <r>
    <n v="342"/>
    <s v="STERILE WATER QS BASE"/>
    <s v="sterile water quantity_sufficient base"/>
    <s v="Diluent / Flush / Irrigant"/>
    <s v="Diluent / Flush / Irrigant"/>
    <n v="0.89"/>
    <n v="1"/>
    <s v="Diluent / Flush / Irrigant"/>
    <n v="0.73044457956800002"/>
    <n v="1"/>
    <s v="Diluent / Flush / Irrigant"/>
    <n v="0.94484123254100005"/>
    <n v="1"/>
    <s v="Diluent / Flush / Irrigant"/>
    <n v="1"/>
    <x v="1259"/>
  </r>
  <r>
    <n v="3274"/>
    <s v="HB COVER EQUIP OR SOL WRMR DRP"/>
    <s v="cover equipment operation_room solution warmer drape"/>
    <s v="Supply"/>
    <s v="Capital Equipment"/>
    <n v="0.69"/>
    <n v="0"/>
    <s v="Supply"/>
    <n v="0.534913042146"/>
    <n v="1"/>
    <s v="Supply"/>
    <n v="0.63525401393299996"/>
    <n v="1"/>
    <s v="Supply"/>
    <n v="1"/>
    <x v="1260"/>
  </r>
  <r>
    <n v="615"/>
    <s v="LACTATE (LACTI"/>
    <s v="lactate lactate"/>
    <s v="Laboratory"/>
    <s v="Laboratory"/>
    <n v="0.94"/>
    <n v="1"/>
    <s v="Laboratory"/>
    <n v="0.83698000263000005"/>
    <n v="1"/>
    <s v="Laboratory"/>
    <n v="0.99749592588900005"/>
    <n v="1"/>
    <s v="Laboratory"/>
    <n v="1"/>
    <x v="1261"/>
  </r>
  <r>
    <n v="5507"/>
    <s v="HEPARIN LOCK FLUSH 10 UNIT/ML SYRG"/>
    <s v="heparin lock flush 10_units/ml syringe"/>
    <s v="Diluent / Flush / Irrigant"/>
    <s v="Diluent / Flush / Irrigant"/>
    <n v="0.92"/>
    <n v="1"/>
    <s v="Diluent / Flush / Irrigant"/>
    <n v="0.96052240938699995"/>
    <n v="1"/>
    <s v="Diluent / Flush / Irrigant"/>
    <n v="0.99999198220600005"/>
    <n v="1"/>
    <s v="Diluent / Flush / Irrigant"/>
    <n v="1"/>
    <x v="1262"/>
  </r>
  <r>
    <n v="3773"/>
    <s v="ASPIRIN 81 MG CHEW TAB"/>
    <s v="aspirin 81_mg chew tablet"/>
    <s v="Pharmacy"/>
    <s v="Pharmacy"/>
    <n v="0.96"/>
    <n v="1"/>
    <s v="Pharmacy"/>
    <n v="0.96251282544899996"/>
    <n v="1"/>
    <s v="Pharmacy"/>
    <n v="0.99990359491900005"/>
    <n v="1"/>
    <s v="Pharmacy"/>
    <n v="1"/>
    <x v="1263"/>
  </r>
  <r>
    <n v="5965"/>
    <s v="SODIUM CHLORIDE 0.9% SOLP 100 ML BAG"/>
    <s v="sodium_chloride 0.9% solution 100_ml bag"/>
    <s v="Diluent / Flush / Irrigant"/>
    <s v="Diluent / Flush / Irrigant"/>
    <n v="0.97"/>
    <n v="1"/>
    <s v="Diluent / Flush / Irrigant"/>
    <n v="0.87809378778900005"/>
    <n v="1"/>
    <s v="Diluent / Flush / Irrigant"/>
    <n v="0.99861464292500002"/>
    <n v="1"/>
    <s v="Diluent / Flush / Irrigant"/>
    <n v="1"/>
    <x v="1264"/>
  </r>
  <r>
    <n v="163"/>
    <s v="HEPARIN FLUSH 10ML 00000005.000"/>
    <s v="heparin flush 10_ml 5"/>
    <s v="Diluent / Flush / Irrigant"/>
    <s v="Diluent / Flush / Irrigant"/>
    <n v="0.82"/>
    <n v="1"/>
    <s v="Diluent / Flush / Irrigant"/>
    <n v="0.95149963738700005"/>
    <n v="1"/>
    <s v="Diluent / Flush / Irrigant"/>
    <n v="0.99995225356100004"/>
    <n v="1"/>
    <s v="Diluent / Flush / Irrigant"/>
    <n v="1"/>
    <x v="1265"/>
  </r>
  <r>
    <n v="2369"/>
    <s v="KETAMINE 500MG/10ML VL"/>
    <s v="ketamine 500_mg/10_ml vial"/>
    <s v="Pharmacy"/>
    <s v="Pharmacy"/>
    <n v="0.91"/>
    <n v="1"/>
    <s v="Pharmacy"/>
    <n v="0.968699968207"/>
    <n v="1"/>
    <s v="Pharmacy"/>
    <n v="0.99994050779599997"/>
    <n v="1"/>
    <s v="Pharmacy"/>
    <n v="1"/>
    <x v="1266"/>
  </r>
  <r>
    <n v="4488"/>
    <s v="MILK OF MAGNESIA CUP"/>
    <s v="milk_of_magnesia cup"/>
    <s v="Pharmacy"/>
    <s v="Pharmacy"/>
    <n v="0.71"/>
    <n v="1"/>
    <s v="Supply"/>
    <n v="0.50721479670500003"/>
    <n v="0"/>
    <s v="Supply"/>
    <n v="0.56845214880700001"/>
    <n v="0"/>
    <s v="Supply"/>
    <n v="0"/>
    <x v="1267"/>
  </r>
  <r>
    <n v="4725"/>
    <s v="AQUAPHOR OINTMENT 14OZ 1 TUB E"/>
    <s v="aquaphor ointment 14oz 1 tube e"/>
    <s v="Supply"/>
    <s v="Supply"/>
    <n v="0.88"/>
    <n v="1"/>
    <s v="Supply"/>
    <n v="0.82068684658799995"/>
    <n v="1"/>
    <s v="Supply"/>
    <n v="0.99743560482899996"/>
    <n v="1"/>
    <s v="Supply"/>
    <n v="1"/>
    <x v="1268"/>
  </r>
  <r>
    <n v="3572"/>
    <s v="58858000 - VENTILATOR-ADULT SUBSEQ DAY"/>
    <s v="ventilator adult subsequent day"/>
    <s v="Respiratory Therapy"/>
    <s v="Respiratory Therapy"/>
    <n v="0.88"/>
    <n v="1"/>
    <s v="Respiratory Therapy"/>
    <n v="0.88255500812499998"/>
    <n v="1"/>
    <s v="Respiratory Therapy"/>
    <n v="0.99993049017699998"/>
    <n v="1"/>
    <s v="Respiratory Therapy"/>
    <n v="1"/>
    <x v="1269"/>
  </r>
  <r>
    <n v="4237"/>
    <s v="SELFCARE HOME MGMT 15 MIN"/>
    <s v="selfcare home management 15_minutes"/>
    <s v="PT / OT / Speech Therapy"/>
    <s v="PT / OT / Speech Therapy"/>
    <n v="0.98"/>
    <n v="1"/>
    <s v="PT / OT / Speech Therapy"/>
    <n v="0.48226854808500003"/>
    <n v="1"/>
    <s v="PT / OT / Speech Therapy"/>
    <n v="0.82275291538299999"/>
    <n v="1"/>
    <s v="PT / OT / Speech Therapy"/>
    <n v="1"/>
    <x v="1270"/>
  </r>
  <r>
    <n v="1296"/>
    <s v="BLOOD ADMINISTRATION SET"/>
    <s v="blood administration set"/>
    <s v="Supply"/>
    <s v="Nursing Services"/>
    <n v="0.95"/>
    <n v="0"/>
    <s v="Supply"/>
    <n v="0.52621677807"/>
    <n v="1"/>
    <s v="Supply"/>
    <n v="0.56311063897000002"/>
    <n v="1"/>
    <s v="Supply"/>
    <n v="1"/>
    <x v="1271"/>
  </r>
  <r>
    <n v="5053"/>
    <s v="DRAPE HALF SHEET"/>
    <s v="drape half sheet"/>
    <s v="Supply"/>
    <s v="Supply"/>
    <n v="0.79"/>
    <n v="1"/>
    <s v="Supply"/>
    <n v="0.86851889947899996"/>
    <n v="1"/>
    <s v="Supply"/>
    <n v="0.99756344494399996"/>
    <n v="1"/>
    <s v="Supply"/>
    <n v="1"/>
    <x v="1272"/>
  </r>
  <r>
    <n v="4613"/>
    <s v="HB - XRAY COOKIE SWALLOW FLUORO"/>
    <s v="x-ray cookie swallow fluoroscopy"/>
    <s v="Radiology"/>
    <s v="Radiology"/>
    <n v="0.68"/>
    <n v="1"/>
    <s v="Radiology"/>
    <n v="0.57977422939500001"/>
    <n v="1"/>
    <s v="Radiology"/>
    <n v="0.89487446489900002"/>
    <n v="1"/>
    <s v="Radiology"/>
    <n v="1"/>
    <x v="1273"/>
  </r>
  <r>
    <n v="1130"/>
    <s v="ROOM RNB2"/>
    <s v="room room_and_board"/>
    <s v="Room and Board"/>
    <s v="Room and Board"/>
    <n v="0.92"/>
    <n v="1"/>
    <s v="Room and Board"/>
    <n v="0.88036114595000003"/>
    <n v="1"/>
    <s v="Room and Board"/>
    <n v="0.99976458519099998"/>
    <n v="1"/>
    <s v="Room and Board"/>
    <n v="1"/>
    <x v="1274"/>
  </r>
  <r>
    <n v="3020"/>
    <s v="INHALATION TRTMT SUB"/>
    <s v="inhalation treatment subsequent"/>
    <s v="Respiratory Therapy"/>
    <s v="Respiratory Therapy"/>
    <n v="0.87"/>
    <n v="1"/>
    <s v="Respiratory Therapy"/>
    <n v="0.84528560384700002"/>
    <n v="1"/>
    <s v="Respiratory Therapy"/>
    <n v="0.99986058901300001"/>
    <n v="1"/>
    <s v="Respiratory Therapy"/>
    <n v="1"/>
    <x v="1275"/>
  </r>
  <r>
    <n v="5415"/>
    <s v="HC US GUIDE VASCU ACCESS"/>
    <s v="ultrasound guide vascular access"/>
    <s v="Radiology"/>
    <s v="Radiology"/>
    <n v="0.83"/>
    <n v="1"/>
    <s v="Radiology"/>
    <n v="0.83933013798900002"/>
    <n v="1"/>
    <s v="Radiology"/>
    <n v="0.99778995729499997"/>
    <n v="1"/>
    <s v="Radiology"/>
    <n v="1"/>
    <x v="1276"/>
  </r>
  <r>
    <n v="781"/>
    <s v="HC GLUCOSE POINT OF CARE"/>
    <s v="glucose point of care"/>
    <s v="Monitoring"/>
    <s v="Monitoring"/>
    <n v="0.87"/>
    <n v="1"/>
    <s v="Monitoring"/>
    <n v="0.93989898265500005"/>
    <n v="1"/>
    <s v="Monitoring"/>
    <n v="0.99894890207599996"/>
    <n v="1"/>
    <s v="Monitoring"/>
    <n v="1"/>
    <x v="1277"/>
  </r>
  <r>
    <n v="4624"/>
    <s v="HB TIME ANES-CMPLX EACH AD"/>
    <s v="time anesthesia complex each additional"/>
    <s v="OR / Anesthesia / Recovery Room"/>
    <s v="Capital Equipment"/>
    <n v="0.73"/>
    <n v="0"/>
    <s v="OR / Anesthesia / Recovery Room"/>
    <n v="0.81753499864400003"/>
    <n v="1"/>
    <s v="OR / Anesthesia / Recovery Room"/>
    <n v="0.99250853352000001"/>
    <n v="1"/>
    <s v="OR / Anesthesia / Recovery Room"/>
    <n v="1"/>
    <x v="1278"/>
  </r>
  <r>
    <n v="4529"/>
    <s v="VANCOMYCIN HCL 500 M"/>
    <s v="vancomycin hydrochloride 500 mg"/>
    <s v="Pharmacy"/>
    <s v="Pharmacy"/>
    <n v="0.98"/>
    <n v="1"/>
    <s v="Pharmacy"/>
    <n v="0.92596785758699995"/>
    <n v="1"/>
    <s v="Pharmacy"/>
    <n v="0.999886533395"/>
    <n v="1"/>
    <s v="Pharmacy"/>
    <n v="1"/>
    <x v="1279"/>
  </r>
  <r>
    <n v="1098"/>
    <s v="NICU I INTENSIVE CARE"/>
    <s v="neonatal_intensive_care_unit i intensive care"/>
    <s v="Room and Board"/>
    <s v="Room and Board"/>
    <n v="0.93"/>
    <n v="1"/>
    <s v="Room and Board"/>
    <n v="0.81237991329000003"/>
    <n v="1"/>
    <s v="Room and Board"/>
    <n v="0.99953778502000001"/>
    <n v="1"/>
    <s v="Room and Board"/>
    <n v="1"/>
    <x v="1280"/>
  </r>
  <r>
    <n v="3503"/>
    <s v="14151192 - OXYCODONE HCL TABLET 5MG"/>
    <s v="oxycodone hcl tablet 5_mg"/>
    <s v="Pharmacy"/>
    <s v="Pharmacy"/>
    <n v="0.83"/>
    <n v="1"/>
    <s v="Pharmacy"/>
    <n v="0.95354471859699996"/>
    <n v="1"/>
    <s v="Pharmacy"/>
    <n v="0.99986679248400001"/>
    <n v="1"/>
    <s v="Pharmacy"/>
    <n v="1"/>
    <x v="1281"/>
  </r>
  <r>
    <n v="5657"/>
    <s v="MIDAZOLAM 2 MG/2 ML INJECTION"/>
    <s v="midazolam 2_mg/2_ml injection"/>
    <s v="Pharmacy"/>
    <s v="Pharmacy"/>
    <n v="0.88"/>
    <n v="1"/>
    <s v="Pharmacy"/>
    <n v="0.96956789940800003"/>
    <n v="1"/>
    <s v="Pharmacy"/>
    <n v="0.99997052944700004"/>
    <n v="1"/>
    <s v="Pharmacy"/>
    <n v="1"/>
    <x v="1282"/>
  </r>
  <r>
    <n v="3315"/>
    <s v="HB PACU 1ST 15 MIN"/>
    <s v="post_anesthesia_care_unit 1st 15_minutes"/>
    <s v="OR / Anesthesia / Recovery Room"/>
    <s v="OR / Anesthesia / Recovery Room"/>
    <n v="0.86"/>
    <n v="1"/>
    <s v="OR / Anesthesia / Recovery Room"/>
    <n v="0.80359673650800001"/>
    <n v="1"/>
    <s v="OR / Anesthesia / Recovery Room"/>
    <n v="0.35471865270800002"/>
    <n v="1"/>
    <s v="OR / Anesthesia / Recovery Room"/>
    <n v="1"/>
    <x v="1283"/>
  </r>
  <r>
    <n v="3555"/>
    <s v="27125000 - CT CHEST W/O CONTRAST"/>
    <s v="computed_tomography chest without contrast"/>
    <s v="Radiology"/>
    <s v="Radiology"/>
    <n v="0.85"/>
    <n v="1"/>
    <s v="Radiology"/>
    <n v="0.85828164360500003"/>
    <n v="1"/>
    <s v="Radiology"/>
    <n v="0.99933668968300005"/>
    <n v="1"/>
    <s v="Radiology"/>
    <n v="1"/>
    <x v="1284"/>
  </r>
  <r>
    <n v="4909"/>
    <s v="COMPREHENSIVE MET"/>
    <s v="comprehensive metabolic"/>
    <s v="Laboratory"/>
    <s v="Laboratory"/>
    <n v="0.92"/>
    <n v="1"/>
    <s v="Laboratory"/>
    <n v="0.89475210496199997"/>
    <n v="1"/>
    <s v="Laboratory"/>
    <n v="0.99993222726800002"/>
    <n v="1"/>
    <s v="Laboratory"/>
    <n v="1"/>
    <x v="1285"/>
  </r>
  <r>
    <n v="4080"/>
    <s v="KETOROLAC 15MG INJ"/>
    <s v="ketorolac 15_mg injection"/>
    <s v="Pharmacy"/>
    <s v="Pharmacy"/>
    <n v="0.95"/>
    <n v="1"/>
    <s v="Pharmacy"/>
    <n v="0.95820334703400001"/>
    <n v="1"/>
    <s v="Pharmacy"/>
    <n v="0.999872510045"/>
    <n v="1"/>
    <s v="Pharmacy"/>
    <n v="1"/>
    <x v="1286"/>
  </r>
  <r>
    <n v="2380"/>
    <s v="WARFARIN 3 MG TABS 1 EAC"/>
    <s v="warfarin 3_mg tablets 1 each"/>
    <s v="Pharmacy"/>
    <s v="Pharmacy"/>
    <n v="0.96"/>
    <n v="1"/>
    <s v="Pharmacy"/>
    <n v="0.95045697089900005"/>
    <n v="1"/>
    <s v="Pharmacy"/>
    <n v="0.99988497337500004"/>
    <n v="1"/>
    <s v="Pharmacy"/>
    <n v="1"/>
    <x v="1287"/>
  </r>
  <r>
    <n v="4009"/>
    <s v="HB ROOM RATE ICU"/>
    <s v="room rate intensive_care_unit"/>
    <s v="Room and Board"/>
    <s v="Room and Board"/>
    <n v="0.92"/>
    <n v="1"/>
    <s v="Room and Board"/>
    <n v="0.87124438988599995"/>
    <n v="1"/>
    <s v="Room and Board"/>
    <n v="0.99970702431400005"/>
    <n v="1"/>
    <s v="Room and Board"/>
    <n v="1"/>
    <x v="1288"/>
  </r>
  <r>
    <n v="76"/>
    <s v="0.9% SODIUM CHLORIDE 0.9 % SOLN 50 ML FLEX CONT"/>
    <s v="0.9% sodium chloride 0.9% solution 50_ml flex control"/>
    <s v="Diluent / Flush / Irrigant"/>
    <s v="Diluent / Flush / Irrigant"/>
    <n v="0.85"/>
    <n v="1"/>
    <s v="Diluent / Flush / Irrigant"/>
    <n v="0.92983063741799998"/>
    <n v="1"/>
    <s v="Diluent / Flush / Irrigant"/>
    <n v="0.99989839953699999"/>
    <n v="1"/>
    <s v="Diluent / Flush / Irrigant"/>
    <n v="1"/>
    <x v="1289"/>
  </r>
  <r>
    <n v="2793"/>
    <s v="69892001 - VANCOMYCIN"/>
    <s v="vancomycin"/>
    <s v="Pharmacy"/>
    <s v="Laboratory"/>
    <n v="0.85"/>
    <n v="0"/>
    <s v="Pharmacy"/>
    <n v="0.57714839524200001"/>
    <n v="1"/>
    <s v="Laboratory"/>
    <n v="0.69471916645499998"/>
    <n v="0"/>
    <s v="Laboratory"/>
    <n v="0"/>
    <x v="1290"/>
  </r>
  <r>
    <n v="3579"/>
    <s v="58889000 - OXYGEN PER HOUR"/>
    <s v="oxygen per hour"/>
    <s v="Respiratory Therapy"/>
    <s v="Respiratory Therapy"/>
    <n v="0.93"/>
    <n v="1"/>
    <s v="Respiratory Therapy"/>
    <n v="0.81388546957700003"/>
    <n v="1"/>
    <s v="Respiratory Therapy"/>
    <n v="0.99923776317900004"/>
    <n v="1"/>
    <s v="Respiratory Therapy"/>
    <n v="1"/>
    <x v="1291"/>
  </r>
  <r>
    <n v="1392"/>
    <s v="HB WALL SUCTION UNITS"/>
    <s v="wall suction unit"/>
    <s v="Supply"/>
    <s v="Supply"/>
    <n v="0.98"/>
    <n v="1"/>
    <s v="Supply"/>
    <n v="0.83099360498499997"/>
    <n v="1"/>
    <s v="Supply"/>
    <n v="0.99536557452800001"/>
    <n v="1"/>
    <s v="Supply"/>
    <n v="1"/>
    <x v="1292"/>
  </r>
  <r>
    <n v="3311"/>
    <s v="HB NM 99M TC DTPA TO 25 MCI"/>
    <s v="Nuclear Medicine Tc99m diethylenetriaminepentacetate to 25 mci"/>
    <s v="Pharmacy"/>
    <s v="Pharmacy"/>
    <n v="0.71"/>
    <n v="1"/>
    <s v="Laboratory"/>
    <n v="0.47003644150099999"/>
    <n v="0"/>
    <s v="Laboratory"/>
    <n v="0.77788916383399997"/>
    <n v="0"/>
    <s v="Laboratory"/>
    <n v="0"/>
    <x v="1293"/>
  </r>
  <r>
    <n v="2538"/>
    <s v="HC GUIDEWIRE PTCA"/>
    <s v="guidewire ptca"/>
    <s v="Supply"/>
    <s v="Supply"/>
    <n v="0.87"/>
    <n v="1"/>
    <s v="Supply"/>
    <n v="0.82663396055799998"/>
    <n v="1"/>
    <s v="Supply"/>
    <n v="0.91277517245799999"/>
    <n v="1"/>
    <s v="Supply"/>
    <n v="1"/>
    <x v="1294"/>
  </r>
  <r>
    <n v="675"/>
    <s v="ACCUCHECK"/>
    <s v="accucheck"/>
    <s v="Monitoring"/>
    <s v="Monitoring"/>
    <n v="0.83"/>
    <n v="1"/>
    <s v="Laboratory"/>
    <n v="0.167863768759"/>
    <n v="0"/>
    <s v="Laboratory"/>
    <n v="0.35937614448499999"/>
    <n v="0"/>
    <s v="Laboratory"/>
    <n v="0"/>
    <x v="93"/>
  </r>
  <r>
    <n v="4091"/>
    <s v="LACTULOSE 30ML UM"/>
    <s v="lactulose 30_ml um"/>
    <s v="Pharmacy"/>
    <s v="Pharmacy"/>
    <n v="0.86"/>
    <n v="1"/>
    <s v="Pharmacy"/>
    <n v="0.96083293056300001"/>
    <n v="1"/>
    <s v="Pharmacy"/>
    <n v="0.99604481763700004"/>
    <n v="1"/>
    <s v="Pharmacy"/>
    <n v="1"/>
    <x v="1295"/>
  </r>
  <r>
    <n v="687"/>
    <s v="CHG-BLOOD GLUCOSE BY MONIT"/>
    <s v="blood glucose by monitoring"/>
    <s v="Monitoring"/>
    <s v="Monitoring"/>
    <n v="0.84"/>
    <n v="1"/>
    <s v="Monitoring"/>
    <n v="0.81295566666800001"/>
    <n v="1"/>
    <s v="Monitoring"/>
    <n v="0.96704905973199995"/>
    <n v="1"/>
    <s v="Monitoring"/>
    <n v="1"/>
    <x v="1296"/>
  </r>
  <r>
    <n v="391"/>
    <s v="DORNASE ALFA INHA SOLN; DORNASE ALFA NEB 1 MG/ML (2.5 ML)"/>
    <s v="dornase alpha inhalation solution dornase alpha nebulizer 1_mg/ml 2.5_ml"/>
    <s v="Plan Benefit"/>
    <s v="Plan Benefit"/>
    <n v="0.76"/>
    <n v="1"/>
    <s v="Plan Benefit"/>
    <n v="0.981400139437"/>
    <n v="1"/>
    <s v="Plan Benefit"/>
    <n v="0.99999993730699999"/>
    <n v="1"/>
    <s v="Plan Benefit"/>
    <n v="1"/>
    <x v="1297"/>
  </r>
  <r>
    <n v="6025"/>
    <s v="SUSCEPTIBILITY MICRODILUTION PER PLATE ZZ00 TO"/>
    <s v="susceptibility microdilution per plate zz00 to"/>
    <s v="Laboratory"/>
    <s v="Laboratory"/>
    <n v="0.81"/>
    <n v="1"/>
    <s v="Laboratory"/>
    <n v="0.76394133154599997"/>
    <n v="1"/>
    <s v="Laboratory"/>
    <n v="0.998953483049"/>
    <n v="1"/>
    <s v="Laboratory"/>
    <n v="1"/>
    <x v="1298"/>
  </r>
  <r>
    <n v="3519"/>
    <s v="14595302 - PREDNISONE PER 5MG TAB (10MG)"/>
    <s v="prednisone per 5_mg tablet 10_mg"/>
    <s v="Pharmacy"/>
    <s v="Pharmacy"/>
    <n v="0.96"/>
    <n v="1"/>
    <s v="Pharmacy"/>
    <n v="0.910233967112"/>
    <n v="1"/>
    <s v="Pharmacy"/>
    <n v="0.99842219676699995"/>
    <n v="1"/>
    <s v="Pharmacy"/>
    <n v="1"/>
    <x v="1299"/>
  </r>
  <r>
    <n v="4203"/>
    <s v="POTASSIUM CHLORIDE 20 MEQ/15ML (10%) SOLN"/>
    <s v="potassium chloride 20_meq/15_ml 10% solution"/>
    <s v="Pharmacy"/>
    <s v="Pharmacy"/>
    <n v="0.96"/>
    <n v="1"/>
    <s v="Pharmacy"/>
    <n v="0.96512774950900004"/>
    <n v="1"/>
    <s v="Pharmacy"/>
    <n v="0.99997462792199998"/>
    <n v="1"/>
    <s v="Pharmacy"/>
    <n v="1"/>
    <x v="1300"/>
  </r>
  <r>
    <n v="1677"/>
    <s v="CREATININE BLOOD"/>
    <s v="creatinine blood"/>
    <s v="Laboratory"/>
    <s v="Laboratory"/>
    <n v="1"/>
    <n v="1"/>
    <s v="Laboratory"/>
    <n v="0.81017570021100005"/>
    <n v="1"/>
    <s v="Laboratory"/>
    <n v="0.99838451129899997"/>
    <n v="1"/>
    <s v="Laboratory"/>
    <n v="1"/>
    <x v="1301"/>
  </r>
  <r>
    <n v="2104"/>
    <s v="CBC WITH DIFERENTIAL"/>
    <s v="complete_blood_count with differential"/>
    <s v="Laboratory"/>
    <s v="Laboratory"/>
    <n v="0.9"/>
    <n v="1"/>
    <s v="Laboratory"/>
    <n v="0.94731282151100005"/>
    <n v="1"/>
    <s v="Laboratory"/>
    <n v="0.99999951835099998"/>
    <n v="1"/>
    <s v="Laboratory"/>
    <n v="1"/>
    <x v="1302"/>
  </r>
  <r>
    <n v="6085"/>
    <s v="TRIGLYCERIDES"/>
    <s v="triglycerides"/>
    <s v="Laboratory"/>
    <s v="Laboratory"/>
    <n v="0.97"/>
    <n v="1"/>
    <s v="Laboratory"/>
    <n v="0.70500388684000004"/>
    <n v="1"/>
    <s v="Laboratory"/>
    <n v="0.99182510310399996"/>
    <n v="1"/>
    <s v="Laboratory"/>
    <n v="1"/>
    <x v="13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30">
  <r>
    <n v="447"/>
    <s v="NITRIC OXIDE GAS-EACH HOUR"/>
    <s v="nitric oxide gas each hour"/>
    <s v="Plan Benefit"/>
    <s v="Plan Benefit"/>
    <n v="0.94"/>
    <n v="1"/>
    <s v="Plan Benefit"/>
    <n v="0.99257871051299995"/>
    <n v="1"/>
    <s v="Plan Benefit"/>
    <n v="0.99989314411200003"/>
    <n v="1"/>
    <s v="Plan Benefit"/>
    <n v="0.91440810606400003"/>
    <n v="1"/>
    <s v="Plan Benefit"/>
    <n v="0.3"/>
    <n v="1"/>
    <s v="Plan Benefit"/>
    <n v="0.99999958505999997"/>
    <n v="1"/>
    <s v="Plan Benefit"/>
    <n v="1"/>
    <n v="1"/>
    <s v="Plan Benefit"/>
    <n v="0.999993393979"/>
    <n v="1"/>
    <s v="Plan Benefit"/>
    <n v="1"/>
    <n v="1"/>
    <s v="Plan Benefit"/>
    <n v="1"/>
    <x v="0"/>
  </r>
  <r>
    <n v="3912"/>
    <s v="GAIT TRAINING 5 MIN"/>
    <s v="gait training 5 minutes"/>
    <s v="PT / OT / Speech Therapy"/>
    <s v="PT / OT / Speech Therapy"/>
    <n v="0.96"/>
    <n v="1"/>
    <s v="PT / OT / Speech Therapy"/>
    <n v="0.810450992102"/>
    <n v="1"/>
    <s v="PT / OT / Speech Therapy"/>
    <n v="0.99394266458699998"/>
    <n v="1"/>
    <s v="PT / OT / Speech Therapy"/>
    <n v="0.71067434381100003"/>
    <n v="1"/>
    <s v="PT / OT / Speech Therapy"/>
    <n v="0.4"/>
    <n v="1"/>
    <s v="PT / OT / Speech Therapy"/>
    <n v="0.99170064821899995"/>
    <n v="1"/>
    <s v="PT / OT / Speech Therapy"/>
    <n v="1"/>
    <n v="1"/>
    <s v="PT / OT / Speech Therapy"/>
    <n v="0.99999997876799995"/>
    <n v="1"/>
    <s v="PT / OT / Speech Therapy"/>
    <n v="0.99987208843200004"/>
    <n v="1"/>
    <s v="PT / OT / Speech Therapy"/>
    <n v="1"/>
    <x v="1"/>
  </r>
  <r>
    <n v="3742"/>
    <s v="ALBUMIN 5% 250ML 12.5GM IN"/>
    <s v="albumin 5% 250_ml 12.5_gm individual"/>
    <s v="Pharmacy"/>
    <s v="Pharmacy"/>
    <n v="0.97"/>
    <n v="1"/>
    <s v="Pharmacy"/>
    <n v="0.93611288878599996"/>
    <n v="1"/>
    <s v="Pharmacy"/>
    <n v="0.88463489305499998"/>
    <n v="1"/>
    <s v="Pharmacy"/>
    <n v="0.76453936055500005"/>
    <n v="1"/>
    <s v="Pharmacy"/>
    <n v="0.5"/>
    <n v="1"/>
    <s v="Pharmacy"/>
    <n v="0.82947197722800003"/>
    <n v="1"/>
    <s v="Pharmacy"/>
    <n v="0.5"/>
    <n v="1"/>
    <s v="Pharmacy"/>
    <n v="0.99998915278"/>
    <n v="1"/>
    <s v="Diluent / Flush / Irrigant"/>
    <n v="0.99964475631700001"/>
    <n v="0"/>
    <s v="Pharmacy"/>
    <n v="1"/>
    <x v="2"/>
  </r>
  <r>
    <n v="2834"/>
    <s v="86921000 - NO CHARGE OT SCREENING"/>
    <s v="no charge occupational_therapy screening"/>
    <s v="PT / OT / Speech Therapy"/>
    <s v="OR / Anesthesia / Recovery Room"/>
    <n v="0.7"/>
    <n v="0"/>
    <s v="PT / OT / Speech Therapy"/>
    <n v="0.80800496422099999"/>
    <n v="1"/>
    <s v="PT / OT / Speech Therapy"/>
    <n v="0.99868324493100002"/>
    <n v="1"/>
    <s v="PT / OT / Speech Therapy"/>
    <n v="0.75247444569499999"/>
    <n v="1"/>
    <s v="PT / OT / Speech Therapy"/>
    <n v="0.8"/>
    <n v="1"/>
    <s v="PT / OT / Speech Therapy"/>
    <n v="0.97829875330299998"/>
    <n v="1"/>
    <s v="PT / OT / Speech Therapy"/>
    <n v="0.9"/>
    <n v="1"/>
    <s v="PT / OT / Speech Therapy"/>
    <n v="0.99999992214099998"/>
    <n v="1"/>
    <s v="PT / OT / Speech Therapy"/>
    <n v="0.99302250146899995"/>
    <n v="1"/>
    <s v="PT / OT / Speech Therapy"/>
    <n v="1"/>
    <x v="3"/>
  </r>
  <r>
    <n v="6063"/>
    <s v="TRACH CARE KIT"/>
    <s v="tracheostomy care kit"/>
    <s v="Supply"/>
    <s v="Respiratory Therapy"/>
    <n v="0.85"/>
    <n v="0"/>
    <s v="Supply"/>
    <n v="0.93628332633099998"/>
    <n v="1"/>
    <s v="Supply"/>
    <n v="0.99041218098700001"/>
    <n v="1"/>
    <s v="Supply"/>
    <n v="0.86325644946900004"/>
    <n v="1"/>
    <s v="Supply"/>
    <n v="0.5"/>
    <n v="1"/>
    <s v="Supply"/>
    <n v="0.99989102995000001"/>
    <n v="1"/>
    <s v="Supply"/>
    <n v="0.8"/>
    <n v="1"/>
    <s v="Supply"/>
    <n v="0.999882825127"/>
    <n v="1"/>
    <s v="Supply"/>
    <n v="0.999999403954"/>
    <n v="1"/>
    <s v="Supply"/>
    <n v="1"/>
    <x v="4"/>
  </r>
  <r>
    <n v="955"/>
    <s v="GRANISETRON HCL 100MCG INJ"/>
    <s v="granisetron hcl 100mcg injection"/>
    <s v="Pharmacy"/>
    <s v="Pharmacy"/>
    <n v="0.78"/>
    <n v="1"/>
    <s v="Pharmacy"/>
    <n v="0.99247978706499995"/>
    <n v="1"/>
    <s v="Pharmacy"/>
    <n v="0.99968743290700002"/>
    <n v="1"/>
    <s v="Pharmacy"/>
    <n v="0.97016216362200003"/>
    <n v="1"/>
    <s v="Pharmacy"/>
    <n v="0.9"/>
    <n v="1"/>
    <s v="Pharmacy"/>
    <n v="0.99857041121400003"/>
    <n v="1"/>
    <s v="Pharmacy"/>
    <n v="1"/>
    <n v="1"/>
    <s v="Pharmacy"/>
    <n v="0.99999999939299999"/>
    <n v="1"/>
    <s v="Pharmacy"/>
    <n v="1"/>
    <n v="1"/>
    <s v="Pharmacy"/>
    <n v="1"/>
    <x v="5"/>
  </r>
  <r>
    <n v="5737"/>
    <s v="OR LEVEL 4 FIRST 30 MINUTE"/>
    <s v="operating_room level 4 first 30 minute"/>
    <s v="OR / Anesthesia / Recovery Room"/>
    <s v="OR / Anesthesia / Recovery Room"/>
    <n v="0.98"/>
    <n v="1"/>
    <s v="OR / Anesthesia / Recovery Room"/>
    <n v="0.87776781822399996"/>
    <n v="1"/>
    <s v="OR / Anesthesia / Recovery Room"/>
    <n v="0.99995906187700001"/>
    <n v="1"/>
    <s v="OR / Anesthesia / Recovery Room"/>
    <n v="0.82528374636400004"/>
    <n v="1"/>
    <s v="OR / Anesthesia / Recovery Room"/>
    <n v="0.9"/>
    <n v="1"/>
    <s v="OR / Anesthesia / Recovery Room"/>
    <n v="0.999377822774"/>
    <n v="1"/>
    <s v="OR / Anesthesia / Recovery Room"/>
    <n v="1"/>
    <n v="1"/>
    <s v="OR / Anesthesia / Recovery Room"/>
    <n v="0.99999989944500001"/>
    <n v="1"/>
    <s v="OR / Anesthesia / Recovery Room"/>
    <n v="1"/>
    <n v="1"/>
    <s v="OR / Anesthesia / Recovery Room"/>
    <n v="1"/>
    <x v="6"/>
  </r>
  <r>
    <n v="6037"/>
    <s v="TB ET CUF INMD HI LO 7.5MM 864"/>
    <s v="tube et cuff inmd hi lo 7.5mm 864"/>
    <s v="Supply"/>
    <s v="Supply"/>
    <n v="0.87"/>
    <n v="1"/>
    <s v="Supply"/>
    <n v="0.98306668543099995"/>
    <n v="1"/>
    <s v="Supply"/>
    <n v="0.99991461889699995"/>
    <n v="1"/>
    <s v="Supply"/>
    <n v="0.93202450020200001"/>
    <n v="1"/>
    <s v="Supply"/>
    <n v="1"/>
    <n v="1"/>
    <s v="Supply"/>
    <n v="0.999865006078"/>
    <n v="1"/>
    <s v="Supply"/>
    <n v="0.9"/>
    <n v="1"/>
    <s v="Supply"/>
    <n v="0.99999981507799995"/>
    <n v="1"/>
    <s v="Supply"/>
    <n v="1"/>
    <n v="1"/>
    <s v="Supply"/>
    <n v="1"/>
    <x v="7"/>
  </r>
  <r>
    <n v="4739"/>
    <s v="BACITRACIN 50 000 UNIT SOLR 1 EACH VIAL"/>
    <s v="bacitracin 50 000_units solution 1 each vial"/>
    <s v="Pharmacy"/>
    <s v="Pharmacy"/>
    <n v="0.85"/>
    <n v="1"/>
    <s v="Pharmacy"/>
    <n v="0.98940308366999996"/>
    <n v="1"/>
    <s v="Pharmacy"/>
    <n v="0.99586109110599996"/>
    <n v="1"/>
    <s v="Pharmacy"/>
    <n v="0.97466058473799999"/>
    <n v="1"/>
    <s v="Pharmacy"/>
    <n v="0.5"/>
    <n v="1"/>
    <s v="Pharmacy"/>
    <n v="0.99927128779399998"/>
    <n v="1"/>
    <s v="Pharmacy"/>
    <n v="1"/>
    <n v="1"/>
    <s v="Pharmacy"/>
    <n v="0.99999999972800002"/>
    <n v="1"/>
    <s v="Pharmacy"/>
    <n v="1"/>
    <n v="1"/>
    <s v="Pharmacy"/>
    <n v="1"/>
    <x v="8"/>
  </r>
  <r>
    <n v="4446"/>
    <s v="CBC NO DIFFERENTIAL"/>
    <s v="complete_blood_count no differential"/>
    <s v="Laboratory"/>
    <s v="Laboratory"/>
    <n v="0.84"/>
    <n v="1"/>
    <s v="Laboratory"/>
    <n v="0.99394280312600003"/>
    <n v="1"/>
    <s v="Laboratory"/>
    <n v="0.99889796237499995"/>
    <n v="1"/>
    <s v="Laboratory"/>
    <n v="0.94732059667000001"/>
    <n v="1"/>
    <s v="Laboratory"/>
    <n v="0.9"/>
    <n v="1"/>
    <s v="Laboratory"/>
    <n v="0.99999903357800002"/>
    <n v="1"/>
    <s v="Laboratory"/>
    <n v="1"/>
    <n v="1"/>
    <s v="Laboratory"/>
    <n v="0.99999999845999998"/>
    <n v="1"/>
    <s v="Laboratory"/>
    <n v="1"/>
    <n v="1"/>
    <s v="Laboratory"/>
    <n v="1"/>
    <x v="9"/>
  </r>
  <r>
    <n v="6051"/>
    <s v="THROMBOPLASTIN TM PRTL PLSM/WHL BLD"/>
    <s v="thromboplastin time partial plasma/whole blood"/>
    <s v="Laboratory"/>
    <s v="Laboratory"/>
    <n v="0.91"/>
    <n v="1"/>
    <s v="Laboratory"/>
    <n v="0.947290481081"/>
    <n v="1"/>
    <s v="Laboratory"/>
    <n v="0.99998185369899995"/>
    <n v="1"/>
    <s v="Laboratory"/>
    <n v="0.82521347702000003"/>
    <n v="1"/>
    <s v="Laboratory"/>
    <n v="0.7"/>
    <n v="1"/>
    <s v="Laboratory"/>
    <n v="0.99982810855100002"/>
    <n v="1"/>
    <s v="Laboratory"/>
    <n v="1"/>
    <n v="1"/>
    <s v="Laboratory"/>
    <n v="0.99999999936600004"/>
    <n v="1"/>
    <s v="Laboratory"/>
    <n v="1"/>
    <n v="1"/>
    <s v="Laboratory"/>
    <n v="1"/>
    <x v="10"/>
  </r>
  <r>
    <n v="3514"/>
    <s v="14530592 - POTASSIUM CHLORIDE  PER 2 MEQ"/>
    <s v="potassium chloride per 2_meq"/>
    <s v="Pharmacy"/>
    <s v="Pharmacy"/>
    <n v="0.98"/>
    <n v="1"/>
    <s v="Pharmacy"/>
    <n v="0.938589390355"/>
    <n v="1"/>
    <s v="Pharmacy"/>
    <n v="0.98924800055600004"/>
    <n v="1"/>
    <s v="Pharmacy"/>
    <n v="0.82726361241400004"/>
    <n v="1"/>
    <s v="Pharmacy"/>
    <n v="0.9"/>
    <n v="1"/>
    <s v="Pharmacy"/>
    <n v="0.98486818431599998"/>
    <n v="1"/>
    <s v="Pharmacy"/>
    <n v="0.9"/>
    <n v="1"/>
    <s v="Pharmacy"/>
    <n v="0.99999985863600005"/>
    <n v="1"/>
    <s v="Pharmacy"/>
    <n v="1"/>
    <n v="1"/>
    <s v="Pharmacy"/>
    <n v="1"/>
    <x v="11"/>
  </r>
  <r>
    <n v="4314"/>
    <s v="URSODIOL 60 MG/ML PO SUSP"/>
    <s v="ursodiol 60_mg/ml by_mouth suspension"/>
    <s v="Pharmacy"/>
    <s v="Pharmacy"/>
    <n v="0.93"/>
    <n v="1"/>
    <s v="Pharmacy"/>
    <n v="0.956595096694"/>
    <n v="1"/>
    <s v="Pharmacy"/>
    <n v="0.98690918744300005"/>
    <n v="1"/>
    <s v="Pharmacy"/>
    <n v="0.90862033852000001"/>
    <n v="1"/>
    <s v="Pharmacy"/>
    <n v="0.8"/>
    <n v="1"/>
    <s v="Pharmacy"/>
    <n v="0.90349188402400005"/>
    <n v="1"/>
    <s v="Pharmacy"/>
    <n v="0.9"/>
    <n v="1"/>
    <s v="Pharmacy"/>
    <n v="0.99999999841099996"/>
    <n v="1"/>
    <s v="Pharmacy"/>
    <n v="0.99994051456499999"/>
    <n v="1"/>
    <s v="Pharmacy"/>
    <n v="1"/>
    <x v="12"/>
  </r>
  <r>
    <n v="2254"/>
    <s v="MULTIVITAMIN WITH MINERALS"/>
    <s v="multivitamin with minerals"/>
    <s v="Pharmacy"/>
    <s v="Pharmacy"/>
    <n v="0.82"/>
    <n v="1"/>
    <s v="Laboratory"/>
    <n v="0.50691164488600005"/>
    <n v="0"/>
    <s v="Pharmacy"/>
    <n v="0.661427689002"/>
    <n v="1"/>
    <s v="Pharmacy"/>
    <n v="0.55953631198499998"/>
    <n v="1"/>
    <s v="Laboratory"/>
    <n v="0.4"/>
    <n v="0"/>
    <s v="Laboratory"/>
    <n v="0.60457633019799994"/>
    <n v="0"/>
    <s v="Pharmacy"/>
    <n v="0.7"/>
    <n v="1"/>
    <s v="Pharmacy"/>
    <n v="0.999939894981"/>
    <n v="1"/>
    <s v="Laboratory"/>
    <n v="0.97206318378400003"/>
    <n v="0"/>
    <s v="Pharmacy"/>
    <n v="1"/>
    <x v="13"/>
  </r>
  <r>
    <n v="3975"/>
    <s v="HB GRAM STAIN"/>
    <s v="gram stain"/>
    <s v="Laboratory"/>
    <s v="Laboratory"/>
    <n v="0.94"/>
    <n v="1"/>
    <s v="Laboratory"/>
    <n v="0.91075103869999996"/>
    <n v="1"/>
    <s v="Laboratory"/>
    <n v="0.97599099751499996"/>
    <n v="1"/>
    <s v="Laboratory"/>
    <n v="0.83348390716599996"/>
    <n v="1"/>
    <s v="Laboratory"/>
    <n v="1"/>
    <n v="1"/>
    <s v="Laboratory"/>
    <n v="0.99886312771100005"/>
    <n v="1"/>
    <s v="Laboratory"/>
    <n v="0.8"/>
    <n v="1"/>
    <s v="Laboratory"/>
    <n v="0.99999723113700001"/>
    <n v="1"/>
    <s v="Laboratory"/>
    <n v="0.99999547004699996"/>
    <n v="1"/>
    <s v="Laboratory"/>
    <n v="1"/>
    <x v="14"/>
  </r>
  <r>
    <n v="4267"/>
    <s v="SORE THROAT SPRAY 180 ML B"/>
    <s v="sore throat spray 180_ml b"/>
    <s v="Supply"/>
    <s v="Supply"/>
    <n v="0.7"/>
    <n v="1"/>
    <s v="Supply"/>
    <n v="0.81451289163200002"/>
    <n v="1"/>
    <s v="Supply"/>
    <n v="0.94286587490499996"/>
    <n v="1"/>
    <s v="Supply"/>
    <n v="0.73396164152800003"/>
    <n v="1"/>
    <s v="Supply"/>
    <n v="0.6"/>
    <n v="1"/>
    <s v="Supply"/>
    <n v="0.99751700019900003"/>
    <n v="1"/>
    <s v="Supply"/>
    <n v="0.9"/>
    <n v="1"/>
    <s v="Supply"/>
    <n v="0.99919397737600002"/>
    <n v="1"/>
    <s v="Supply"/>
    <n v="0.94196671247499997"/>
    <n v="1"/>
    <s v="Supply"/>
    <n v="1"/>
    <x v="15"/>
  </r>
  <r>
    <n v="4860"/>
    <s v="CEFTAZIDIME 200 MG/ML SOLR"/>
    <s v="ceftazidime 200_mg/ml solution"/>
    <s v="Pharmacy"/>
    <s v="Pharmacy"/>
    <n v="0.91"/>
    <n v="1"/>
    <s v="Pharmacy"/>
    <n v="0.990849380557"/>
    <n v="1"/>
    <s v="Pharmacy"/>
    <n v="0.99914135909599999"/>
    <n v="1"/>
    <s v="Pharmacy"/>
    <n v="0.96082400568299997"/>
    <n v="1"/>
    <s v="Pharmacy"/>
    <n v="1"/>
    <n v="1"/>
    <s v="Pharmacy"/>
    <n v="0.93315965689400004"/>
    <n v="1"/>
    <s v="Pharmacy"/>
    <n v="1"/>
    <n v="1"/>
    <s v="Pharmacy"/>
    <n v="0.99999999912500004"/>
    <n v="1"/>
    <s v="Pharmacy"/>
    <n v="1"/>
    <n v="1"/>
    <s v="Pharmacy"/>
    <n v="1"/>
    <x v="16"/>
  </r>
  <r>
    <n v="145"/>
    <s v="HEPARIN 100 UT/ML  3 ML SYRINGE-HEPARIN LOCK SYRINGE 100 UT/ML  3 M"/>
    <s v="heparin 100_units/ml 3_ml syringe heparin lock syringe 100_units/ml 3 m"/>
    <s v="Diluent / Flush / Irrigant"/>
    <s v="Diluent / Flush / Irrigant"/>
    <n v="0.76"/>
    <n v="1"/>
    <s v="Diluent / Flush / Irrigant"/>
    <n v="0.99061432743599998"/>
    <n v="1"/>
    <s v="Diluent / Flush / Irrigant"/>
    <n v="0.99999766916499999"/>
    <n v="1"/>
    <s v="Diluent / Flush / Irrigant"/>
    <n v="0.96948105049199995"/>
    <n v="1"/>
    <s v="Diluent / Flush / Irrigant"/>
    <n v="0.3"/>
    <n v="1"/>
    <s v="Diluent / Flush / Irrigant"/>
    <n v="0.99999761849500002"/>
    <n v="1"/>
    <s v="Diluent / Flush / Irrigant"/>
    <n v="1"/>
    <n v="1"/>
    <s v="Diluent / Flush / Irrigant"/>
    <n v="0.999963018531"/>
    <n v="1"/>
    <s v="Diluent / Flush / Irrigant"/>
    <n v="1"/>
    <n v="1"/>
    <s v="Diluent / Flush / Irrigant"/>
    <n v="1"/>
    <x v="17"/>
  </r>
  <r>
    <n v="3102"/>
    <s v="PICC LINE PLC WO SO PORT &gt;5 YRS"/>
    <s v="peripherally_inserted_central_catheter line placement without so port greater_than 5 years"/>
    <s v="Procedure"/>
    <s v="Supply"/>
    <n v="0.69"/>
    <n v="0"/>
    <s v="Procedure"/>
    <n v="0.76719787797200001"/>
    <n v="1"/>
    <s v="Supply"/>
    <n v="0.98405554820300001"/>
    <n v="0"/>
    <s v="Procedure"/>
    <n v="0.67186034262000005"/>
    <n v="1"/>
    <s v="Supply"/>
    <n v="0.6"/>
    <n v="0"/>
    <s v="Procedure"/>
    <n v="0.98288909151100001"/>
    <n v="1"/>
    <s v="Procedure"/>
    <n v="0.6"/>
    <n v="1"/>
    <s v="Procedure"/>
    <n v="0.74078744136700003"/>
    <n v="1"/>
    <s v="Procedure"/>
    <n v="1"/>
    <n v="1"/>
    <s v="Procedure"/>
    <n v="1"/>
    <x v="18"/>
  </r>
  <r>
    <n v="2699"/>
    <s v="15601252 - VANOMYCIN NEBS FOR INH"/>
    <s v="vancomycin nebulizer for inhalation"/>
    <s v="Pharmacy"/>
    <s v="Pharmacy"/>
    <n v="0.71"/>
    <n v="1"/>
    <s v="Respiratory Therapy"/>
    <n v="0.30151641791299999"/>
    <n v="0"/>
    <s v="Pharmacy"/>
    <n v="0.81220043873299996"/>
    <n v="1"/>
    <s v="Respiratory Therapy"/>
    <n v="0.43867877530999999"/>
    <n v="0"/>
    <s v="Pharmacy"/>
    <n v="0.9"/>
    <n v="1"/>
    <s v="Plan Benefit"/>
    <n v="0.46508715016500002"/>
    <n v="0"/>
    <s v="Pharmacy"/>
    <n v="0.5"/>
    <n v="1"/>
    <s v="Respiratory Therapy"/>
    <n v="0.96676601994599998"/>
    <n v="0"/>
    <s v="Respiratory Therapy"/>
    <n v="0.99704772234000005"/>
    <n v="0"/>
    <s v="Pharmacy"/>
    <n v="1"/>
    <x v="19"/>
  </r>
  <r>
    <n v="5706"/>
    <s v="NICOTINE 21 MG/24HR PT24"/>
    <s v="nicotine 21_mg/24 hour patch_24"/>
    <s v="Plan Benefit"/>
    <s v="Plan Benefit"/>
    <n v="0.92"/>
    <n v="1"/>
    <s v="Plan Benefit"/>
    <n v="0.96784295185299996"/>
    <n v="1"/>
    <s v="Plan Benefit"/>
    <n v="0.99948968176300002"/>
    <n v="1"/>
    <s v="Plan Benefit"/>
    <n v="0.90907723988300004"/>
    <n v="1"/>
    <s v="Plan Benefit"/>
    <n v="0.5"/>
    <n v="1"/>
    <s v="Plan Benefit"/>
    <n v="0.99996687944899998"/>
    <n v="1"/>
    <s v="Plan Benefit"/>
    <n v="0.8"/>
    <n v="1"/>
    <s v="Plan Benefit"/>
    <n v="0.99999997729400003"/>
    <n v="1"/>
    <s v="Plan Benefit"/>
    <n v="1"/>
    <n v="1"/>
    <s v="Plan Benefit"/>
    <n v="1"/>
    <x v="20"/>
  </r>
  <r>
    <n v="4779"/>
    <s v="BLOOD CULTURE FOR BACTERIA"/>
    <s v="blood culture for bacteria"/>
    <s v="Laboratory"/>
    <s v="Laboratory"/>
    <n v="0.81"/>
    <n v="1"/>
    <s v="Laboratory"/>
    <n v="0.99571621336899996"/>
    <n v="1"/>
    <s v="Laboratory"/>
    <n v="0.99997791356499999"/>
    <n v="1"/>
    <s v="Laboratory"/>
    <n v="0.95971645051200005"/>
    <n v="1"/>
    <s v="Laboratory"/>
    <n v="1"/>
    <n v="1"/>
    <s v="Laboratory"/>
    <n v="0.99998781625900002"/>
    <n v="1"/>
    <s v="Laboratory"/>
    <n v="1"/>
    <n v="1"/>
    <s v="Laboratory"/>
    <n v="0.999999998143"/>
    <n v="1"/>
    <s v="Laboratory"/>
    <n v="1"/>
    <n v="1"/>
    <s v="Laboratory"/>
    <n v="1"/>
    <x v="21"/>
  </r>
  <r>
    <n v="1095"/>
    <s v="NEONATAL INTENSIVE CARE UNIT"/>
    <s v="neonatal intensive care unit"/>
    <s v="Room and Board"/>
    <s v="Room and Board"/>
    <n v="0.96"/>
    <n v="1"/>
    <s v="Room and Board"/>
    <n v="0.96219975052100004"/>
    <n v="1"/>
    <s v="Room and Board"/>
    <n v="0.99620565948200002"/>
    <n v="1"/>
    <s v="Room and Board"/>
    <n v="0.77278561422199998"/>
    <n v="1"/>
    <s v="Room and Board"/>
    <n v="0.9"/>
    <n v="1"/>
    <s v="Room and Board"/>
    <n v="0.999957159077"/>
    <n v="1"/>
    <s v="Room and Board"/>
    <n v="1"/>
    <n v="1"/>
    <s v="Room and Board"/>
    <n v="0.99995433456500005"/>
    <n v="1"/>
    <s v="Room and Board"/>
    <n v="1"/>
    <n v="1"/>
    <s v="Room and Board"/>
    <n v="1"/>
    <x v="22"/>
  </r>
  <r>
    <n v="3525"/>
    <s v="14668262 - PROPOFOL PER 10MG/100ML INJ"/>
    <s v="propofol per 10_mg/100_ml injection"/>
    <s v="Pharmacy"/>
    <s v="Pharmacy"/>
    <n v="0.82"/>
    <n v="1"/>
    <s v="Pharmacy"/>
    <n v="0.98873476783799996"/>
    <n v="1"/>
    <s v="Pharmacy"/>
    <n v="0.99954367194299998"/>
    <n v="1"/>
    <s v="Pharmacy"/>
    <n v="0.94768076190600004"/>
    <n v="1"/>
    <s v="Pharmacy"/>
    <n v="1"/>
    <n v="1"/>
    <s v="Pharmacy"/>
    <n v="0.99491959987400003"/>
    <n v="1"/>
    <s v="Pharmacy"/>
    <n v="1"/>
    <n v="1"/>
    <s v="Pharmacy"/>
    <n v="0.99999941602800002"/>
    <n v="1"/>
    <s v="Pharmacy"/>
    <n v="1"/>
    <n v="1"/>
    <s v="Pharmacy"/>
    <n v="1"/>
    <x v="23"/>
  </r>
  <r>
    <n v="3373"/>
    <s v="THERA ACTIVITIES 15 MIN"/>
    <s v="therapeutic activities 15_minutes"/>
    <s v="PT / OT / Speech Therapy"/>
    <s v="PT / OT / Speech Therapy"/>
    <n v="0.85"/>
    <n v="1"/>
    <s v="PT / OT / Speech Therapy"/>
    <n v="0.90879282677999995"/>
    <n v="1"/>
    <s v="PT / OT / Speech Therapy"/>
    <n v="0.99994839340899999"/>
    <n v="1"/>
    <s v="PT / OT / Speech Therapy"/>
    <n v="0.88056099276900002"/>
    <n v="1"/>
    <s v="PT / OT / Speech Therapy"/>
    <n v="0.8"/>
    <n v="1"/>
    <s v="PT / OT / Speech Therapy"/>
    <n v="0.93457025471599997"/>
    <n v="1"/>
    <s v="PT / OT / Speech Therapy"/>
    <n v="1"/>
    <n v="1"/>
    <s v="PT / OT / Speech Therapy"/>
    <n v="0.99999999981099996"/>
    <n v="1"/>
    <s v="PT / OT / Speech Therapy"/>
    <n v="1"/>
    <n v="1"/>
    <s v="PT / OT / Speech Therapy"/>
    <n v="1"/>
    <x v="24"/>
  </r>
  <r>
    <n v="1491"/>
    <s v="SET TRIFURCATED W/BIONECTOR"/>
    <s v="set trifurcated with bionector"/>
    <s v="Supply"/>
    <s v="Supply"/>
    <n v="0.72"/>
    <n v="1"/>
    <s v="Supply"/>
    <n v="0.89538149465399997"/>
    <n v="1"/>
    <s v="Supply"/>
    <n v="0.99838724528300005"/>
    <n v="1"/>
    <s v="Supply"/>
    <n v="0.90603674976600002"/>
    <n v="1"/>
    <s v="Supply"/>
    <n v="0.4"/>
    <n v="1"/>
    <s v="Supply"/>
    <n v="0.99997252101900003"/>
    <n v="1"/>
    <s v="Supply"/>
    <n v="0.9"/>
    <n v="1"/>
    <s v="Supply"/>
    <n v="0.99999994737099995"/>
    <n v="1"/>
    <s v="Supply"/>
    <n v="1"/>
    <n v="1"/>
    <s v="Supply"/>
    <n v="1"/>
    <x v="25"/>
  </r>
  <r>
    <n v="5396"/>
    <s v="HC T4 FREE"/>
    <s v="thyroxine free"/>
    <s v="Laboratory"/>
    <s v="Laboratory"/>
    <n v="0.92"/>
    <n v="1"/>
    <s v="Laboratory"/>
    <n v="0.87537054550100002"/>
    <n v="1"/>
    <s v="Laboratory"/>
    <n v="0.91457414576499996"/>
    <n v="1"/>
    <s v="Laboratory"/>
    <n v="0.74468180100600001"/>
    <n v="1"/>
    <s v="Laboratory"/>
    <n v="0.7"/>
    <n v="1"/>
    <s v="Laboratory"/>
    <n v="0.99596149867700001"/>
    <n v="1"/>
    <s v="Laboratory"/>
    <n v="0.6"/>
    <n v="1"/>
    <s v="Laboratory"/>
    <n v="0.99999851047099997"/>
    <n v="1"/>
    <s v="Laboratory"/>
    <n v="0.99984288215600003"/>
    <n v="1"/>
    <s v="Laboratory"/>
    <n v="1"/>
    <x v="26"/>
  </r>
  <r>
    <n v="2735"/>
    <s v="58858001 - ADLT VENT SUBSEQ DAYW EPOPROST"/>
    <s v="adult ventilator subsequent day epoprostenol"/>
    <s v="Respiratory Therapy"/>
    <s v="Diluent / Flush / Irrigant"/>
    <n v="0.69"/>
    <n v="0"/>
    <s v="Respiratory Therapy"/>
    <n v="0.86146170629499996"/>
    <n v="1"/>
    <s v="Respiratory Therapy"/>
    <n v="0.99985456838800002"/>
    <n v="1"/>
    <s v="Respiratory Therapy"/>
    <n v="0.88263307502699995"/>
    <n v="1"/>
    <s v="Laboratory"/>
    <n v="0.2"/>
    <n v="0"/>
    <s v="Respiratory Therapy"/>
    <n v="0.99881417609900003"/>
    <n v="1"/>
    <s v="Respiratory Therapy"/>
    <n v="0.8"/>
    <n v="1"/>
    <s v="Respiratory Therapy"/>
    <n v="0.99999872105800003"/>
    <n v="1"/>
    <s v="Respiratory Therapy"/>
    <n v="1"/>
    <n v="1"/>
    <s v="Respiratory Therapy"/>
    <n v="1"/>
    <x v="27"/>
  </r>
  <r>
    <n v="3524"/>
    <s v="14668212 - PROPOFOL PER 10MG/ 5ML SYR INJ"/>
    <s v="propofol per 10_mg/5_ml syringe injection"/>
    <s v="Pharmacy"/>
    <s v="Pharmacy"/>
    <n v="0.78"/>
    <n v="1"/>
    <s v="Pharmacy"/>
    <n v="0.98830485709600002"/>
    <n v="1"/>
    <s v="Pharmacy"/>
    <n v="0.99981280952999996"/>
    <n v="1"/>
    <s v="Pharmacy"/>
    <n v="0.963507770396"/>
    <n v="1"/>
    <s v="Pharmacy"/>
    <n v="1"/>
    <n v="1"/>
    <s v="Pharmacy"/>
    <n v="0.99968787619199995"/>
    <n v="1"/>
    <s v="Pharmacy"/>
    <n v="1"/>
    <n v="1"/>
    <s v="Pharmacy"/>
    <n v="0.99999999901699999"/>
    <n v="1"/>
    <s v="Pharmacy"/>
    <n v="1"/>
    <n v="1"/>
    <s v="Pharmacy"/>
    <n v="1"/>
    <x v="28"/>
  </r>
  <r>
    <n v="3738"/>
    <s v="AIRWAY LMA UNIQUE STD 3"/>
    <s v="airway lma unique standard 3"/>
    <s v="Supply"/>
    <s v="Respiratory Therapy"/>
    <n v="0.74"/>
    <n v="0"/>
    <s v="Supply"/>
    <n v="0.66390235229600003"/>
    <n v="1"/>
    <s v="Supply"/>
    <n v="0.77367087763999998"/>
    <n v="1"/>
    <s v="Supply"/>
    <n v="0.40667229255499998"/>
    <n v="1"/>
    <s v="Supply"/>
    <n v="0.7"/>
    <n v="1"/>
    <s v="Supply"/>
    <n v="0.79530006793600005"/>
    <n v="1"/>
    <s v="Supply"/>
    <n v="0.7"/>
    <n v="1"/>
    <s v="Respiratory Therapy"/>
    <n v="0.99032822520399999"/>
    <n v="0"/>
    <s v="Respiratory Therapy"/>
    <n v="0.99970573186900002"/>
    <n v="0"/>
    <s v="Supply"/>
    <n v="1"/>
    <x v="29"/>
  </r>
  <r>
    <n v="6050"/>
    <s v="THROMBOPLASTIN TM PRTL PLS"/>
    <s v="thromboplastin time partial plasma"/>
    <s v="Laboratory"/>
    <s v="Laboratory"/>
    <n v="0.89"/>
    <n v="1"/>
    <s v="Laboratory"/>
    <n v="0.92548457605900003"/>
    <n v="1"/>
    <s v="Laboratory"/>
    <n v="0.99997509580900001"/>
    <n v="1"/>
    <s v="Laboratory"/>
    <n v="0.86853251949599997"/>
    <n v="1"/>
    <s v="Laboratory"/>
    <n v="0.8"/>
    <n v="1"/>
    <s v="Laboratory"/>
    <n v="0.99913871812499999"/>
    <n v="1"/>
    <s v="Laboratory"/>
    <n v="1"/>
    <n v="1"/>
    <s v="Laboratory"/>
    <n v="0.99999999957499996"/>
    <n v="1"/>
    <s v="Laboratory"/>
    <n v="1"/>
    <n v="1"/>
    <s v="Laboratory"/>
    <n v="1"/>
    <x v="30"/>
  </r>
  <r>
    <n v="5751"/>
    <s v="OSTOMY POUCH 22771 2 1/2 DISP"/>
    <s v="ostomy pouch 22771 2 1/2 disposable"/>
    <s v="Supply"/>
    <s v="Supply"/>
    <n v="0.83"/>
    <n v="1"/>
    <s v="Supply"/>
    <n v="0.98980230301500005"/>
    <n v="1"/>
    <s v="Supply"/>
    <n v="0.99984693806299996"/>
    <n v="1"/>
    <s v="Supply"/>
    <n v="0.94355967493399995"/>
    <n v="1"/>
    <s v="Supply"/>
    <n v="1"/>
    <n v="1"/>
    <s v="Supply"/>
    <n v="0.99997657666899997"/>
    <n v="1"/>
    <s v="Supply"/>
    <n v="1"/>
    <n v="1"/>
    <s v="Supply"/>
    <n v="0.99999999993499999"/>
    <n v="1"/>
    <s v="Supply"/>
    <n v="1"/>
    <n v="1"/>
    <s v="Supply"/>
    <n v="1"/>
    <x v="31"/>
  </r>
  <r>
    <n v="5023"/>
    <s v="DISP: 0.500 ML; 400 MCG/ML; USED NDC QTY: 1.000 PCK OF 60.000 ML DROP BTL PEDIATRIC MULTIVITAMIN COMB NO.40-PHYTONADIONE 400 MCG/ML ORAL DROPS"/>
    <s v="dispensed 0.500_ml 400 mcg/ml used ndc quantity 1 pack of 60.000_ml drop bottle pediatric multivitamin comb no.40 phytonadione 400 mcg/ml oral drops"/>
    <s v="Pharmacy"/>
    <s v="Pharmacy"/>
    <n v="0.76"/>
    <n v="1"/>
    <s v="Pharmacy"/>
    <n v="0.98296126015899998"/>
    <n v="1"/>
    <s v="Pharmacy"/>
    <n v="0.99231550143699998"/>
    <n v="1"/>
    <s v="Pharmacy"/>
    <n v="0.95957753590399997"/>
    <n v="1"/>
    <s v="Pharmacy"/>
    <n v="0.7"/>
    <n v="1"/>
    <s v="Pharmacy"/>
    <n v="0.99538080522200001"/>
    <n v="1"/>
    <s v="Pharmacy"/>
    <n v="1"/>
    <n v="1"/>
    <s v="Pharmacy"/>
    <n v="0.99999909546300003"/>
    <n v="1"/>
    <s v="Pharmacy"/>
    <n v="1"/>
    <n v="1"/>
    <s v="Pharmacy"/>
    <n v="1"/>
    <x v="32"/>
  </r>
  <r>
    <n v="3326"/>
    <s v="HB POSITIONER Z-FLO 12X20 YELLOW"/>
    <s v="positioner z flo 12x20 yellow"/>
    <s v="Supply"/>
    <s v="Supply"/>
    <n v="0.72"/>
    <n v="1"/>
    <s v="Supply"/>
    <n v="0.56794779001999995"/>
    <n v="1"/>
    <s v="Supply"/>
    <n v="0.89597936057899996"/>
    <n v="1"/>
    <s v="Supply"/>
    <n v="0.66472447643099997"/>
    <n v="1"/>
    <s v="Supply"/>
    <n v="0.5"/>
    <n v="1"/>
    <s v="Supply"/>
    <n v="0.70018378431700001"/>
    <n v="1"/>
    <s v="Supply"/>
    <n v="0.7"/>
    <n v="1"/>
    <s v="Supply"/>
    <n v="0.99828998393599999"/>
    <n v="1"/>
    <s v="Laboratory"/>
    <n v="0.80616676807400001"/>
    <n v="0"/>
    <s v="Supply"/>
    <n v="1"/>
    <x v="33"/>
  </r>
  <r>
    <n v="504"/>
    <s v="SILDENAFIL SUSP PO 5MG SILDENAFI"/>
    <s v="sildenafil suspension by_mouth 5_mg sildenafil"/>
    <s v="Plan Benefit"/>
    <s v="Plan Benefit"/>
    <n v="0.82"/>
    <n v="1"/>
    <s v="Plan Benefit"/>
    <n v="0.96492848950800003"/>
    <n v="1"/>
    <s v="Plan Benefit"/>
    <n v="0.99985252815900005"/>
    <n v="1"/>
    <s v="Plan Benefit"/>
    <n v="0.97159323589699997"/>
    <n v="1"/>
    <s v="Pharmacy"/>
    <n v="0.4"/>
    <n v="0"/>
    <s v="Plan Benefit"/>
    <n v="0.999999970535"/>
    <n v="1"/>
    <s v="Plan Benefit"/>
    <n v="1"/>
    <n v="1"/>
    <s v="Plan Benefit"/>
    <n v="0.99999999881099999"/>
    <n v="1"/>
    <s v="Plan Benefit"/>
    <n v="1"/>
    <n v="1"/>
    <s v="Plan Benefit"/>
    <n v="1"/>
    <x v="34"/>
  </r>
  <r>
    <n v="5458"/>
    <s v="HCHG MUCOLYSACCHARIDES HCHG MUCOLYSACCHARIDES"/>
    <s v="mucolysaccharides"/>
    <s v="Laboratory"/>
    <s v="Laboratory"/>
    <n v="0.73"/>
    <n v="1"/>
    <s v="Supply"/>
    <n v="0.50491242560399996"/>
    <n v="0"/>
    <s v="Pharmacy"/>
    <n v="0.28425494115"/>
    <n v="0"/>
    <s v="Laboratory"/>
    <n v="0.16776585503200001"/>
    <n v="1"/>
    <s v="Laboratory"/>
    <n v="0.33707334332299999"/>
    <n v="1"/>
    <s v="Supply"/>
    <n v="0.293535366415"/>
    <n v="0"/>
    <s v="Laboratory"/>
    <n v="0.3"/>
    <n v="1"/>
    <s v="Laboratory"/>
    <n v="0.51079661951999999"/>
    <n v="1"/>
    <s v="Laboratory"/>
    <n v="0.222284168005"/>
    <n v="1"/>
    <s v="Laboratory"/>
    <n v="1"/>
    <x v="35"/>
  </r>
  <r>
    <n v="4677"/>
    <s v="ADL SELFCARE MANAGEMENT TRAIN"/>
    <s v="activities_of_daily_living selfcare management training"/>
    <s v="PT / OT / Speech Therapy"/>
    <s v="OR / Anesthesia / Recovery Room"/>
    <n v="0.73"/>
    <n v="0"/>
    <s v="PT / OT / Speech Therapy"/>
    <n v="0.59332948955599996"/>
    <n v="1"/>
    <s v="PT / OT / Speech Therapy"/>
    <n v="0.91990481162399995"/>
    <n v="1"/>
    <s v="PT / OT / Speech Therapy"/>
    <n v="0.59444103963299999"/>
    <n v="1"/>
    <s v="Room and Board"/>
    <n v="0.6"/>
    <n v="0"/>
    <s v="PT / OT / Speech Therapy"/>
    <n v="0.96284440680000005"/>
    <n v="1"/>
    <s v="PT / OT / Speech Therapy"/>
    <n v="0.4"/>
    <n v="1"/>
    <s v="Laboratory"/>
    <n v="0.98869713412299998"/>
    <n v="0"/>
    <s v="PT / OT / Speech Therapy"/>
    <n v="1"/>
    <n v="1"/>
    <s v="PT / OT / Speech Therapy"/>
    <n v="1"/>
    <x v="36"/>
  </r>
  <r>
    <n v="2714"/>
    <s v="27677000 - US RETROPERITONEAL COMP"/>
    <s v="ultrasound retroperitoneal comprehensive"/>
    <s v="Radiology"/>
    <s v="Radiology"/>
    <n v="0.73"/>
    <n v="1"/>
    <s v="Radiology"/>
    <n v="0.94726474807700001"/>
    <n v="1"/>
    <s v="Radiology"/>
    <n v="0.90745473148199995"/>
    <n v="1"/>
    <s v="Radiology"/>
    <n v="0.77411591475300001"/>
    <n v="1"/>
    <s v="Radiology"/>
    <n v="0.5"/>
    <n v="1"/>
    <s v="Radiology"/>
    <n v="0.98889026375599998"/>
    <n v="1"/>
    <s v="Radiology"/>
    <n v="0.7"/>
    <n v="1"/>
    <s v="Radiology"/>
    <n v="0.999999706085"/>
    <n v="1"/>
    <s v="Radiology"/>
    <n v="0.78234571218500004"/>
    <n v="1"/>
    <s v="Radiology"/>
    <n v="1"/>
    <x v="37"/>
  </r>
  <r>
    <n v="2145"/>
    <s v="CLOPIDOGREL 75 MG TABS"/>
    <s v="clopidogrel 75_mg tablets"/>
    <s v="Pharmacy"/>
    <s v="Laboratory"/>
    <n v="0.75"/>
    <n v="0"/>
    <s v="Pharmacy"/>
    <n v="0.98427674840900004"/>
    <n v="1"/>
    <s v="Pharmacy"/>
    <n v="0.99657920516599996"/>
    <n v="1"/>
    <s v="Pharmacy"/>
    <n v="0.93223535691899995"/>
    <n v="1"/>
    <s v="Pharmacy"/>
    <n v="1"/>
    <n v="1"/>
    <s v="Pharmacy"/>
    <n v="0.99473991999599998"/>
    <n v="1"/>
    <s v="Pharmacy"/>
    <n v="1"/>
    <n v="1"/>
    <s v="Pharmacy"/>
    <n v="0.99999999471800005"/>
    <n v="1"/>
    <s v="Pharmacy"/>
    <n v="1"/>
    <n v="1"/>
    <s v="Pharmacy"/>
    <n v="1"/>
    <x v="38"/>
  </r>
  <r>
    <n v="827"/>
    <s v="OXIMETRY CONTINUOUS  1-24 HOURS"/>
    <s v="oximetry continuous 1 24 hours"/>
    <s v="Monitoring"/>
    <s v="Monitoring"/>
    <n v="0.86"/>
    <n v="1"/>
    <s v="Monitoring"/>
    <n v="0.86894505607700001"/>
    <n v="1"/>
    <s v="Monitoring"/>
    <n v="0.93605237561400001"/>
    <n v="1"/>
    <s v="Monitoring"/>
    <n v="0.81011642399499995"/>
    <n v="1"/>
    <s v="Monitoring"/>
    <n v="0.2"/>
    <n v="1"/>
    <s v="Monitoring"/>
    <n v="0.99614656066399998"/>
    <n v="1"/>
    <s v="Monitoring"/>
    <n v="1"/>
    <n v="1"/>
    <s v="Monitoring"/>
    <n v="0.981729200325"/>
    <n v="1"/>
    <s v="Monitoring"/>
    <n v="0.98807084560400005"/>
    <n v="1"/>
    <s v="Monitoring"/>
    <n v="1"/>
    <x v="39"/>
  </r>
  <r>
    <n v="3300"/>
    <s v="HB LACTATED RINGERS SOL 1000ML A"/>
    <s v="lactated_ringers solution 1000_ml a"/>
    <s v="Pharmacy"/>
    <s v="Pharmacy"/>
    <n v="0.95"/>
    <n v="1"/>
    <s v="Pharmacy"/>
    <n v="0.93178047697800004"/>
    <n v="1"/>
    <s v="Diluent / Flush / Irrigant"/>
    <n v="0.63965329809500004"/>
    <n v="0"/>
    <s v="Pharmacy"/>
    <n v="0.772884755576"/>
    <n v="1"/>
    <s v="Pharmacy"/>
    <n v="0.8"/>
    <n v="1"/>
    <s v="Pharmacy"/>
    <n v="0.67715863930099995"/>
    <n v="1"/>
    <s v="Diluent / Flush / Irrigant"/>
    <n v="0.6"/>
    <n v="0"/>
    <s v="Pharmacy"/>
    <n v="0.99999999555999997"/>
    <n v="1"/>
    <s v="Pharmacy"/>
    <n v="1"/>
    <n v="1"/>
    <s v="Pharmacy"/>
    <n v="1"/>
    <x v="40"/>
  </r>
  <r>
    <n v="6082"/>
    <s v="TRAY SUTURE"/>
    <s v="tray suture"/>
    <s v="Supply"/>
    <s v="Supply"/>
    <n v="0.76"/>
    <n v="1"/>
    <s v="Supply"/>
    <n v="0.99334011522200005"/>
    <n v="1"/>
    <s v="Supply"/>
    <n v="0.99995135314500005"/>
    <n v="1"/>
    <s v="Supply"/>
    <n v="0.92366981415899996"/>
    <n v="1"/>
    <s v="Supply"/>
    <n v="1"/>
    <n v="1"/>
    <s v="Supply"/>
    <n v="0.999988198765"/>
    <n v="1"/>
    <s v="Supply"/>
    <n v="1"/>
    <n v="1"/>
    <s v="Supply"/>
    <n v="0.99999999987900001"/>
    <n v="1"/>
    <s v="Supply"/>
    <n v="1"/>
    <n v="1"/>
    <s v="Supply"/>
    <n v="1"/>
    <x v="41"/>
  </r>
  <r>
    <n v="6153"/>
    <s v="XR FOREARM 2 VIEWS"/>
    <s v="x-ray forearm 2 views"/>
    <s v="Radiology"/>
    <s v="OR / Anesthesia / Recovery Room"/>
    <n v="0.7"/>
    <n v="0"/>
    <s v="Radiology"/>
    <n v="0.94288939670299998"/>
    <n v="1"/>
    <s v="Radiology"/>
    <n v="0.99646009388400003"/>
    <n v="1"/>
    <s v="Radiology"/>
    <n v="0.781282342809"/>
    <n v="1"/>
    <s v="Radiology"/>
    <n v="0.6"/>
    <n v="1"/>
    <s v="Radiology"/>
    <n v="0.99960884544799999"/>
    <n v="1"/>
    <s v="Radiology"/>
    <n v="1"/>
    <n v="1"/>
    <s v="Radiology"/>
    <n v="0.99999916656300003"/>
    <n v="1"/>
    <s v="Radiology"/>
    <n v="1"/>
    <n v="1"/>
    <s v="Radiology"/>
    <n v="1"/>
    <x v="42"/>
  </r>
  <r>
    <n v="5309"/>
    <s v="HC HEPATITIS C VIRUS GENOTYPE"/>
    <s v="hepatitis c virus genotype"/>
    <s v="Laboratory"/>
    <s v="Laboratory"/>
    <n v="0.82"/>
    <n v="1"/>
    <s v="Laboratory"/>
    <n v="0.97856063224500001"/>
    <n v="1"/>
    <s v="Laboratory"/>
    <n v="0.99992218534499999"/>
    <n v="1"/>
    <s v="Laboratory"/>
    <n v="0.81729837633199998"/>
    <n v="1"/>
    <s v="Laboratory"/>
    <n v="1"/>
    <n v="1"/>
    <s v="Laboratory"/>
    <n v="0.99177987140599999"/>
    <n v="1"/>
    <s v="Laboratory"/>
    <n v="0.8"/>
    <n v="1"/>
    <s v="Laboratory"/>
    <n v="0.99991673323399999"/>
    <n v="1"/>
    <s v="Pharmacy"/>
    <n v="0.999478757381"/>
    <n v="0"/>
    <s v="Laboratory"/>
    <n v="1"/>
    <x v="43"/>
  </r>
  <r>
    <n v="83"/>
    <s v="D5W 1/2NS 1000ML/20MEQ KCL"/>
    <s v="dextrose_5%_in_water 1/2ns 1000_ml/20_meq potassuim_chloride"/>
    <s v="Diluent / Flush / Irrigant"/>
    <s v="Diluent / Flush / Irrigant"/>
    <n v="0.73"/>
    <n v="1"/>
    <s v="Pharmacy"/>
    <n v="0.74971326484699996"/>
    <n v="0"/>
    <s v="Diluent / Flush / Irrigant"/>
    <n v="0.96310443889599995"/>
    <n v="1"/>
    <s v="Pharmacy"/>
    <n v="0.661682727862"/>
    <n v="0"/>
    <s v="Pharmacy"/>
    <n v="0.8"/>
    <n v="0"/>
    <s v="Diluent / Flush / Irrigant"/>
    <n v="0.68778668956300004"/>
    <n v="1"/>
    <s v="Diluent / Flush / Irrigant"/>
    <n v="0.9"/>
    <n v="1"/>
    <s v="Pharmacy"/>
    <n v="0.999644309467"/>
    <n v="0"/>
    <s v="Pharmacy"/>
    <n v="0.99999761581400004"/>
    <n v="0"/>
    <s v="Pharmacy"/>
    <n v="0"/>
    <x v="44"/>
  </r>
  <r>
    <n v="2515"/>
    <s v="ASPIRIN 81 MGCHEW 750 EACH BLIST PACK"/>
    <s v="aspirin 81_mgchew 750 each blister pack"/>
    <s v="Pharmacy"/>
    <s v="Pharmacy"/>
    <n v="0.83"/>
    <n v="1"/>
    <s v="Pharmacy"/>
    <n v="0.79553222926599998"/>
    <n v="1"/>
    <s v="Pharmacy"/>
    <n v="0.86657784749300004"/>
    <n v="1"/>
    <s v="Pharmacy"/>
    <n v="0.60835635440500002"/>
    <n v="1"/>
    <s v="Pharmacy"/>
    <n v="0.6"/>
    <n v="1"/>
    <s v="Supply"/>
    <n v="0.81875585174300003"/>
    <n v="0"/>
    <s v="Pharmacy"/>
    <n v="0.5"/>
    <n v="1"/>
    <s v="Supply"/>
    <n v="0.94356414965000002"/>
    <n v="0"/>
    <s v="Pharmacy"/>
    <n v="0.95784825086600001"/>
    <n v="1"/>
    <s v="Pharmacy"/>
    <n v="1"/>
    <x v="45"/>
  </r>
  <r>
    <n v="1648"/>
    <s v="RT POTASSIUM"/>
    <s v="respiratory_therapy potassium"/>
    <s v="Monitoring"/>
    <s v="Laboratory"/>
    <n v="0.9"/>
    <n v="0"/>
    <s v="Monitoring"/>
    <n v="0.48148964543"/>
    <n v="1"/>
    <s v="Laboratory"/>
    <n v="0.79653155629100003"/>
    <n v="0"/>
    <s v="Pharmacy"/>
    <n v="0.35034519456199997"/>
    <n v="0"/>
    <s v="Pharmacy"/>
    <n v="0.4"/>
    <n v="0"/>
    <s v="Monitoring"/>
    <n v="0.87424301284000006"/>
    <n v="1"/>
    <s v="Laboratory"/>
    <n v="0.4"/>
    <n v="0"/>
    <s v="Laboratory"/>
    <n v="0.99998822032800005"/>
    <n v="0"/>
    <s v="Monitoring"/>
    <n v="0.99999797344200003"/>
    <n v="1"/>
    <s v="Laboratory"/>
    <n v="0"/>
    <x v="46"/>
  </r>
  <r>
    <n v="306"/>
    <s v="SODIUM CHLORIDE 0.9% 50ML BAG"/>
    <s v="sodium chloride 0.9% 50_ml bag"/>
    <s v="Diluent / Flush / Irrigant"/>
    <s v="Diluent / Flush / Irrigant"/>
    <n v="0.96"/>
    <n v="1"/>
    <s v="Diluent / Flush / Irrigant"/>
    <n v="0.96161984794900002"/>
    <n v="1"/>
    <s v="Diluent / Flush / Irrigant"/>
    <n v="0.998942496801"/>
    <n v="1"/>
    <s v="Diluent / Flush / Irrigant"/>
    <n v="0.88574298781899996"/>
    <n v="1"/>
    <s v="Diluent / Flush / Irrigant"/>
    <n v="1"/>
    <n v="1"/>
    <s v="Diluent / Flush / Irrigant"/>
    <n v="0.99974826641600001"/>
    <n v="1"/>
    <s v="Diluent / Flush / Irrigant"/>
    <n v="1"/>
    <n v="1"/>
    <s v="Diluent / Flush / Irrigant"/>
    <n v="0.99960438775600002"/>
    <n v="1"/>
    <s v="Diluent / Flush / Irrigant"/>
    <n v="0.99999856948900001"/>
    <n v="1"/>
    <s v="Diluent / Flush / Irrigant"/>
    <n v="1"/>
    <x v="47"/>
  </r>
  <r>
    <n v="3934"/>
    <s v="HB ACETAMINOPHEN 80 MG PO TBDP"/>
    <s v="acetaminophen 80_mg by_mouth tbdp"/>
    <s v="Pharmacy"/>
    <s v="Pharmacy"/>
    <n v="0.81"/>
    <n v="1"/>
    <s v="Pharmacy"/>
    <n v="0.95537130974499995"/>
    <n v="1"/>
    <s v="Pharmacy"/>
    <n v="0.99936345096099999"/>
    <n v="1"/>
    <s v="Pharmacy"/>
    <n v="0.94121109895400001"/>
    <n v="1"/>
    <s v="Pharmacy"/>
    <n v="0.9"/>
    <n v="1"/>
    <s v="Pharmacy"/>
    <n v="0.97729847270100001"/>
    <n v="1"/>
    <s v="Pharmacy"/>
    <n v="1"/>
    <n v="1"/>
    <s v="Pharmacy"/>
    <n v="0.99999999895299996"/>
    <n v="1"/>
    <s v="Pharmacy"/>
    <n v="1"/>
    <n v="1"/>
    <s v="Pharmacy"/>
    <n v="1"/>
    <x v="48"/>
  </r>
  <r>
    <n v="4033"/>
    <s v="HIGH FLOW THERAPY"/>
    <s v="high flow therapy"/>
    <s v="Respiratory Therapy"/>
    <s v="Supply"/>
    <n v="0.75"/>
    <n v="0"/>
    <s v="Laboratory"/>
    <n v="0.17753126433999999"/>
    <n v="0"/>
    <s v="Respiratory Therapy"/>
    <n v="0.69619643560300004"/>
    <n v="1"/>
    <s v="Respiratory Therapy"/>
    <n v="0.34321673793599999"/>
    <n v="1"/>
    <s v="Supply"/>
    <n v="0.3"/>
    <n v="0"/>
    <s v="PT / OT / Speech Therapy"/>
    <n v="0.71396254596599995"/>
    <n v="0"/>
    <s v="Supply"/>
    <n v="0.4"/>
    <n v="0"/>
    <s v="Professional Fee"/>
    <n v="0.99970930129900004"/>
    <n v="0"/>
    <s v="Supply"/>
    <n v="0.55672448873500002"/>
    <n v="0"/>
    <s v="Supply"/>
    <n v="0"/>
    <x v="49"/>
  </r>
  <r>
    <n v="646"/>
    <s v="QLAB=CALCIUM IONIZED"/>
    <s v="qlab calcium ionized"/>
    <s v="Laboratory"/>
    <s v="Laboratory"/>
    <n v="0.9"/>
    <n v="1"/>
    <s v="Laboratory"/>
    <n v="0.93283001701099999"/>
    <n v="1"/>
    <s v="Laboratory"/>
    <n v="0.96451380122200003"/>
    <n v="1"/>
    <s v="Laboratory"/>
    <n v="0.77865030860100004"/>
    <n v="1"/>
    <s v="Laboratory"/>
    <n v="1"/>
    <n v="1"/>
    <s v="Laboratory"/>
    <n v="0.98971921155700004"/>
    <n v="1"/>
    <s v="Laboratory"/>
    <n v="1"/>
    <n v="1"/>
    <s v="Laboratory"/>
    <n v="0.99999997747799996"/>
    <n v="1"/>
    <s v="Laboratory"/>
    <n v="0.99817991256700001"/>
    <n v="1"/>
    <s v="Laboratory"/>
    <n v="1"/>
    <x v="50"/>
  </r>
  <r>
    <n v="210"/>
    <s v="NACL 0.9% INJ 10ML"/>
    <s v="sodium_chloride 0.9% injection 10_ml"/>
    <s v="Diluent / Flush / Irrigant"/>
    <s v="Diluent / Flush / Irrigant"/>
    <n v="0.94"/>
    <n v="1"/>
    <s v="Diluent / Flush / Irrigant"/>
    <n v="0.80145227132399999"/>
    <n v="1"/>
    <s v="Diluent / Flush / Irrigant"/>
    <n v="0.64064748793000004"/>
    <n v="1"/>
    <s v="Diluent / Flush / Irrigant"/>
    <n v="0.56113217252000003"/>
    <n v="1"/>
    <s v="Diluent / Flush / Irrigant"/>
    <n v="1"/>
    <n v="1"/>
    <s v="Diluent / Flush / Irrigant"/>
    <n v="0.98789785380100004"/>
    <n v="1"/>
    <s v="Diluent / Flush / Irrigant"/>
    <n v="0.9"/>
    <n v="1"/>
    <s v="Diluent / Flush / Irrigant"/>
    <n v="0.50783860829399996"/>
    <n v="1"/>
    <s v="Pharmacy"/>
    <n v="0.96997570991500004"/>
    <n v="0"/>
    <s v="Diluent / Flush / Irrigant"/>
    <n v="1"/>
    <x v="51"/>
  </r>
  <r>
    <n v="5288"/>
    <s v="HC DRUG SCR UA DOASCR PRESUMPTIVE CLASS A 6 SCREEN"/>
    <s v="drug screen urinalysis doascr presumptive class a 6 screen"/>
    <s v="Laboratory"/>
    <s v="Radiology"/>
    <n v="0.71"/>
    <n v="0"/>
    <s v="Laboratory"/>
    <n v="0.98528074124999998"/>
    <n v="1"/>
    <s v="Laboratory"/>
    <n v="0.99990432679600005"/>
    <n v="1"/>
    <s v="Laboratory"/>
    <n v="0.925500054076"/>
    <n v="1"/>
    <s v="Laboratory"/>
    <n v="0.7"/>
    <n v="1"/>
    <s v="Laboratory"/>
    <n v="0.99997045185599998"/>
    <n v="1"/>
    <s v="Laboratory"/>
    <n v="1"/>
    <n v="1"/>
    <s v="Laboratory"/>
    <n v="0.99999999976800003"/>
    <n v="1"/>
    <s v="Laboratory"/>
    <n v="1"/>
    <n v="1"/>
    <s v="Laboratory"/>
    <n v="1"/>
    <x v="52"/>
  </r>
  <r>
    <n v="4883"/>
    <s v="CHORIONIC GANADOTROPIN ASSAY"/>
    <s v="chorionic ganadotropin assay"/>
    <s v="Laboratory"/>
    <s v="Blood Products"/>
    <n v="0.71"/>
    <n v="0"/>
    <s v="Laboratory"/>
    <n v="0.96451021030299999"/>
    <n v="1"/>
    <s v="Laboratory"/>
    <n v="0.99943341837800004"/>
    <n v="1"/>
    <s v="Laboratory"/>
    <n v="0.89177496997100003"/>
    <n v="1"/>
    <s v="Laboratory"/>
    <n v="0.9"/>
    <n v="1"/>
    <s v="Laboratory"/>
    <n v="0.99963676566199999"/>
    <n v="1"/>
    <s v="Laboratory"/>
    <n v="1"/>
    <n v="1"/>
    <s v="Laboratory"/>
    <n v="0.99999982685800004"/>
    <n v="1"/>
    <s v="Laboratory"/>
    <n v="0.999999880791"/>
    <n v="1"/>
    <s v="Laboratory"/>
    <n v="1"/>
    <x v="53"/>
  </r>
  <r>
    <n v="1849"/>
    <s v="AEROSOL TREATMENT SUBSEQUENT"/>
    <s v="aerosol treatment subsequent"/>
    <s v="Respiratory Therapy"/>
    <s v="Respiratory Therapy"/>
    <n v="0.75"/>
    <n v="1"/>
    <s v="Respiratory Therapy"/>
    <n v="0.94208707280299997"/>
    <n v="1"/>
    <s v="Respiratory Therapy"/>
    <n v="0.99550125108800003"/>
    <n v="1"/>
    <s v="Respiratory Therapy"/>
    <n v="0.88602922343000001"/>
    <n v="1"/>
    <s v="Respiratory Therapy"/>
    <n v="0.4"/>
    <n v="1"/>
    <s v="Respiratory Therapy"/>
    <n v="0.99496346063899999"/>
    <n v="1"/>
    <s v="Respiratory Therapy"/>
    <n v="0.9"/>
    <n v="1"/>
    <s v="Respiratory Therapy"/>
    <n v="0.999999979047"/>
    <n v="1"/>
    <s v="Respiratory Therapy"/>
    <n v="1"/>
    <n v="1"/>
    <s v="Respiratory Therapy"/>
    <n v="1"/>
    <x v="54"/>
  </r>
  <r>
    <n v="5187"/>
    <s v="GLYCERIN PEDIATRIC 1.2 G SUPP"/>
    <s v="glycerin pediatric 1.2 gram suppository"/>
    <s v="Supply"/>
    <s v="Supply"/>
    <n v="1"/>
    <n v="1"/>
    <s v="Supply"/>
    <n v="0.88752141467199996"/>
    <n v="1"/>
    <s v="Pharmacy"/>
    <n v="0.85195089200399998"/>
    <n v="0"/>
    <s v="Supply"/>
    <n v="0.60609689095700003"/>
    <n v="1"/>
    <s v="Supply"/>
    <n v="0.9"/>
    <n v="1"/>
    <s v="Supply"/>
    <n v="0.99956590453600003"/>
    <n v="1"/>
    <s v="Supply"/>
    <n v="0.8"/>
    <n v="1"/>
    <s v="Supply"/>
    <n v="0.99999992958100004"/>
    <n v="1"/>
    <s v="Supply"/>
    <n v="1"/>
    <n v="1"/>
    <s v="Supply"/>
    <n v="1"/>
    <x v="55"/>
  </r>
  <r>
    <n v="932"/>
    <s v="DEXTROSE/TROPHAMINE BAG LINE"/>
    <s v="dextrose/trophamine bag line"/>
    <s v="Pharmacy"/>
    <s v="Diluent / Flush / Irrigant"/>
    <n v="0.77"/>
    <n v="0"/>
    <s v="Supply"/>
    <n v="0.72590149597300002"/>
    <n v="0"/>
    <s v="Supply"/>
    <n v="0.66095419315899995"/>
    <n v="0"/>
    <s v="Supply"/>
    <n v="0.69608191257200003"/>
    <n v="0"/>
    <s v="Diluent / Flush / Irrigant"/>
    <n v="0.4"/>
    <n v="0"/>
    <s v="Diluent / Flush / Irrigant"/>
    <n v="0.67397792025699998"/>
    <n v="0"/>
    <s v="Supply"/>
    <n v="0.6"/>
    <n v="0"/>
    <s v="Supply"/>
    <n v="0.937135064367"/>
    <n v="0"/>
    <s v="Supply"/>
    <n v="0.59117418527599996"/>
    <n v="0"/>
    <s v="Supply"/>
    <n v="0"/>
    <x v="56"/>
  </r>
  <r>
    <n v="1142"/>
    <s v="36592 BLOOD DRAW-CENTRL/PERI"/>
    <s v="blood draw central/peripheral"/>
    <s v="Nursing Services"/>
    <s v="Nursing Services"/>
    <n v="0.73"/>
    <n v="1"/>
    <s v="Nursing Services"/>
    <n v="0.94257343977899999"/>
    <n v="1"/>
    <s v="Laboratory"/>
    <n v="0.58546621403499999"/>
    <n v="0"/>
    <s v="Nursing Services"/>
    <n v="0.82476558687500001"/>
    <n v="1"/>
    <s v="Nursing Services"/>
    <n v="0.5"/>
    <n v="1"/>
    <s v="Nursing Services"/>
    <n v="0.99915879723099998"/>
    <n v="1"/>
    <s v="Nursing Services"/>
    <n v="0.6"/>
    <n v="1"/>
    <s v="Nursing Services"/>
    <n v="0.99999447986300005"/>
    <n v="1"/>
    <s v="Nursing Services"/>
    <n v="1"/>
    <n v="1"/>
    <s v="Nursing Services"/>
    <n v="1"/>
    <x v="57"/>
  </r>
  <r>
    <n v="5155"/>
    <s v="FORMULA: ENFAMIL ENFACARE"/>
    <s v="formula enfamil enfacare"/>
    <s v="Supply"/>
    <s v="Supply"/>
    <n v="0.75"/>
    <n v="1"/>
    <s v="Laboratory"/>
    <n v="0.72954547784400003"/>
    <n v="0"/>
    <s v="Supply"/>
    <n v="0.91221297005400004"/>
    <n v="1"/>
    <s v="Laboratory"/>
    <n v="0.53490589620499995"/>
    <n v="0"/>
    <s v="Plan Benefit"/>
    <n v="0.3"/>
    <n v="0"/>
    <s v="Supply"/>
    <n v="0.79696706217900004"/>
    <n v="1"/>
    <s v="Supply"/>
    <n v="0.5"/>
    <n v="1"/>
    <s v="Supply"/>
    <n v="0.99998288916599998"/>
    <n v="1"/>
    <s v="Supply"/>
    <n v="0.99999928474400002"/>
    <n v="1"/>
    <s v="Supply"/>
    <n v="1"/>
    <x v="58"/>
  </r>
  <r>
    <n v="2472"/>
    <s v="MIDAZOLAM 1 MG/ML SOLN 2 ML VIAL"/>
    <s v="midazolam 1_mg/ml solution 2_ml vial"/>
    <s v="Pharmacy"/>
    <s v="Pharmacy"/>
    <n v="0.91"/>
    <n v="1"/>
    <s v="Pharmacy"/>
    <n v="0.99615632918899999"/>
    <n v="1"/>
    <s v="Pharmacy"/>
    <n v="0.99997587796800003"/>
    <n v="1"/>
    <s v="Pharmacy"/>
    <n v="0.97446019553399998"/>
    <n v="1"/>
    <s v="Pharmacy"/>
    <n v="1"/>
    <n v="1"/>
    <s v="Pharmacy"/>
    <n v="0.98450254687399996"/>
    <n v="1"/>
    <s v="Pharmacy"/>
    <n v="0.9"/>
    <n v="1"/>
    <s v="Pharmacy"/>
    <n v="0.99999999962999997"/>
    <n v="1"/>
    <s v="Pharmacy"/>
    <n v="1"/>
    <n v="1"/>
    <s v="Pharmacy"/>
    <n v="1"/>
    <x v="59"/>
  </r>
  <r>
    <n v="4785"/>
    <s v="BLOOD GASES POC"/>
    <s v="blood gases point_of_care"/>
    <s v="Monitoring"/>
    <s v="Laboratory"/>
    <n v="0.85"/>
    <n v="0"/>
    <s v="Monitoring"/>
    <n v="0.76987715367700005"/>
    <n v="1"/>
    <s v="Monitoring"/>
    <n v="0.98081843466800001"/>
    <n v="1"/>
    <s v="Monitoring"/>
    <n v="0.72988848460800004"/>
    <n v="1"/>
    <s v="Monitoring"/>
    <n v="0.4"/>
    <n v="1"/>
    <s v="Laboratory"/>
    <n v="0.54065326610499997"/>
    <n v="0"/>
    <s v="Monitoring"/>
    <n v="0.7"/>
    <n v="1"/>
    <s v="Monitoring"/>
    <n v="0.50021896402499999"/>
    <n v="1"/>
    <s v="Laboratory"/>
    <n v="0.88676047325100005"/>
    <n v="0"/>
    <s v="Monitoring"/>
    <n v="1"/>
    <x v="60"/>
  </r>
  <r>
    <n v="1908"/>
    <s v="AMOXICILLIN SUSPENSION 50 M WCH00-0004-28"/>
    <s v="amoxicillin suspension 50 m wch00 4 28"/>
    <s v="Pharmacy"/>
    <s v="Plan Benefit"/>
    <n v="0.77"/>
    <n v="0"/>
    <s v="Pharmacy"/>
    <n v="0.95832427213100002"/>
    <n v="1"/>
    <s v="Pharmacy"/>
    <n v="0.99786672281"/>
    <n v="1"/>
    <s v="Pharmacy"/>
    <n v="0.94324194803200001"/>
    <n v="1"/>
    <s v="Pharmacy"/>
    <n v="0.6"/>
    <n v="1"/>
    <s v="Pharmacy"/>
    <n v="0.97816681130600003"/>
    <n v="1"/>
    <s v="Pharmacy"/>
    <n v="0.6"/>
    <n v="1"/>
    <s v="Pharmacy"/>
    <n v="0.99999999897500003"/>
    <n v="1"/>
    <s v="Pharmacy"/>
    <n v="0.99999511241899997"/>
    <n v="1"/>
    <s v="Pharmacy"/>
    <n v="1"/>
    <x v="61"/>
  </r>
  <r>
    <n v="867"/>
    <s v="PULSE OX-CONTINUOUS"/>
    <s v="pulse oximetry continuous"/>
    <s v="Monitoring"/>
    <s v="Monitoring"/>
    <n v="0.98"/>
    <n v="1"/>
    <s v="Monitoring"/>
    <n v="0.92618440584600004"/>
    <n v="1"/>
    <s v="Monitoring"/>
    <n v="0.99865780648799996"/>
    <n v="1"/>
    <s v="Monitoring"/>
    <n v="0.88464294589199999"/>
    <n v="1"/>
    <s v="Monitoring"/>
    <n v="1"/>
    <n v="1"/>
    <s v="Monitoring"/>
    <n v="0.99990219296399996"/>
    <n v="1"/>
    <s v="Monitoring"/>
    <n v="1"/>
    <n v="1"/>
    <s v="Monitoring"/>
    <n v="0.98919021686599995"/>
    <n v="1"/>
    <s v="Monitoring"/>
    <n v="1"/>
    <n v="1"/>
    <s v="Monitoring"/>
    <n v="1"/>
    <x v="62"/>
  </r>
  <r>
    <n v="5987"/>
    <s v="SOL LR 1000ML BG"/>
    <s v="solution lactated_ringers 1000_ml bag"/>
    <s v="Pharmacy"/>
    <s v="Diluent / Flush / Irrigant"/>
    <n v="0.8"/>
    <n v="0"/>
    <s v="Pharmacy"/>
    <n v="0.59575479714500001"/>
    <n v="1"/>
    <s v="Diluent / Flush / Irrigant"/>
    <n v="0.98831766199100002"/>
    <n v="0"/>
    <s v="Pharmacy"/>
    <n v="0.41475973497200003"/>
    <n v="1"/>
    <s v="Pharmacy"/>
    <n v="0.9"/>
    <n v="1"/>
    <s v="Diluent / Flush / Irrigant"/>
    <n v="0.72848508245499999"/>
    <n v="0"/>
    <s v="Diluent / Flush / Irrigant"/>
    <n v="0.7"/>
    <n v="0"/>
    <s v="Pharmacy"/>
    <n v="0.99999975025300003"/>
    <n v="1"/>
    <s v="Pharmacy"/>
    <n v="0.99998557567599999"/>
    <n v="1"/>
    <s v="Pharmacy"/>
    <n v="1"/>
    <x v="63"/>
  </r>
  <r>
    <n v="6227"/>
    <s v="GAMMAGLOBULIN IGA IGD IGG"/>
    <s v="gammaglobulin iga igd immunoglobulin"/>
    <s v="Laboratory"/>
    <s v="Laboratory"/>
    <n v="0.91"/>
    <n v="1"/>
    <s v="Laboratory"/>
    <n v="0.98123187942500001"/>
    <n v="1"/>
    <s v="Laboratory"/>
    <n v="0.99985894391899999"/>
    <n v="1"/>
    <s v="Laboratory"/>
    <n v="0.83626037072000003"/>
    <n v="1"/>
    <s v="Laboratory"/>
    <n v="0.9"/>
    <n v="1"/>
    <s v="Laboratory"/>
    <n v="0.99501319942199995"/>
    <n v="1"/>
    <s v="Laboratory"/>
    <n v="1"/>
    <n v="1"/>
    <s v="Laboratory"/>
    <n v="0.99999999966800002"/>
    <n v="1"/>
    <s v="Laboratory"/>
    <n v="1"/>
    <n v="1"/>
    <s v="Laboratory"/>
    <n v="1"/>
    <x v="64"/>
  </r>
  <r>
    <n v="191"/>
    <s v="IV D5W 250ML"/>
    <s v="intravenous dextrose_5%_in_water 250_ml"/>
    <s v="Diluent / Flush / Irrigant"/>
    <s v="Diluent / Flush / Irrigant"/>
    <n v="1"/>
    <n v="1"/>
    <s v="Diluent / Flush / Irrigant"/>
    <n v="0.95554574749400001"/>
    <n v="1"/>
    <s v="Diluent / Flush / Irrigant"/>
    <n v="0.99660682505700005"/>
    <n v="1"/>
    <s v="Diluent / Flush / Irrigant"/>
    <n v="0.87917690892599998"/>
    <n v="1"/>
    <s v="Diluent / Flush / Irrigant"/>
    <n v="1"/>
    <n v="1"/>
    <s v="Diluent / Flush / Irrigant"/>
    <n v="0.99944609800399997"/>
    <n v="1"/>
    <s v="Diluent / Flush / Irrigant"/>
    <n v="1"/>
    <n v="1"/>
    <s v="Diluent / Flush / Irrigant"/>
    <n v="0.99952309229699998"/>
    <n v="1"/>
    <s v="Diluent / Flush / Irrigant"/>
    <n v="1"/>
    <n v="1"/>
    <s v="Diluent / Flush / Irrigant"/>
    <n v="1"/>
    <x v="65"/>
  </r>
  <r>
    <n v="455"/>
    <s v="NITRIC OXIDE THERAPY DAIL NO THERAPY / DAY"/>
    <s v="nitric oxide therapy daily nitric_oxide therapy/day"/>
    <s v="Plan Benefit"/>
    <s v="Plan Benefit"/>
    <n v="0.81"/>
    <n v="1"/>
    <s v="Plan Benefit"/>
    <n v="0.99135781243599996"/>
    <n v="1"/>
    <s v="Plan Benefit"/>
    <n v="0.99998633994999997"/>
    <n v="1"/>
    <s v="Plan Benefit"/>
    <n v="0.92239923566000004"/>
    <n v="1"/>
    <s v="Plan Benefit"/>
    <n v="0.4"/>
    <n v="1"/>
    <s v="Plan Benefit"/>
    <n v="0.99999196313700001"/>
    <n v="1"/>
    <s v="Plan Benefit"/>
    <n v="1"/>
    <n v="1"/>
    <s v="Plan Benefit"/>
    <n v="0.99999961067499998"/>
    <n v="1"/>
    <s v="Plan Benefit"/>
    <n v="1"/>
    <n v="1"/>
    <s v="Plan Benefit"/>
    <n v="1"/>
    <x v="66"/>
  </r>
  <r>
    <n v="6237"/>
    <s v="IBUPROFEN 100 MG/5 ML SUSP"/>
    <s v="ibuprofen 100_mg/5_ml suspension"/>
    <s v="Pharmacy"/>
    <s v="Pharmacy"/>
    <n v="0.81"/>
    <n v="1"/>
    <s v="Pharmacy"/>
    <n v="0.98338653944900001"/>
    <n v="1"/>
    <s v="Pharmacy"/>
    <n v="0.998033005162"/>
    <n v="1"/>
    <s v="Pharmacy"/>
    <n v="0.95125408994500005"/>
    <n v="1"/>
    <s v="Pharmacy"/>
    <n v="1"/>
    <n v="1"/>
    <s v="Pharmacy"/>
    <n v="0.99645311587499996"/>
    <n v="1"/>
    <s v="Pharmacy"/>
    <n v="1"/>
    <n v="1"/>
    <s v="Pharmacy"/>
    <n v="0.99999999985200005"/>
    <n v="1"/>
    <s v="Pharmacy"/>
    <n v="1"/>
    <n v="1"/>
    <s v="Pharmacy"/>
    <n v="1"/>
    <x v="67"/>
  </r>
  <r>
    <n v="1700"/>
    <s v="LAB-GLUCSE BLOOD REAGENT STRIP"/>
    <s v="laboratory glucose blood reagent strip"/>
    <s v="Supply"/>
    <s v="Supply"/>
    <n v="1"/>
    <n v="1"/>
    <s v="Supply"/>
    <n v="0.82772663211200004"/>
    <n v="1"/>
    <s v="Monitoring"/>
    <n v="0.89477960994299999"/>
    <n v="0"/>
    <s v="Supply"/>
    <n v="0.38735931116099998"/>
    <n v="1"/>
    <s v="Supply"/>
    <n v="0.7"/>
    <n v="1"/>
    <s v="Supply"/>
    <n v="0.87766242206300005"/>
    <n v="1"/>
    <s v="Monitoring"/>
    <n v="0.6"/>
    <n v="0"/>
    <s v="Supply"/>
    <n v="0.99999981516199998"/>
    <n v="1"/>
    <s v="Supply"/>
    <n v="0.94710463285400004"/>
    <n v="1"/>
    <s v="Supply"/>
    <n v="1"/>
    <x v="68"/>
  </r>
  <r>
    <n v="1262"/>
    <s v="TRANSFUSION"/>
    <s v="transfusion"/>
    <s v="Nursing Services"/>
    <s v="Nursing Services"/>
    <n v="0.84"/>
    <n v="1"/>
    <s v="Laboratory"/>
    <n v="0.47897343857500002"/>
    <n v="0"/>
    <s v="Laboratory"/>
    <n v="0.94923424270800005"/>
    <n v="0"/>
    <s v="Laboratory"/>
    <n v="0.54394664552000005"/>
    <n v="0"/>
    <s v="Laboratory"/>
    <n v="0.3"/>
    <n v="0"/>
    <s v="Nursing Services"/>
    <n v="0.44362060920700003"/>
    <n v="1"/>
    <s v="Nursing Services"/>
    <n v="0.6"/>
    <n v="1"/>
    <s v="Blood Products"/>
    <n v="0.96755521266900002"/>
    <n v="0"/>
    <s v="Nursing Services"/>
    <n v="0.42515712976499997"/>
    <n v="1"/>
    <s v="Nursing Services"/>
    <n v="1"/>
    <x v="69"/>
  </r>
  <r>
    <n v="3775"/>
    <s v="B-TYPE NATRIURETIC PEPTIDE (BN"/>
    <s v="b type natriuretic peptide bone"/>
    <s v="Laboratory"/>
    <s v="Laboratory"/>
    <n v="0.76"/>
    <n v="1"/>
    <s v="Laboratory"/>
    <n v="0.60183686877700004"/>
    <n v="1"/>
    <s v="Laboratory"/>
    <n v="0.99824313620000005"/>
    <n v="1"/>
    <s v="Laboratory"/>
    <n v="0.77559410675100005"/>
    <n v="1"/>
    <s v="Laboratory"/>
    <n v="0.8"/>
    <n v="1"/>
    <s v="Laboratory"/>
    <n v="0.96326781122399996"/>
    <n v="1"/>
    <s v="Laboratory"/>
    <n v="0.6"/>
    <n v="1"/>
    <s v="Laboratory"/>
    <n v="0.99999323387100003"/>
    <n v="1"/>
    <s v="Laboratory"/>
    <n v="1"/>
    <n v="1"/>
    <s v="Laboratory"/>
    <n v="1"/>
    <x v="70"/>
  </r>
  <r>
    <n v="692"/>
    <s v="END TIDAL C02"/>
    <s v="end tidal carbon_dioxide"/>
    <s v="Monitoring"/>
    <s v="Monitoring"/>
    <n v="0.8"/>
    <n v="1"/>
    <s v="Laboratory"/>
    <n v="0.64287521135400005"/>
    <n v="0"/>
    <s v="Supply"/>
    <n v="0.54578116647200003"/>
    <n v="0"/>
    <s v="Laboratory"/>
    <n v="0.34051150641099998"/>
    <n v="0"/>
    <s v="Laboratory"/>
    <n v="0.3"/>
    <n v="0"/>
    <s v="Monitoring"/>
    <n v="0.70225940500499995"/>
    <n v="1"/>
    <s v="Monitoring"/>
    <n v="0.5"/>
    <n v="1"/>
    <s v="Monitoring"/>
    <n v="0.97004431518599998"/>
    <n v="1"/>
    <s v="Laboratory"/>
    <n v="0.70621514320400003"/>
    <n v="0"/>
    <s v="Monitoring"/>
    <n v="1"/>
    <x v="71"/>
  </r>
  <r>
    <n v="3248"/>
    <s v="CT HEAD OR BRAIN W/O CONTRAST"/>
    <s v="computed_tomography head operating_room brain without contrast"/>
    <s v="Radiology"/>
    <s v="Radiology"/>
    <n v="0.83"/>
    <n v="1"/>
    <s v="Radiology"/>
    <n v="0.89613752296399996"/>
    <n v="1"/>
    <s v="Radiology"/>
    <n v="0.99999681062199997"/>
    <n v="1"/>
    <s v="Radiology"/>
    <n v="0.829638205676"/>
    <n v="1"/>
    <s v="Radiology"/>
    <n v="0.6"/>
    <n v="1"/>
    <s v="Radiology"/>
    <n v="0.99969417970899999"/>
    <n v="1"/>
    <s v="Radiology"/>
    <n v="1"/>
    <n v="1"/>
    <s v="Radiology"/>
    <n v="0.499994868511"/>
    <n v="1"/>
    <s v="Radiology"/>
    <n v="1"/>
    <n v="1"/>
    <s v="Radiology"/>
    <n v="1"/>
    <x v="72"/>
  </r>
  <r>
    <n v="4006"/>
    <s v="HB REMIFENTANIL 5MG VIAL"/>
    <s v="remifentanil 5_mg vial"/>
    <s v="Pharmacy"/>
    <s v="Pharmacy"/>
    <n v="0.75"/>
    <n v="1"/>
    <s v="Pharmacy"/>
    <n v="0.98686609597999997"/>
    <n v="1"/>
    <s v="Pharmacy"/>
    <n v="0.999541932415"/>
    <n v="1"/>
    <s v="Pharmacy"/>
    <n v="0.94616305059600003"/>
    <n v="1"/>
    <s v="Pharmacy"/>
    <n v="1"/>
    <n v="1"/>
    <s v="Pharmacy"/>
    <n v="0.989944974127"/>
    <n v="1"/>
    <s v="Pharmacy"/>
    <n v="0.9"/>
    <n v="1"/>
    <s v="Pharmacy"/>
    <n v="0.99999999928500005"/>
    <n v="1"/>
    <s v="Pharmacy"/>
    <n v="0.98092031478899999"/>
    <n v="1"/>
    <s v="Pharmacy"/>
    <n v="1"/>
    <x v="73"/>
  </r>
  <r>
    <n v="2061"/>
    <s v="FENTANYL CITRATE 0.1MG INJ"/>
    <s v="fentanyl citrate 0.1_mg injection"/>
    <s v="Pharmacy"/>
    <s v="Pharmacy"/>
    <n v="0.93"/>
    <n v="1"/>
    <s v="Pharmacy"/>
    <n v="0.99865970088800005"/>
    <n v="1"/>
    <s v="Pharmacy"/>
    <n v="0.99995548626099995"/>
    <n v="1"/>
    <s v="Pharmacy"/>
    <n v="0.97664555305699996"/>
    <n v="1"/>
    <s v="Pharmacy"/>
    <n v="1"/>
    <n v="1"/>
    <s v="Pharmacy"/>
    <n v="0.99961063753799995"/>
    <n v="1"/>
    <s v="Pharmacy"/>
    <n v="1"/>
    <n v="1"/>
    <s v="Pharmacy"/>
    <n v="0.99999999987999999"/>
    <n v="1"/>
    <s v="Pharmacy"/>
    <n v="1"/>
    <n v="1"/>
    <s v="Pharmacy"/>
    <n v="1"/>
    <x v="74"/>
  </r>
  <r>
    <n v="5106"/>
    <s v="FAT EMULSION 20% EMUL 500"/>
    <s v="fat emulsion 20% emulsion 500"/>
    <s v="Pharmacy"/>
    <s v="Pharmacy"/>
    <n v="0.97"/>
    <n v="1"/>
    <s v="Pharmacy"/>
    <n v="0.95472403994199995"/>
    <n v="1"/>
    <s v="Pharmacy"/>
    <n v="0.99892635825999998"/>
    <n v="1"/>
    <s v="Pharmacy"/>
    <n v="0.906257023622"/>
    <n v="1"/>
    <s v="Pharmacy"/>
    <n v="1"/>
    <n v="1"/>
    <s v="Pharmacy"/>
    <n v="0.99893975664800005"/>
    <n v="1"/>
    <s v="Pharmacy"/>
    <n v="0.9"/>
    <n v="1"/>
    <s v="Pharmacy"/>
    <n v="0.99999999874900003"/>
    <n v="1"/>
    <s v="Pharmacy"/>
    <n v="1"/>
    <n v="1"/>
    <s v="Pharmacy"/>
    <n v="1"/>
    <x v="75"/>
  </r>
  <r>
    <n v="6294"/>
    <s v="ROOM ACUTE"/>
    <s v="room acute"/>
    <s v="Room and Board"/>
    <s v="Room and Board"/>
    <n v="0.83"/>
    <n v="1"/>
    <s v="OR / Anesthesia / Recovery Room"/>
    <n v="0.35998161380100002"/>
    <n v="0"/>
    <s v="Supply"/>
    <n v="0.37834518845499998"/>
    <n v="0"/>
    <s v="Room and Board"/>
    <n v="0.65633055134600005"/>
    <n v="1"/>
    <s v="PT / OT / Speech Therapy"/>
    <n v="0.2"/>
    <n v="0"/>
    <s v="Room and Board"/>
    <n v="0.99951428814800003"/>
    <n v="1"/>
    <s v="Supply"/>
    <n v="0.3"/>
    <n v="0"/>
    <s v="Room and Board"/>
    <n v="0.99999997282399999"/>
    <n v="1"/>
    <s v="Room and Board"/>
    <n v="0.99726957082699996"/>
    <n v="1"/>
    <s v="Room and Board"/>
    <n v="1"/>
    <x v="76"/>
  </r>
  <r>
    <n v="6249"/>
    <s v="LACTULOSE 10 GRAM/15 ML SO"/>
    <s v="lactulose 10 gram/15_ml so"/>
    <s v="Pharmacy"/>
    <s v="Pharmacy"/>
    <n v="0.89"/>
    <n v="1"/>
    <s v="Pharmacy"/>
    <n v="0.99731311021000002"/>
    <n v="1"/>
    <s v="Pharmacy"/>
    <n v="0.999940018401"/>
    <n v="1"/>
    <s v="Pharmacy"/>
    <n v="0.97829352642300005"/>
    <n v="1"/>
    <s v="Pharmacy"/>
    <n v="1"/>
    <n v="1"/>
    <s v="Pharmacy"/>
    <n v="0.99927804479500004"/>
    <n v="1"/>
    <s v="Pharmacy"/>
    <n v="1"/>
    <n v="1"/>
    <s v="Pharmacy"/>
    <n v="0.99999999995199995"/>
    <n v="1"/>
    <s v="Pharmacy"/>
    <n v="1"/>
    <n v="1"/>
    <s v="Pharmacy"/>
    <n v="1"/>
    <x v="77"/>
  </r>
  <r>
    <n v="1113"/>
    <s v="CHLOROTHIAZIDE SUSP 50MG/1ML"/>
    <s v="chlorothiazide suspension 50_mg/1_ml"/>
    <s v="Pharmacy"/>
    <s v="Pharmacy"/>
    <n v="0.86"/>
    <n v="1"/>
    <s v="Pharmacy"/>
    <n v="0.99262988915999995"/>
    <n v="1"/>
    <s v="Pharmacy"/>
    <n v="0.99782060890699997"/>
    <n v="1"/>
    <s v="Pharmacy"/>
    <n v="0.93907229781199997"/>
    <n v="1"/>
    <s v="Pharmacy"/>
    <n v="0.9"/>
    <n v="1"/>
    <s v="Pharmacy"/>
    <n v="0.99812207542800002"/>
    <n v="1"/>
    <s v="Pharmacy"/>
    <n v="0.8"/>
    <n v="1"/>
    <s v="Pharmacy"/>
    <n v="0.99999999969300002"/>
    <n v="1"/>
    <s v="Pharmacy"/>
    <n v="1"/>
    <n v="1"/>
    <s v="Pharmacy"/>
    <n v="1"/>
    <x v="78"/>
  </r>
  <r>
    <n v="1994"/>
    <s v="GABAPENTIN 300 MG ORAL CAP"/>
    <s v="gabapentin 300_mg oral capillary"/>
    <s v="Pharmacy"/>
    <s v="Pharmacy"/>
    <n v="0.89"/>
    <n v="1"/>
    <s v="Pharmacy"/>
    <n v="0.89719636539699998"/>
    <n v="1"/>
    <s v="Pharmacy"/>
    <n v="0.99925261084299999"/>
    <n v="1"/>
    <s v="Pharmacy"/>
    <n v="0.92505604037"/>
    <n v="1"/>
    <s v="Pharmacy"/>
    <n v="0.7"/>
    <n v="1"/>
    <s v="Pharmacy"/>
    <n v="0.84988920730999995"/>
    <n v="1"/>
    <s v="Pharmacy"/>
    <n v="0.9"/>
    <n v="1"/>
    <s v="Pharmacy"/>
    <n v="0.99999999857199995"/>
    <n v="1"/>
    <s v="Pharmacy"/>
    <n v="0.999999880791"/>
    <n v="1"/>
    <s v="Pharmacy"/>
    <n v="1"/>
    <x v="79"/>
  </r>
  <r>
    <n v="2179"/>
    <s v="INSULIN REGULAR HUMAN 100 UNIT/ML SOLN"/>
    <s v="insulin regular human 100_units/ml solution"/>
    <s v="Pharmacy"/>
    <s v="Pharmacy"/>
    <n v="0.89"/>
    <n v="1"/>
    <s v="Pharmacy"/>
    <n v="0.98238586820399998"/>
    <n v="1"/>
    <s v="Pharmacy"/>
    <n v="0.989831461686"/>
    <n v="1"/>
    <s v="Pharmacy"/>
    <n v="0.97872410812300004"/>
    <n v="1"/>
    <s v="Pharmacy"/>
    <n v="0.8"/>
    <n v="1"/>
    <s v="Pharmacy"/>
    <n v="0.90058844823700002"/>
    <n v="1"/>
    <s v="Pharmacy"/>
    <n v="0.8"/>
    <n v="1"/>
    <s v="Pharmacy"/>
    <n v="0.99999998988299998"/>
    <n v="1"/>
    <s v="Pharmacy"/>
    <n v="1"/>
    <n v="1"/>
    <s v="Pharmacy"/>
    <n v="1"/>
    <x v="80"/>
  </r>
  <r>
    <n v="1694"/>
    <s v="HC-LAB-GLUCOSE BLOOD"/>
    <s v="laboratory glucose blood"/>
    <s v="Laboratory"/>
    <s v="Monitoring"/>
    <n v="0.86"/>
    <n v="0"/>
    <s v="Laboratory"/>
    <n v="0.81566099525500002"/>
    <n v="1"/>
    <s v="Laboratory"/>
    <n v="0.89452602255299996"/>
    <n v="1"/>
    <s v="Laboratory"/>
    <n v="0.62733317675400002"/>
    <n v="1"/>
    <s v="Laboratory"/>
    <n v="0.6"/>
    <n v="1"/>
    <s v="Laboratory"/>
    <n v="0.91722884158600004"/>
    <n v="1"/>
    <s v="Laboratory"/>
    <n v="0.9"/>
    <n v="1"/>
    <s v="Laboratory"/>
    <n v="0.86544056000400005"/>
    <n v="1"/>
    <s v="Laboratory"/>
    <n v="0.96596664190299997"/>
    <n v="1"/>
    <s v="Laboratory"/>
    <n v="1"/>
    <x v="81"/>
  </r>
  <r>
    <n v="284"/>
    <s v="SODIUM CHLORIDE 0.9 % SO"/>
    <s v="sodium chloride 0.9% so"/>
    <s v="Diluent / Flush / Irrigant"/>
    <s v="Diluent / Flush / Irrigant"/>
    <n v="0.97"/>
    <n v="1"/>
    <s v="Diluent / Flush / Irrigant"/>
    <n v="0.86855238672900004"/>
    <n v="1"/>
    <s v="Diluent / Flush / Irrigant"/>
    <n v="0.78480528901000002"/>
    <n v="1"/>
    <s v="Diluent / Flush / Irrigant"/>
    <n v="0.67517142785100004"/>
    <n v="1"/>
    <s v="Diluent / Flush / Irrigant"/>
    <n v="1"/>
    <n v="1"/>
    <s v="Diluent / Flush / Irrigant"/>
    <n v="0.98647310303699998"/>
    <n v="1"/>
    <s v="Diluent / Flush / Irrigant"/>
    <n v="1"/>
    <n v="1"/>
    <s v="Diluent / Flush / Irrigant"/>
    <n v="0.99993055711000001"/>
    <n v="1"/>
    <s v="Diluent / Flush / Irrigant"/>
    <n v="0.95938903093299999"/>
    <n v="1"/>
    <s v="Diluent / Flush / Irrigant"/>
    <n v="1"/>
    <x v="82"/>
  </r>
  <r>
    <n v="3493"/>
    <s v="13802212 - MUPIROCIN 2% OINT 22GM"/>
    <s v="mupirocin 2% ointment 22_gm"/>
    <s v="Pharmacy"/>
    <s v="Pharmacy"/>
    <n v="0.68"/>
    <n v="1"/>
    <s v="Pharmacy"/>
    <n v="0.847101671512"/>
    <n v="1"/>
    <s v="Pharmacy"/>
    <n v="0.95231874797000005"/>
    <n v="1"/>
    <s v="Pharmacy"/>
    <n v="0.70980431482799999"/>
    <n v="1"/>
    <s v="Pharmacy"/>
    <n v="0.8"/>
    <n v="1"/>
    <s v="Supply"/>
    <n v="0.57245941727299998"/>
    <n v="0"/>
    <s v="Pharmacy"/>
    <n v="0.7"/>
    <n v="1"/>
    <s v="Pharmacy"/>
    <n v="0.99994409367199999"/>
    <n v="1"/>
    <s v="Pharmacy"/>
    <n v="0.99318945407899994"/>
    <n v="1"/>
    <s v="Pharmacy"/>
    <n v="1"/>
    <x v="83"/>
  </r>
  <r>
    <n v="5066"/>
    <s v="DRSG MEPLIEX BDR 6X6 295400"/>
    <s v="dressing mepliex border 6x6 295400"/>
    <s v="Supply"/>
    <s v="Supply"/>
    <n v="0.72"/>
    <n v="1"/>
    <s v="Supply"/>
    <n v="0.97851705036799996"/>
    <n v="1"/>
    <s v="Supply"/>
    <n v="0.99963030268899999"/>
    <n v="1"/>
    <s v="Supply"/>
    <n v="0.902789983046"/>
    <n v="1"/>
    <s v="Supply"/>
    <n v="0.9"/>
    <n v="1"/>
    <s v="Supply"/>
    <n v="0.99992439142599998"/>
    <n v="1"/>
    <s v="Supply"/>
    <n v="1"/>
    <n v="1"/>
    <s v="Supply"/>
    <n v="0.99999999977800003"/>
    <n v="1"/>
    <s v="Supply"/>
    <n v="1"/>
    <n v="1"/>
    <s v="Supply"/>
    <n v="1"/>
    <x v="84"/>
  </r>
  <r>
    <n v="1865"/>
    <s v="NICOTINE 21 MG/24 HR PT24"/>
    <s v="nicotine 21_mg/24 hour pt24"/>
    <s v="Plan Benefit"/>
    <s v="Plan Benefit"/>
    <n v="0.92"/>
    <n v="1"/>
    <s v="Plan Benefit"/>
    <n v="0.98876440844400004"/>
    <n v="1"/>
    <s v="Plan Benefit"/>
    <n v="0.99973975609400001"/>
    <n v="1"/>
    <s v="Plan Benefit"/>
    <n v="0.87309801326500003"/>
    <n v="1"/>
    <s v="Pharmacy"/>
    <n v="0.7"/>
    <n v="0"/>
    <s v="Plan Benefit"/>
    <n v="0.99996851499200001"/>
    <n v="1"/>
    <s v="Plan Benefit"/>
    <n v="0.8"/>
    <n v="1"/>
    <s v="Plan Benefit"/>
    <n v="0.99999969551900003"/>
    <n v="1"/>
    <s v="Plan Benefit"/>
    <n v="1"/>
    <n v="1"/>
    <s v="Plan Benefit"/>
    <n v="1"/>
    <x v="85"/>
  </r>
  <r>
    <n v="3810"/>
    <s v="CATH PULMONAR ART CCO  SVO"/>
    <s v="catheter pulmonary artificial cco servo"/>
    <s v="Supply"/>
    <s v="Supply"/>
    <n v="0.76"/>
    <n v="1"/>
    <s v="Supply"/>
    <n v="0.90652600388100002"/>
    <n v="1"/>
    <s v="Supply"/>
    <n v="0.99074165774900003"/>
    <n v="1"/>
    <s v="Supply"/>
    <n v="0.87011827154700006"/>
    <n v="1"/>
    <s v="Supply"/>
    <n v="0.5"/>
    <n v="1"/>
    <s v="Supply"/>
    <n v="0.99951104559699999"/>
    <n v="1"/>
    <s v="Supply"/>
    <n v="0.9"/>
    <n v="1"/>
    <s v="Supply"/>
    <n v="0.99953585673400003"/>
    <n v="1"/>
    <s v="Supply"/>
    <n v="0.70785021781900004"/>
    <n v="1"/>
    <s v="Supply"/>
    <n v="1"/>
    <x v="86"/>
  </r>
  <r>
    <n v="5927"/>
    <s v="SENSOR ADLT NEONATAL MAX-N"/>
    <s v="sensor adult neonatal max n"/>
    <s v="Supply"/>
    <s v="Supply"/>
    <n v="0.73"/>
    <n v="1"/>
    <s v="Supply"/>
    <n v="0.82630619850800002"/>
    <n v="1"/>
    <s v="Supply"/>
    <n v="0.98223724517599997"/>
    <n v="1"/>
    <s v="Supply"/>
    <n v="0.82367623704799997"/>
    <n v="1"/>
    <s v="Laboratory"/>
    <n v="0.5"/>
    <n v="0"/>
    <s v="Supply"/>
    <n v="0.99874447383499998"/>
    <n v="1"/>
    <s v="Supply"/>
    <n v="0.5"/>
    <n v="1"/>
    <s v="Supply"/>
    <n v="0.99999999969099995"/>
    <n v="1"/>
    <s v="Supply"/>
    <n v="1"/>
    <n v="1"/>
    <s v="Supply"/>
    <n v="1"/>
    <x v="87"/>
  </r>
  <r>
    <n v="3941"/>
    <s v="HB BASIC METABOLIC PANEL"/>
    <s v="basic_metabolic_panel"/>
    <s v="Laboratory"/>
    <s v="Laboratory"/>
    <n v="0.93"/>
    <n v="1"/>
    <s v="Laboratory"/>
    <n v="0.92248407952699996"/>
    <n v="1"/>
    <s v="Laboratory"/>
    <n v="0.98962371866499999"/>
    <n v="1"/>
    <s v="Laboratory"/>
    <n v="0.88003550367799999"/>
    <n v="1"/>
    <s v="Laboratory"/>
    <n v="1"/>
    <n v="1"/>
    <s v="Laboratory"/>
    <n v="0.98786353000600002"/>
    <n v="1"/>
    <s v="Laboratory"/>
    <n v="1"/>
    <n v="1"/>
    <s v="Laboratory"/>
    <n v="0.99999999772699999"/>
    <n v="1"/>
    <s v="Laboratory"/>
    <n v="0.99999761581400004"/>
    <n v="1"/>
    <s v="Laboratory"/>
    <n v="1"/>
    <x v="88"/>
  </r>
  <r>
    <n v="587"/>
    <s v="HC-LAB-CHLORIDE SERUM"/>
    <s v="laboratory chloride serum"/>
    <s v="Laboratory"/>
    <s v="Laboratory"/>
    <n v="0.88"/>
    <n v="1"/>
    <s v="Laboratory"/>
    <n v="0.992304801455"/>
    <n v="1"/>
    <s v="Laboratory"/>
    <n v="0.99983593000899995"/>
    <n v="1"/>
    <s v="Laboratory"/>
    <n v="0.94101021059300005"/>
    <n v="1"/>
    <s v="Laboratory"/>
    <n v="0.9"/>
    <n v="1"/>
    <s v="Laboratory"/>
    <n v="0.99969095281099996"/>
    <n v="1"/>
    <s v="Laboratory"/>
    <n v="1"/>
    <n v="1"/>
    <s v="Laboratory"/>
    <n v="0.99436626583300003"/>
    <n v="1"/>
    <s v="Laboratory"/>
    <n v="1"/>
    <n v="1"/>
    <s v="Laboratory"/>
    <n v="1"/>
    <x v="89"/>
  </r>
  <r>
    <n v="2586"/>
    <s v="BACITRACIN 50MU VL"/>
    <s v="bacitracin 50mu vial"/>
    <s v="Pharmacy"/>
    <s v="Pharmacy"/>
    <n v="0.84"/>
    <n v="1"/>
    <s v="Pharmacy"/>
    <n v="0.94744129410800004"/>
    <n v="1"/>
    <s v="Pharmacy"/>
    <n v="0.99689498943400001"/>
    <n v="1"/>
    <s v="Pharmacy"/>
    <n v="0.88455903393699997"/>
    <n v="1"/>
    <s v="Pharmacy"/>
    <n v="0.8"/>
    <n v="1"/>
    <s v="Pharmacy"/>
    <n v="0.94323387783299995"/>
    <n v="1"/>
    <s v="Pharmacy"/>
    <n v="1"/>
    <n v="1"/>
    <s v="Pharmacy"/>
    <n v="0.99999878462699998"/>
    <n v="1"/>
    <s v="Pharmacy"/>
    <n v="0.99999880790700002"/>
    <n v="1"/>
    <s v="Pharmacy"/>
    <n v="1"/>
    <x v="90"/>
  </r>
  <r>
    <n v="1722"/>
    <s v="PULMOZYME INHALATION SOLN 2.5ML NDC: 50242010040"/>
    <s v="pulmozyme inhalation solution 2.5_ml ndc 5.0242011E10"/>
    <s v="Plan Benefit"/>
    <s v="Plan Benefit"/>
    <n v="0.72"/>
    <n v="1"/>
    <s v="Plan Benefit"/>
    <n v="0.46775928967399999"/>
    <n v="1"/>
    <s v="Pharmacy"/>
    <n v="0.75037669314099997"/>
    <n v="0"/>
    <s v="Pharmacy"/>
    <n v="0.82633489207800004"/>
    <n v="0"/>
    <s v="Pharmacy"/>
    <n v="0.4"/>
    <n v="0"/>
    <s v="Plan Benefit"/>
    <n v="0.77263776728300004"/>
    <n v="1"/>
    <s v="Pharmacy"/>
    <n v="0.9"/>
    <n v="0"/>
    <s v="Pharmacy"/>
    <n v="0.99999999999599998"/>
    <n v="0"/>
    <s v="Plan Benefit"/>
    <n v="0.999455869198"/>
    <n v="1"/>
    <s v="Pharmacy"/>
    <n v="0"/>
    <x v="91"/>
  </r>
  <r>
    <n v="2789"/>
    <s v="67409000 - CYTOLOGY GMS SCREEN"/>
    <s v="cytology Grocott's_Methenamine_Silver screen"/>
    <s v="Laboratory"/>
    <s v="Laboratory"/>
    <n v="0.77"/>
    <n v="1"/>
    <s v="Laboratory"/>
    <n v="0.93869005748000001"/>
    <n v="1"/>
    <s v="Laboratory"/>
    <n v="0.95924493132300004"/>
    <n v="1"/>
    <s v="Laboratory"/>
    <n v="0.93012458378499996"/>
    <n v="1"/>
    <s v="Pharmacy"/>
    <n v="0.3"/>
    <n v="0"/>
    <s v="Laboratory"/>
    <n v="0.99878234855900005"/>
    <n v="1"/>
    <s v="Laboratory"/>
    <n v="0.6"/>
    <n v="1"/>
    <s v="Laboratory"/>
    <n v="0.99999998998299999"/>
    <n v="1"/>
    <s v="Laboratory"/>
    <n v="0.99989223480199996"/>
    <n v="1"/>
    <s v="Laboratory"/>
    <n v="1"/>
    <x v="92"/>
  </r>
  <r>
    <n v="2976"/>
    <s v="EVARREST"/>
    <s v="evarrest"/>
    <s v="Supply"/>
    <s v="Supply"/>
    <n v="0.7"/>
    <n v="1"/>
    <s v="Supply"/>
    <n v="0.50491242560399996"/>
    <n v="1"/>
    <s v="Pharmacy"/>
    <n v="0.28425494115"/>
    <n v="0"/>
    <s v="Laboratory"/>
    <n v="0.16776585503200001"/>
    <n v="0"/>
    <s v="Laboratory"/>
    <n v="0.33707334332299999"/>
    <n v="0"/>
    <s v="Supply"/>
    <n v="0.293535366415"/>
    <n v="1"/>
    <s v="Laboratory"/>
    <n v="0.3"/>
    <n v="0"/>
    <s v="Laboratory"/>
    <n v="0.51079661951999999"/>
    <n v="0"/>
    <s v="Laboratory"/>
    <n v="0.222284168005"/>
    <n v="0"/>
    <s v="Laboratory"/>
    <n v="0"/>
    <x v="93"/>
  </r>
  <r>
    <n v="4717"/>
    <s v="ANESTHESIA PER 30MIN &gt; 90MIN HCHG ANESTHESIA PER 30MIN &gt; 90MIN"/>
    <s v="anesthesia per 30min greater_than 90min"/>
    <s v="OR / Anesthesia / Recovery Room"/>
    <s v="OR / Anesthesia / Recovery Room"/>
    <n v="0.92"/>
    <n v="1"/>
    <s v="OR / Anesthesia / Recovery Room"/>
    <n v="0.56216025676299997"/>
    <n v="1"/>
    <s v="OR / Anesthesia / Recovery Room"/>
    <n v="0.763555656566"/>
    <n v="1"/>
    <s v="OR / Anesthesia / Recovery Room"/>
    <n v="0.79943429317100001"/>
    <n v="1"/>
    <s v="Laboratory"/>
    <n v="0.2"/>
    <n v="0"/>
    <s v="OR / Anesthesia / Recovery Room"/>
    <n v="0.99072501086200004"/>
    <n v="1"/>
    <s v="Pharmacy"/>
    <n v="0.4"/>
    <n v="0"/>
    <s v="OR / Anesthesia / Recovery Room"/>
    <n v="0.99999998208499996"/>
    <n v="1"/>
    <s v="OR / Anesthesia / Recovery Room"/>
    <n v="0.99734407663299995"/>
    <n v="1"/>
    <s v="OR / Anesthesia / Recovery Room"/>
    <n v="1"/>
    <x v="94"/>
  </r>
  <r>
    <n v="91"/>
    <s v="D5W 50ML IVF"/>
    <s v="dextrose_5%_in_water 50_ml intravenous_fluid"/>
    <s v="Diluent / Flush / Irrigant"/>
    <s v="Diluent / Flush / Irrigant"/>
    <n v="0.9"/>
    <n v="1"/>
    <s v="Diluent / Flush / Irrigant"/>
    <n v="0.87814871435499997"/>
    <n v="1"/>
    <s v="Diluent / Flush / Irrigant"/>
    <n v="0.97665008059699998"/>
    <n v="1"/>
    <s v="Diluent / Flush / Irrigant"/>
    <n v="0.77680545218200003"/>
    <n v="1"/>
    <s v="Diluent / Flush / Irrigant"/>
    <n v="0.7"/>
    <n v="1"/>
    <s v="Diluent / Flush / Irrigant"/>
    <n v="0.99949265412900001"/>
    <n v="1"/>
    <s v="Diluent / Flush / Irrigant"/>
    <n v="0.9"/>
    <n v="1"/>
    <s v="Diluent / Flush / Irrigant"/>
    <n v="0.94209426589699996"/>
    <n v="1"/>
    <s v="Diluent / Flush / Irrigant"/>
    <n v="0.98282730579400002"/>
    <n v="1"/>
    <s v="Diluent / Flush / Irrigant"/>
    <n v="1"/>
    <x v="95"/>
  </r>
  <r>
    <n v="3172"/>
    <s v="SOL IV NACL INJ 0.8% 1L"/>
    <s v="solution intravenous sodium_chloride injection 0.8% 1 liter"/>
    <s v="Diluent / Flush / Irrigant"/>
    <s v="Diluent / Flush / Irrigant"/>
    <n v="0.74"/>
    <n v="1"/>
    <s v="Diluent / Flush / Irrigant"/>
    <n v="0.51438187602899998"/>
    <n v="1"/>
    <s v="Diluent / Flush / Irrigant"/>
    <n v="0.77849696214599995"/>
    <n v="1"/>
    <s v="Diluent / Flush / Irrigant"/>
    <n v="0.53790619180499999"/>
    <n v="1"/>
    <s v="Diluent / Flush / Irrigant"/>
    <n v="0.5"/>
    <n v="1"/>
    <s v="Diluent / Flush / Irrigant"/>
    <n v="0.97158572295199996"/>
    <n v="1"/>
    <s v="Diluent / Flush / Irrigant"/>
    <n v="1"/>
    <n v="1"/>
    <s v="Diluent / Flush / Irrigant"/>
    <n v="0.50295788529999996"/>
    <n v="1"/>
    <s v="Pharmacy"/>
    <n v="0.99996161460900002"/>
    <n v="0"/>
    <s v="Diluent / Flush / Irrigant"/>
    <n v="1"/>
    <x v="96"/>
  </r>
  <r>
    <n v="5"/>
    <s v="ALARIS PUMP IV ARM"/>
    <s v="alaris pump intravenous arm"/>
    <s v="Capital Equipment"/>
    <s v="Capital Equipment"/>
    <n v="0.91"/>
    <n v="1"/>
    <s v="Capital Equipment"/>
    <n v="0.86528764938900005"/>
    <n v="1"/>
    <s v="Supply"/>
    <n v="0.99597853222900001"/>
    <n v="0"/>
    <s v="Capital Equipment"/>
    <n v="0.76950420550800003"/>
    <n v="1"/>
    <s v="Capital Equipment"/>
    <n v="1"/>
    <n v="1"/>
    <s v="Capital Equipment"/>
    <n v="0.93834696129899997"/>
    <n v="1"/>
    <s v="Capital Equipment"/>
    <n v="0.6"/>
    <n v="1"/>
    <s v="Capital Equipment"/>
    <n v="0.99734536855400002"/>
    <n v="1"/>
    <s v="Capital Equipment"/>
    <n v="0.99999654293100004"/>
    <n v="1"/>
    <s v="Capital Equipment"/>
    <n v="1"/>
    <x v="97"/>
  </r>
  <r>
    <n v="6032"/>
    <s v="SYS 5 LEAD CABLE &amp; WIRE DUAL"/>
    <s v="system 5 lead cable and wire dual"/>
    <s v="Supply"/>
    <s v="Monitoring"/>
    <n v="0.66"/>
    <n v="0"/>
    <s v="Supply"/>
    <n v="0.96337707634199998"/>
    <n v="1"/>
    <s v="Supply"/>
    <n v="0.99511728607600003"/>
    <n v="1"/>
    <s v="Supply"/>
    <n v="0.78426429053900004"/>
    <n v="1"/>
    <s v="Supply"/>
    <n v="0.6"/>
    <n v="1"/>
    <s v="Supply"/>
    <n v="0.99643046270299995"/>
    <n v="1"/>
    <s v="Supply"/>
    <n v="0.9"/>
    <n v="1"/>
    <s v="Supply"/>
    <n v="0.99999991667999999"/>
    <n v="1"/>
    <s v="Supply"/>
    <n v="1"/>
    <n v="1"/>
    <s v="Supply"/>
    <n v="1"/>
    <x v="98"/>
  </r>
  <r>
    <n v="2302"/>
    <s v="ECHO 2D F-U"/>
    <s v="echocardiogram 2 follow up"/>
    <s v="Cardiology"/>
    <s v="Supply"/>
    <n v="0.68"/>
    <n v="0"/>
    <s v="Cardiology"/>
    <n v="0.42759848710699999"/>
    <n v="1"/>
    <s v="Radiology"/>
    <n v="0.35652274282300001"/>
    <n v="0"/>
    <s v="Cardiology"/>
    <n v="0.51848423439000002"/>
    <n v="1"/>
    <s v="Cardiology"/>
    <n v="0.4"/>
    <n v="1"/>
    <s v="Cardiology"/>
    <n v="0.72332739229300003"/>
    <n v="1"/>
    <s v="Cardiology"/>
    <n v="0.6"/>
    <n v="1"/>
    <s v="Cardiology"/>
    <n v="0.999999607964"/>
    <n v="1"/>
    <s v="Cardiology"/>
    <n v="0.99994826316800001"/>
    <n v="1"/>
    <s v="Cardiology"/>
    <n v="1"/>
    <x v="99"/>
  </r>
  <r>
    <n v="4195"/>
    <s v="POT CHLORIDE 10% 20MEQ/15ML UD"/>
    <s v="pot chloride 10% 20_meq/15_ml ud"/>
    <s v="Pharmacy"/>
    <s v="Pharmacy"/>
    <n v="0.77"/>
    <n v="1"/>
    <s v="Pharmacy"/>
    <n v="0.92293641353099998"/>
    <n v="1"/>
    <s v="Pharmacy"/>
    <n v="0.995243698106"/>
    <n v="1"/>
    <s v="Pharmacy"/>
    <n v="0.92041559139499995"/>
    <n v="1"/>
    <s v="Pharmacy"/>
    <n v="0.3"/>
    <n v="1"/>
    <s v="Pharmacy"/>
    <n v="0.89751844714100004"/>
    <n v="1"/>
    <s v="Pharmacy"/>
    <n v="0.9"/>
    <n v="1"/>
    <s v="Pharmacy"/>
    <n v="0.99999998120900002"/>
    <n v="1"/>
    <s v="Pharmacy"/>
    <n v="1"/>
    <n v="1"/>
    <s v="Pharmacy"/>
    <n v="1"/>
    <x v="100"/>
  </r>
  <r>
    <n v="399"/>
    <s v="FACTOR VIIA  1 MCG"/>
    <s v="factor viia 1 microgram"/>
    <s v="Plan Benefit"/>
    <s v="Plan Benefit"/>
    <n v="0.94"/>
    <n v="1"/>
    <s v="Pharmacy"/>
    <n v="0.59887837811400002"/>
    <n v="0"/>
    <s v="Pharmacy"/>
    <n v="0.62877045896100003"/>
    <n v="0"/>
    <s v="Pharmacy"/>
    <n v="0.62178547498199999"/>
    <n v="0"/>
    <s v="Pharmacy"/>
    <n v="0.4"/>
    <n v="0"/>
    <s v="Plan Benefit"/>
    <n v="0.95042396487199998"/>
    <n v="1"/>
    <s v="Pharmacy"/>
    <n v="0.7"/>
    <n v="0"/>
    <s v="Plan Benefit"/>
    <n v="0.500282727737"/>
    <n v="1"/>
    <s v="Pharmacy"/>
    <n v="0.99999785423300003"/>
    <n v="0"/>
    <s v="Pharmacy"/>
    <n v="0"/>
    <x v="101"/>
  </r>
  <r>
    <n v="1600"/>
    <s v="SWABSTICK  NO-STING"/>
    <s v="swabstick nitric_oxide sting"/>
    <s v="Supply"/>
    <s v="Supply"/>
    <n v="0.71"/>
    <n v="1"/>
    <s v="Laboratory"/>
    <n v="0.390316667482"/>
    <n v="0"/>
    <s v="Laboratory"/>
    <n v="0.31259689548199998"/>
    <n v="0"/>
    <s v="Laboratory"/>
    <n v="0.46729980529199999"/>
    <n v="0"/>
    <s v="Laboratory"/>
    <n v="0.3"/>
    <n v="0"/>
    <s v="Laboratory"/>
    <n v="0.41172139025900001"/>
    <n v="0"/>
    <s v="Pharmacy"/>
    <n v="0.4"/>
    <n v="0"/>
    <s v="Plan Benefit"/>
    <n v="0.99548083065000004"/>
    <n v="0"/>
    <s v="Plan Benefit"/>
    <n v="0.93304091692000002"/>
    <n v="0"/>
    <s v="Laboratory"/>
    <n v="0"/>
    <x v="102"/>
  </r>
  <r>
    <n v="5255"/>
    <s v="HC CBC AUTO WO DIFF"/>
    <s v="complete_blood_count automated without differential"/>
    <s v="Laboratory"/>
    <s v="Laboratory"/>
    <n v="0.93"/>
    <n v="1"/>
    <s v="Laboratory"/>
    <n v="0.97525372123800003"/>
    <n v="1"/>
    <s v="Laboratory"/>
    <n v="0.99820952238399996"/>
    <n v="1"/>
    <s v="Laboratory"/>
    <n v="0.94025818408899997"/>
    <n v="1"/>
    <s v="Laboratory"/>
    <n v="1"/>
    <n v="1"/>
    <s v="Laboratory"/>
    <n v="0.99999954698000004"/>
    <n v="1"/>
    <s v="Laboratory"/>
    <n v="1"/>
    <n v="1"/>
    <s v="Laboratory"/>
    <n v="0.99999999941600004"/>
    <n v="1"/>
    <s v="Laboratory"/>
    <n v="1"/>
    <n v="1"/>
    <s v="Laboratory"/>
    <n v="1"/>
    <x v="103"/>
  </r>
  <r>
    <n v="4178"/>
    <s v="PANTOPRAZOLE 40 MG TAB DR"/>
    <s v="pantoprazole 40_mg tablet dr"/>
    <s v="Pharmacy"/>
    <s v="Pharmacy"/>
    <n v="0.92"/>
    <n v="1"/>
    <s v="Pharmacy"/>
    <n v="0.97778572618899995"/>
    <n v="1"/>
    <s v="Pharmacy"/>
    <n v="0.99985718782999999"/>
    <n v="1"/>
    <s v="Pharmacy"/>
    <n v="0.95856539625000003"/>
    <n v="1"/>
    <s v="Pharmacy"/>
    <n v="0.7"/>
    <n v="1"/>
    <s v="Pharmacy"/>
    <n v="0.99593446415800002"/>
    <n v="1"/>
    <s v="Pharmacy"/>
    <n v="1"/>
    <n v="1"/>
    <s v="Pharmacy"/>
    <n v="0.99999999999300004"/>
    <n v="1"/>
    <s v="Pharmacy"/>
    <n v="1"/>
    <n v="1"/>
    <s v="Pharmacy"/>
    <n v="1"/>
    <x v="104"/>
  </r>
  <r>
    <n v="4037"/>
    <s v="HYDRALAZNE 20MG INJ"/>
    <s v="hydralazine 20_mg injection"/>
    <s v="Pharmacy"/>
    <s v="Pharmacy"/>
    <n v="0.89"/>
    <n v="1"/>
    <s v="Pharmacy"/>
    <n v="0.98536634889600005"/>
    <n v="1"/>
    <s v="Pharmacy"/>
    <n v="0.99982143914999999"/>
    <n v="1"/>
    <s v="Pharmacy"/>
    <n v="0.96228760291600002"/>
    <n v="1"/>
    <s v="Pharmacy"/>
    <n v="1"/>
    <n v="1"/>
    <s v="Pharmacy"/>
    <n v="0.99298424626100001"/>
    <n v="1"/>
    <s v="Pharmacy"/>
    <n v="1"/>
    <n v="1"/>
    <s v="Pharmacy"/>
    <n v="0.99999999979900001"/>
    <n v="1"/>
    <s v="Pharmacy"/>
    <n v="0.999999523163"/>
    <n v="1"/>
    <s v="Pharmacy"/>
    <n v="1"/>
    <x v="105"/>
  </r>
  <r>
    <n v="257"/>
    <s v="AMIODARONE HCL TABLET 200MG"/>
    <s v="amiodarone hcl tablet 200_mg"/>
    <s v="Pharmacy"/>
    <s v="Pharmacy"/>
    <n v="0.84"/>
    <n v="1"/>
    <s v="Pharmacy"/>
    <n v="0.99554155571699998"/>
    <n v="1"/>
    <s v="Pharmacy"/>
    <n v="0.99989176345200004"/>
    <n v="1"/>
    <s v="Pharmacy"/>
    <n v="0.97305884664200004"/>
    <n v="1"/>
    <s v="Pharmacy"/>
    <n v="1"/>
    <n v="1"/>
    <s v="Pharmacy"/>
    <n v="0.999751162804"/>
    <n v="1"/>
    <s v="Pharmacy"/>
    <n v="1"/>
    <n v="1"/>
    <s v="Pharmacy"/>
    <n v="0.99999999381399995"/>
    <n v="1"/>
    <s v="Pharmacy"/>
    <n v="1"/>
    <n v="1"/>
    <s v="Pharmacy"/>
    <n v="1"/>
    <x v="106"/>
  </r>
  <r>
    <n v="5367"/>
    <s v="HC PROTHROMBIN TIME"/>
    <s v="prothrombin_time"/>
    <s v="Laboratory"/>
    <s v="Laboratory"/>
    <n v="0.96"/>
    <n v="1"/>
    <s v="Laboratory"/>
    <n v="0.87424385592700005"/>
    <n v="1"/>
    <s v="Laboratory"/>
    <n v="0.98767776841999999"/>
    <n v="1"/>
    <s v="Laboratory"/>
    <n v="0.82598363951700005"/>
    <n v="1"/>
    <s v="Laboratory"/>
    <n v="0.8"/>
    <n v="1"/>
    <s v="Laboratory"/>
    <n v="0.99009194166000003"/>
    <n v="1"/>
    <s v="Laboratory"/>
    <n v="0.6"/>
    <n v="1"/>
    <s v="Laboratory"/>
    <n v="0.99999999792299998"/>
    <n v="1"/>
    <s v="Laboratory"/>
    <n v="1"/>
    <n v="1"/>
    <s v="Laboratory"/>
    <n v="1"/>
    <x v="107"/>
  </r>
  <r>
    <n v="5149"/>
    <s v="FLUTICASONE 44 MCG/PUFF AERO 10.6 G AER W/ADAP"/>
    <s v="fluticasone 44 mcg/puff aerosol 10.6 gram aerosol with adapter"/>
    <s v="Pharmacy"/>
    <s v="Pharmacy"/>
    <n v="0.7"/>
    <n v="1"/>
    <s v="Pharmacy"/>
    <n v="0.78357111097999999"/>
    <n v="1"/>
    <s v="Pharmacy"/>
    <n v="0.94725759441400004"/>
    <n v="1"/>
    <s v="Pharmacy"/>
    <n v="0.67600485059799997"/>
    <n v="1"/>
    <s v="Pharmacy"/>
    <n v="0.6"/>
    <n v="1"/>
    <s v="Supply"/>
    <n v="0.96716589244100004"/>
    <n v="0"/>
    <s v="Pharmacy"/>
    <n v="0.7"/>
    <n v="1"/>
    <s v="Respiratory Therapy"/>
    <n v="0.50020231010000005"/>
    <n v="0"/>
    <s v="Supply"/>
    <n v="0.99998044967699995"/>
    <n v="0"/>
    <s v="Pharmacy"/>
    <n v="1"/>
    <x v="108"/>
  </r>
  <r>
    <n v="2092"/>
    <s v="GUAIFENESIN 20MG/ML 10ML"/>
    <s v="guaifenesin 20_mg/ml 10_ml"/>
    <s v="Pharmacy"/>
    <s v="Pharmacy"/>
    <n v="0.85"/>
    <n v="1"/>
    <s v="Pharmacy"/>
    <n v="0.99153328304300004"/>
    <n v="1"/>
    <s v="Pharmacy"/>
    <n v="0.99945382261399995"/>
    <n v="1"/>
    <s v="Pharmacy"/>
    <n v="0.95509002465500004"/>
    <n v="1"/>
    <s v="Pharmacy"/>
    <n v="1"/>
    <n v="1"/>
    <s v="Pharmacy"/>
    <n v="0.980962879708"/>
    <n v="1"/>
    <s v="Pharmacy"/>
    <n v="1"/>
    <n v="1"/>
    <s v="Pharmacy"/>
    <n v="0.99999999929299999"/>
    <n v="1"/>
    <s v="Pharmacy"/>
    <n v="1"/>
    <n v="1"/>
    <s v="Pharmacy"/>
    <n v="1"/>
    <x v="109"/>
  </r>
  <r>
    <n v="3523"/>
    <s v="14630052 - POTASSIUM CHLORIDE PWD 20MEQ"/>
    <s v="potassium chloride powder 20_meq"/>
    <s v="Pharmacy"/>
    <s v="Pharmacy"/>
    <n v="0.9"/>
    <n v="1"/>
    <s v="Pharmacy"/>
    <n v="0.97686721381899999"/>
    <n v="1"/>
    <s v="Pharmacy"/>
    <n v="0.98912400646999998"/>
    <n v="1"/>
    <s v="Pharmacy"/>
    <n v="0.88555774542300003"/>
    <n v="1"/>
    <s v="Pharmacy"/>
    <n v="0.8"/>
    <n v="1"/>
    <s v="Pharmacy"/>
    <n v="0.97793961802899998"/>
    <n v="1"/>
    <s v="Pharmacy"/>
    <n v="1"/>
    <n v="1"/>
    <s v="Pharmacy"/>
    <n v="0.99999999930700001"/>
    <n v="1"/>
    <s v="Pharmacy"/>
    <n v="1"/>
    <n v="1"/>
    <s v="Pharmacy"/>
    <n v="1"/>
    <x v="110"/>
  </r>
  <r>
    <n v="4972"/>
    <s v="DEXMEDETOMIDINE 100 MCG/ML SOLN 2 ML VIAL"/>
    <s v="dexmedetomidine 100 mcg/ml solution 2_ml vial"/>
    <s v="Pharmacy"/>
    <s v="Pharmacy"/>
    <n v="0.91"/>
    <n v="1"/>
    <s v="Pharmacy"/>
    <n v="0.992501501392"/>
    <n v="1"/>
    <s v="Pharmacy"/>
    <n v="0.99991066146300001"/>
    <n v="1"/>
    <s v="Pharmacy"/>
    <n v="0.977887234351"/>
    <n v="1"/>
    <s v="Pharmacy"/>
    <n v="1"/>
    <n v="1"/>
    <s v="Pharmacy"/>
    <n v="0.97755390357000005"/>
    <n v="1"/>
    <s v="Pharmacy"/>
    <n v="1"/>
    <n v="1"/>
    <s v="Pharmacy"/>
    <n v="0.99999990398799998"/>
    <n v="1"/>
    <s v="Pharmacy"/>
    <n v="1"/>
    <n v="1"/>
    <s v="Pharmacy"/>
    <n v="1"/>
    <x v="111"/>
  </r>
  <r>
    <n v="813"/>
    <s v="K ISTAT"/>
    <s v="potassium istat"/>
    <s v="Monitoring"/>
    <s v="Laboratory"/>
    <n v="0.89"/>
    <n v="0"/>
    <s v="Laboratory"/>
    <n v="0.85655428408900003"/>
    <n v="0"/>
    <s v="Laboratory"/>
    <n v="0.82525368168500002"/>
    <n v="0"/>
    <s v="Laboratory"/>
    <n v="0.49204770194899999"/>
    <n v="0"/>
    <s v="Monitoring"/>
    <n v="0.57666666666699995"/>
    <n v="1"/>
    <s v="Laboratory"/>
    <n v="0.77499633929"/>
    <n v="0"/>
    <s v="Laboratory"/>
    <n v="0.7"/>
    <n v="0"/>
    <s v="Monitoring"/>
    <n v="0.52640680098399995"/>
    <n v="1"/>
    <s v="Laboratory"/>
    <n v="0.75062453746799995"/>
    <n v="0"/>
    <s v="Laboratory"/>
    <n v="0"/>
    <x v="112"/>
  </r>
  <r>
    <n v="6295"/>
    <s v="SEDIMENTATION RATE RBC AUT"/>
    <s v="sedimentation rate red_blood_cell automated"/>
    <s v="Laboratory"/>
    <s v="Laboratory"/>
    <n v="0.93"/>
    <n v="1"/>
    <s v="Laboratory"/>
    <n v="0.97262822281100003"/>
    <n v="1"/>
    <s v="Laboratory"/>
    <n v="0.99961215127799996"/>
    <n v="1"/>
    <s v="Laboratory"/>
    <n v="0.83586654584599995"/>
    <n v="1"/>
    <s v="Laboratory"/>
    <n v="1"/>
    <n v="1"/>
    <s v="Laboratory"/>
    <n v="0.99609876983199996"/>
    <n v="1"/>
    <s v="Laboratory"/>
    <n v="0.7"/>
    <n v="1"/>
    <s v="Laboratory"/>
    <n v="0.99999999559599995"/>
    <n v="1"/>
    <s v="Laboratory"/>
    <n v="0.99999904632600001"/>
    <n v="1"/>
    <s v="Laboratory"/>
    <n v="1"/>
    <x v="113"/>
  </r>
  <r>
    <n v="1801"/>
    <s v="DEXAMETHASONE (PER .25MG)4MG T"/>
    <s v="dexamethasone per 0.25_mg 4_mg tab"/>
    <s v="Pharmacy"/>
    <s v="Pharmacy"/>
    <n v="0.8"/>
    <n v="1"/>
    <s v="Pharmacy"/>
    <n v="0.99033867071500004"/>
    <n v="1"/>
    <s v="Pharmacy"/>
    <n v="0.99617335203599999"/>
    <n v="1"/>
    <s v="Pharmacy"/>
    <n v="0.92621638760799996"/>
    <n v="1"/>
    <s v="Pharmacy"/>
    <n v="1"/>
    <n v="1"/>
    <s v="Pharmacy"/>
    <n v="0.99345282425100001"/>
    <n v="1"/>
    <s v="Pharmacy"/>
    <n v="1"/>
    <n v="1"/>
    <s v="Pharmacy"/>
    <n v="0.99999999982999999"/>
    <n v="1"/>
    <s v="Pharmacy"/>
    <n v="1"/>
    <n v="1"/>
    <s v="Pharmacy"/>
    <n v="1"/>
    <x v="114"/>
  </r>
  <r>
    <n v="810"/>
    <s v="INFORM GLUCOSE POC"/>
    <s v="inform glucose point_of_care"/>
    <s v="Monitoring"/>
    <s v="Monitoring"/>
    <n v="0.74"/>
    <n v="1"/>
    <s v="Monitoring"/>
    <n v="0.97235458177699996"/>
    <n v="1"/>
    <s v="Monitoring"/>
    <n v="0.99922518531299998"/>
    <n v="1"/>
    <s v="Monitoring"/>
    <n v="0.83957664200299997"/>
    <n v="1"/>
    <s v="Monitoring"/>
    <n v="0.7"/>
    <n v="1"/>
    <s v="Monitoring"/>
    <n v="0.99995564362800005"/>
    <n v="1"/>
    <s v="Monitoring"/>
    <n v="1"/>
    <n v="1"/>
    <s v="Monitoring"/>
    <n v="0.99999278572500006"/>
    <n v="1"/>
    <s v="Monitoring"/>
    <n v="0.999999880791"/>
    <n v="1"/>
    <s v="Monitoring"/>
    <n v="1"/>
    <x v="115"/>
  </r>
  <r>
    <n v="2816"/>
    <s v="86401005 - WALKING MOVING AROUND"/>
    <s v="walking moving around"/>
    <s v="PT / OT / Speech Therapy"/>
    <s v="PT / OT / Speech Therapy"/>
    <n v="0.98"/>
    <n v="1"/>
    <s v="PT / OT / Speech Therapy"/>
    <n v="0.73112664789899995"/>
    <n v="1"/>
    <s v="Supply"/>
    <n v="0.99659095655300001"/>
    <n v="0"/>
    <s v="PT / OT / Speech Therapy"/>
    <n v="0.39363759073600002"/>
    <n v="1"/>
    <s v="PT / OT / Speech Therapy"/>
    <n v="0.9"/>
    <n v="1"/>
    <s v="PT / OT / Speech Therapy"/>
    <n v="0.94832805253899999"/>
    <n v="1"/>
    <s v="Supply"/>
    <n v="0.6"/>
    <n v="0"/>
    <s v="PT / OT / Speech Therapy"/>
    <n v="0.999999938581"/>
    <n v="1"/>
    <s v="PT / OT / Speech Therapy"/>
    <n v="0.94978666305500004"/>
    <n v="1"/>
    <s v="PT / OT / Speech Therapy"/>
    <n v="1"/>
    <x v="116"/>
  </r>
  <r>
    <n v="5478"/>
    <s v="HCHG SENSITIVITY MIC HCHG SENSITIVITY MIC"/>
    <s v="sensitivity minimal_inhibitory_concentration"/>
    <s v="Laboratory"/>
    <s v="Laboratory"/>
    <n v="0.69"/>
    <n v="1"/>
    <s v="Laboratory"/>
    <n v="0.936068129207"/>
    <n v="1"/>
    <s v="Laboratory"/>
    <n v="0.97433486845799999"/>
    <n v="1"/>
    <s v="Laboratory"/>
    <n v="0.93848027021199998"/>
    <n v="1"/>
    <s v="Laboratory"/>
    <n v="0.5"/>
    <n v="1"/>
    <s v="Laboratory"/>
    <n v="0.999564731205"/>
    <n v="1"/>
    <s v="Laboratory"/>
    <n v="0.7"/>
    <n v="1"/>
    <s v="Laboratory"/>
    <n v="0.99999987227099996"/>
    <n v="1"/>
    <s v="Laboratory"/>
    <n v="0.99741214513800003"/>
    <n v="1"/>
    <s v="Laboratory"/>
    <n v="1"/>
    <x v="117"/>
  </r>
  <r>
    <n v="821"/>
    <s v="O2 SATUR OXIMETRY S"/>
    <s v="oxygen saturation oximetry sigma"/>
    <s v="Monitoring"/>
    <s v="Monitoring"/>
    <n v="0.75"/>
    <n v="1"/>
    <s v="Monitoring"/>
    <n v="0.99544177607200002"/>
    <n v="1"/>
    <s v="Monitoring"/>
    <n v="0.99603958395299996"/>
    <n v="1"/>
    <s v="Monitoring"/>
    <n v="0.878120003102"/>
    <n v="1"/>
    <s v="Laboratory"/>
    <n v="0.4"/>
    <n v="0"/>
    <s v="Monitoring"/>
    <n v="0.99998904082499995"/>
    <n v="1"/>
    <s v="Monitoring"/>
    <n v="0.6"/>
    <n v="1"/>
    <s v="Monitoring"/>
    <n v="0.99983203439400004"/>
    <n v="1"/>
    <s v="Monitoring"/>
    <n v="1"/>
    <n v="1"/>
    <s v="Monitoring"/>
    <n v="1"/>
    <x v="118"/>
  </r>
  <r>
    <n v="6221"/>
    <s v="FLUCONAZOLE 2 MG/ML PGBK"/>
    <s v="fluconazole 2_mg/ml pgbk"/>
    <s v="Pharmacy"/>
    <s v="Pharmacy"/>
    <n v="0.87"/>
    <n v="1"/>
    <s v="Pharmacy"/>
    <n v="0.99500180532100002"/>
    <n v="1"/>
    <s v="Pharmacy"/>
    <n v="0.99957704053399998"/>
    <n v="1"/>
    <s v="Pharmacy"/>
    <n v="0.96955457660599997"/>
    <n v="1"/>
    <s v="Pharmacy"/>
    <n v="1"/>
    <n v="1"/>
    <s v="Pharmacy"/>
    <n v="0.99523678733499998"/>
    <n v="1"/>
    <s v="Pharmacy"/>
    <n v="1"/>
    <n v="1"/>
    <s v="Pharmacy"/>
    <n v="0.99999999975599996"/>
    <n v="1"/>
    <s v="Pharmacy"/>
    <n v="1"/>
    <n v="1"/>
    <s v="Pharmacy"/>
    <n v="1"/>
    <x v="119"/>
  </r>
  <r>
    <n v="2520"/>
    <s v="CHOLECALCIFEROL 1000 UNI"/>
    <s v="cholecalciferol 1000_units"/>
    <s v="Pharmacy"/>
    <s v="Pharmacy"/>
    <n v="0.93"/>
    <n v="1"/>
    <s v="Pharmacy"/>
    <n v="0.99053948120099999"/>
    <n v="1"/>
    <s v="Pharmacy"/>
    <n v="0.69987470915700001"/>
    <n v="1"/>
    <s v="Pharmacy"/>
    <n v="0.88518133722900005"/>
    <n v="1"/>
    <s v="Laboratory"/>
    <n v="0.4"/>
    <n v="0"/>
    <s v="Pharmacy"/>
    <n v="0.98796826240299995"/>
    <n v="1"/>
    <s v="Laboratory"/>
    <n v="0.5"/>
    <n v="0"/>
    <s v="Pharmacy"/>
    <n v="0.99999999996300004"/>
    <n v="1"/>
    <s v="Pharmacy"/>
    <n v="0.99997842311899998"/>
    <n v="1"/>
    <s v="Pharmacy"/>
    <n v="1"/>
    <x v="120"/>
  </r>
  <r>
    <n v="3335"/>
    <s v="HB SDS NURSING PREP FOR MR OTHER"/>
    <s v="sds nursing preparation for mr other"/>
    <s v="Nursing Services"/>
    <s v="Procedure"/>
    <n v="0.73"/>
    <n v="0"/>
    <s v="Laboratory"/>
    <n v="0.71693042987300004"/>
    <n v="0"/>
    <s v="Supply"/>
    <n v="0.55076435803299995"/>
    <n v="0"/>
    <s v="Laboratory"/>
    <n v="0.67511993917000002"/>
    <n v="0"/>
    <s v="Laboratory"/>
    <n v="0.4"/>
    <n v="0"/>
    <s v="Laboratory"/>
    <n v="0.54480912811500004"/>
    <n v="0"/>
    <s v="Laboratory"/>
    <n v="0.4"/>
    <n v="0"/>
    <s v="Laboratory"/>
    <n v="0.99999933753500003"/>
    <n v="0"/>
    <s v="Laboratory"/>
    <n v="0.998076081276"/>
    <n v="0"/>
    <s v="Laboratory"/>
    <n v="0"/>
    <x v="121"/>
  </r>
  <r>
    <n v="5834"/>
    <s v="POTASSIUM CHLOR 10 MEQ/50 ML I"/>
    <s v="potassium chloride 10_meq/50_ml i"/>
    <s v="Pharmacy"/>
    <s v="Pharmacy"/>
    <n v="0.93"/>
    <n v="1"/>
    <s v="Pharmacy"/>
    <n v="0.97155602638899996"/>
    <n v="1"/>
    <s v="Pharmacy"/>
    <n v="0.87944865214699997"/>
    <n v="1"/>
    <s v="Pharmacy"/>
    <n v="0.8071824111"/>
    <n v="1"/>
    <s v="Pharmacy"/>
    <n v="1"/>
    <n v="1"/>
    <s v="Pharmacy"/>
    <n v="0.96388532052700004"/>
    <n v="1"/>
    <s v="Pharmacy"/>
    <n v="0.7"/>
    <n v="1"/>
    <s v="Pharmacy"/>
    <n v="0.99999974116599999"/>
    <n v="1"/>
    <s v="Pharmacy"/>
    <n v="1"/>
    <n v="1"/>
    <s v="Pharmacy"/>
    <n v="1"/>
    <x v="122"/>
  </r>
  <r>
    <n v="407"/>
    <s v="HB NITRIC OXIDE THERAPY"/>
    <s v="nitric oxide therapy"/>
    <s v="Plan Benefit"/>
    <s v="Plan Benefit"/>
    <n v="0.88"/>
    <n v="1"/>
    <s v="Plan Benefit"/>
    <n v="0.97201515861999999"/>
    <n v="1"/>
    <s v="Plan Benefit"/>
    <n v="0.99960168295100005"/>
    <n v="1"/>
    <s v="Plan Benefit"/>
    <n v="0.89826861029500005"/>
    <n v="1"/>
    <s v="Laboratory"/>
    <n v="0.4"/>
    <n v="0"/>
    <s v="Plan Benefit"/>
    <n v="0.99992593964099996"/>
    <n v="1"/>
    <s v="Plan Benefit"/>
    <n v="1"/>
    <n v="1"/>
    <s v="Plan Benefit"/>
    <n v="0.99998261430500002"/>
    <n v="1"/>
    <s v="Plan Benefit"/>
    <n v="1"/>
    <n v="1"/>
    <s v="Plan Benefit"/>
    <n v="1"/>
    <x v="123"/>
  </r>
  <r>
    <n v="5815"/>
    <s v="PICS LINE"/>
    <s v="peripherally_inserted_central_catheter line"/>
    <s v="Supply"/>
    <s v="Supply"/>
    <n v="0.75"/>
    <n v="1"/>
    <s v="Supply"/>
    <n v="0.56673528795100003"/>
    <n v="1"/>
    <s v="Supply"/>
    <n v="0.99824395034299995"/>
    <n v="1"/>
    <s v="Supply"/>
    <n v="0.70763289325199996"/>
    <n v="1"/>
    <s v="Supply"/>
    <n v="0.5"/>
    <n v="1"/>
    <s v="Supply"/>
    <n v="0.99286588156"/>
    <n v="1"/>
    <s v="Supply"/>
    <n v="0.6"/>
    <n v="1"/>
    <s v="Supply"/>
    <n v="0.95126604024399997"/>
    <n v="1"/>
    <s v="Procedure"/>
    <n v="0.98575806617700001"/>
    <n v="0"/>
    <s v="Supply"/>
    <n v="1"/>
    <x v="124"/>
  </r>
  <r>
    <n v="3728"/>
    <s v="ACETAZOLAMIDE SODIUM 500 MG-"/>
    <s v="acetazolamide sodium 500_mg"/>
    <s v="Pharmacy"/>
    <s v="Pharmacy"/>
    <n v="0.85"/>
    <n v="1"/>
    <s v="Pharmacy"/>
    <n v="0.95745308390499995"/>
    <n v="1"/>
    <s v="Pharmacy"/>
    <n v="0.997885985664"/>
    <n v="1"/>
    <s v="Pharmacy"/>
    <n v="0.94205570819200002"/>
    <n v="1"/>
    <s v="Pharmacy"/>
    <n v="1"/>
    <n v="1"/>
    <s v="Pharmacy"/>
    <n v="0.97849288564400005"/>
    <n v="1"/>
    <s v="Pharmacy"/>
    <n v="1"/>
    <n v="1"/>
    <s v="Pharmacy"/>
    <n v="0.99999995487299997"/>
    <n v="1"/>
    <s v="Pharmacy"/>
    <n v="0.99999976158100001"/>
    <n v="1"/>
    <s v="Pharmacy"/>
    <n v="1"/>
    <x v="125"/>
  </r>
  <r>
    <n v="1273"/>
    <s v="VENIPUNCTURE COLLECTION"/>
    <s v="venipuncture collection"/>
    <s v="Nursing Services"/>
    <s v="Nursing Services"/>
    <n v="0.88"/>
    <n v="1"/>
    <s v="Nursing Services"/>
    <n v="0.92576112502300001"/>
    <n v="1"/>
    <s v="Nursing Services"/>
    <n v="0.95094061887400005"/>
    <n v="1"/>
    <s v="Nursing Services"/>
    <n v="0.89180531917100003"/>
    <n v="1"/>
    <s v="Nursing Services"/>
    <n v="0.8"/>
    <n v="1"/>
    <s v="Nursing Services"/>
    <n v="0.99987866746599996"/>
    <n v="1"/>
    <s v="Nursing Services"/>
    <n v="1"/>
    <n v="1"/>
    <s v="Nursing Services"/>
    <n v="0.99999998055499995"/>
    <n v="1"/>
    <s v="Nursing Services"/>
    <n v="0.99999892711600002"/>
    <n v="1"/>
    <s v="Nursing Services"/>
    <n v="1"/>
    <x v="126"/>
  </r>
  <r>
    <n v="5353"/>
    <s v="HC PARATHORMONE (PTH)"/>
    <s v="parathormone parathyroid_hormone"/>
    <s v="Laboratory"/>
    <s v="Laboratory"/>
    <n v="0.77"/>
    <n v="1"/>
    <s v="Laboratory"/>
    <n v="0.964832353388"/>
    <n v="1"/>
    <s v="Laboratory"/>
    <n v="0.98099012092899995"/>
    <n v="1"/>
    <s v="Laboratory"/>
    <n v="0.80726831869600002"/>
    <n v="1"/>
    <s v="Laboratory"/>
    <n v="0.9"/>
    <n v="1"/>
    <s v="Laboratory"/>
    <n v="0.99702336956899995"/>
    <n v="1"/>
    <s v="Laboratory"/>
    <n v="0.9"/>
    <n v="1"/>
    <s v="Laboratory"/>
    <n v="0.99999991246800002"/>
    <n v="1"/>
    <s v="Laboratory"/>
    <n v="0.99490296840699999"/>
    <n v="1"/>
    <s v="Laboratory"/>
    <n v="1"/>
    <x v="127"/>
  </r>
  <r>
    <n v="3183"/>
    <s v="SURG LEVEL II 1ST HR"/>
    <s v="surgery level ii 1st hour"/>
    <s v="OR / Anesthesia / Recovery Room"/>
    <s v="OR / Anesthesia / Recovery Room"/>
    <n v="0.78"/>
    <n v="1"/>
    <s v="OR / Anesthesia / Recovery Room"/>
    <n v="0.94331508559400001"/>
    <n v="1"/>
    <s v="OR / Anesthesia / Recovery Room"/>
    <n v="0.99725986559900004"/>
    <n v="1"/>
    <s v="OR / Anesthesia / Recovery Room"/>
    <n v="0.67708079681900002"/>
    <n v="1"/>
    <s v="Room and Board"/>
    <n v="0.3"/>
    <n v="0"/>
    <s v="OR / Anesthesia / Recovery Room"/>
    <n v="0.99954209814100003"/>
    <n v="1"/>
    <s v="OR / Anesthesia / Recovery Room"/>
    <n v="0.4"/>
    <n v="1"/>
    <s v="OR / Anesthesia / Recovery Room"/>
    <n v="0.99996855665499995"/>
    <n v="1"/>
    <s v="OR / Anesthesia / Recovery Room"/>
    <n v="1"/>
    <n v="1"/>
    <s v="OR / Anesthesia / Recovery Room"/>
    <n v="1"/>
    <x v="128"/>
  </r>
  <r>
    <n v="5945"/>
    <s v="SILDENAFIL 100 MG TAB 30 EACH BOTTLE"/>
    <s v="sildenafil 100_mg tablet 30 each bottle"/>
    <s v="Plan Benefit"/>
    <s v="Plan Benefit"/>
    <n v="0.88"/>
    <n v="1"/>
    <s v="Plan Benefit"/>
    <n v="0.93317824479800005"/>
    <n v="1"/>
    <s v="Plan Benefit"/>
    <n v="0.68234745670999997"/>
    <n v="1"/>
    <s v="Plan Benefit"/>
    <n v="0.73093355580499997"/>
    <n v="1"/>
    <s v="Plan Benefit"/>
    <n v="0.7"/>
    <n v="1"/>
    <s v="Plan Benefit"/>
    <n v="0.99950603442700003"/>
    <n v="1"/>
    <s v="Pharmacy"/>
    <n v="0.7"/>
    <n v="0"/>
    <s v="Plan Benefit"/>
    <n v="0.99986259100099995"/>
    <n v="1"/>
    <s v="Plan Benefit"/>
    <n v="0.99981337785699997"/>
    <n v="1"/>
    <s v="Plan Benefit"/>
    <n v="1"/>
    <x v="129"/>
  </r>
  <r>
    <n v="2781"/>
    <s v="64999000 - COMP GI PANEL BY PCR"/>
    <s v="comprehensive gastrointestinal panel by polymerase_chain_reaction"/>
    <s v="Laboratory"/>
    <s v="Laboratory"/>
    <n v="0.69"/>
    <n v="1"/>
    <s v="Laboratory"/>
    <n v="0.97739278550800002"/>
    <n v="1"/>
    <s v="Laboratory"/>
    <n v="0.99987651423500001"/>
    <n v="1"/>
    <s v="Laboratory"/>
    <n v="0.93999844752100004"/>
    <n v="1"/>
    <s v="Laboratory"/>
    <n v="0.7"/>
    <n v="1"/>
    <s v="Laboratory"/>
    <n v="0.99944051842899995"/>
    <n v="1"/>
    <s v="Laboratory"/>
    <n v="0.5"/>
    <n v="1"/>
    <s v="Laboratory"/>
    <n v="0.99999999998300004"/>
    <n v="1"/>
    <s v="Laboratory"/>
    <n v="1"/>
    <n v="1"/>
    <s v="Laboratory"/>
    <n v="1"/>
    <x v="130"/>
  </r>
  <r>
    <n v="4336"/>
    <s v="WARD"/>
    <s v="ward"/>
    <s v="Room and Board"/>
    <s v="Supply"/>
    <n v="0.75"/>
    <n v="0"/>
    <s v="Room and Board"/>
    <n v="0.53713740543599997"/>
    <n v="1"/>
    <s v="Room and Board"/>
    <n v="0.53456201333499997"/>
    <n v="1"/>
    <s v="Room and Board"/>
    <n v="0.44078593699500002"/>
    <n v="1"/>
    <s v="Other"/>
    <n v="0.3"/>
    <n v="0"/>
    <s v="Room and Board"/>
    <n v="0.81736785101099996"/>
    <n v="1"/>
    <s v="Room and Board"/>
    <n v="0.6"/>
    <n v="1"/>
    <s v="Pharmacy"/>
    <n v="0.98275860142600002"/>
    <n v="0"/>
    <s v="Room and Board"/>
    <n v="0.883549034595"/>
    <n v="1"/>
    <s v="Room and Board"/>
    <n v="1"/>
    <x v="131"/>
  </r>
  <r>
    <n v="4171"/>
    <s v="OXYCODONE 5 MG TABLET"/>
    <s v="oxycodone 5_mg tablet"/>
    <s v="Pharmacy"/>
    <s v="Pharmacy"/>
    <n v="0.95"/>
    <n v="1"/>
    <s v="Pharmacy"/>
    <n v="0.99189620370200005"/>
    <n v="1"/>
    <s v="Pharmacy"/>
    <n v="0.99734845067699995"/>
    <n v="1"/>
    <s v="Pharmacy"/>
    <n v="0.93427228297200005"/>
    <n v="1"/>
    <s v="Pharmacy"/>
    <n v="0.9"/>
    <n v="1"/>
    <s v="Pharmacy"/>
    <n v="0.99704097061800001"/>
    <n v="1"/>
    <s v="Pharmacy"/>
    <n v="1"/>
    <n v="1"/>
    <s v="Pharmacy"/>
    <n v="0.99999999948999996"/>
    <n v="1"/>
    <s v="Pharmacy"/>
    <n v="0.99999976158100001"/>
    <n v="1"/>
    <s v="Pharmacy"/>
    <n v="1"/>
    <x v="132"/>
  </r>
  <r>
    <n v="815"/>
    <s v="LACTATE  POCT"/>
    <s v="lactate point_of_care_testing"/>
    <s v="Monitoring"/>
    <s v="Laboratory"/>
    <n v="0.88"/>
    <n v="0"/>
    <s v="Monitoring"/>
    <n v="0.83568216801100004"/>
    <n v="1"/>
    <s v="Monitoring"/>
    <n v="0.74862255856100002"/>
    <n v="1"/>
    <s v="Monitoring"/>
    <n v="0.69315953108600004"/>
    <n v="1"/>
    <s v="Monitoring"/>
    <n v="0.9"/>
    <n v="1"/>
    <s v="Monitoring"/>
    <n v="0.935190744799"/>
    <n v="1"/>
    <s v="Monitoring"/>
    <n v="0.9"/>
    <n v="1"/>
    <s v="Monitoring"/>
    <n v="0.93637264788499996"/>
    <n v="1"/>
    <s v="Monitoring"/>
    <n v="0.95943403244000003"/>
    <n v="1"/>
    <s v="Monitoring"/>
    <n v="1"/>
    <x v="133"/>
  </r>
  <r>
    <n v="4976"/>
    <s v="DEXTROSE 10% SOLP 1 000 ML"/>
    <s v="dextrose 10% solution 1 000_ml"/>
    <s v="Pharmacy"/>
    <s v="Pharmacy"/>
    <n v="0.94"/>
    <n v="1"/>
    <s v="Pharmacy"/>
    <n v="0.98985294500099996"/>
    <n v="1"/>
    <s v="Pharmacy"/>
    <n v="0.70850422788300005"/>
    <n v="1"/>
    <s v="Pharmacy"/>
    <n v="0.79787554982999997"/>
    <n v="1"/>
    <s v="Pharmacy"/>
    <n v="1"/>
    <n v="1"/>
    <s v="Pharmacy"/>
    <n v="0.79978017767200005"/>
    <n v="1"/>
    <s v="Diluent / Flush / Irrigant"/>
    <n v="0.5"/>
    <n v="0"/>
    <s v="Pharmacy"/>
    <n v="0.58746645647200002"/>
    <n v="1"/>
    <s v="Pharmacy"/>
    <n v="1"/>
    <n v="1"/>
    <s v="Pharmacy"/>
    <n v="1"/>
    <x v="134"/>
  </r>
  <r>
    <n v="350"/>
    <s v="WATER FOR IRRIGATION 500ML"/>
    <s v="water for irrigation 500_ml"/>
    <s v="Diluent / Flush / Irrigant"/>
    <s v="Diluent / Flush / Irrigant"/>
    <n v="0.81"/>
    <n v="1"/>
    <s v="Diluent / Flush / Irrigant"/>
    <n v="0.86118068273199999"/>
    <n v="1"/>
    <s v="Diluent / Flush / Irrigant"/>
    <n v="0.92546229173799999"/>
    <n v="1"/>
    <s v="Diluent / Flush / Irrigant"/>
    <n v="0.897237503203"/>
    <n v="1"/>
    <s v="Diluent / Flush / Irrigant"/>
    <n v="0.6"/>
    <n v="1"/>
    <s v="Diluent / Flush / Irrigant"/>
    <n v="0.99963862827100003"/>
    <n v="1"/>
    <s v="Diluent / Flush / Irrigant"/>
    <n v="0.8"/>
    <n v="1"/>
    <s v="Diluent / Flush / Irrigant"/>
    <n v="0.99994199717300003"/>
    <n v="1"/>
    <s v="Diluent / Flush / Irrigant"/>
    <n v="0.99998807907099996"/>
    <n v="1"/>
    <s v="Diluent / Flush / Irrigant"/>
    <n v="1"/>
    <x v="135"/>
  </r>
  <r>
    <n v="5237"/>
    <s v="HC BB RBC LEUKO REDUCED"/>
    <s v="red_blood_cell leukocyte_reduced"/>
    <s v="Blood Products"/>
    <s v="Blood Products"/>
    <n v="0.8"/>
    <n v="1"/>
    <s v="Blood Products"/>
    <n v="0.88367006589899999"/>
    <n v="1"/>
    <s v="Laboratory"/>
    <n v="0.99689445789300002"/>
    <n v="0"/>
    <s v="Blood Products"/>
    <n v="0.80818448947599997"/>
    <n v="1"/>
    <s v="Blood Products"/>
    <n v="0.9"/>
    <n v="1"/>
    <s v="Blood Products"/>
    <n v="0.99914593462400003"/>
    <n v="1"/>
    <s v="Blood Products"/>
    <n v="1"/>
    <n v="1"/>
    <s v="Blood Products"/>
    <n v="0.99999862814100005"/>
    <n v="1"/>
    <s v="Blood Products"/>
    <n v="1"/>
    <n v="1"/>
    <s v="Blood Products"/>
    <n v="1"/>
    <x v="136"/>
  </r>
  <r>
    <n v="3583"/>
    <s v="59650000 - .9% NACL 500ML"/>
    <s v="0.9% sodium_chloride 500_ml"/>
    <s v="Diluent / Flush / Irrigant"/>
    <s v="Diluent / Flush / Irrigant"/>
    <n v="0.9"/>
    <n v="1"/>
    <s v="Diluent / Flush / Irrigant"/>
    <n v="0.86305331146099995"/>
    <n v="1"/>
    <s v="Diluent / Flush / Irrigant"/>
    <n v="0.90273955400000006"/>
    <n v="1"/>
    <s v="Diluent / Flush / Irrigant"/>
    <n v="0.65928515726100001"/>
    <n v="1"/>
    <s v="Diluent / Flush / Irrigant"/>
    <n v="1"/>
    <n v="1"/>
    <s v="Diluent / Flush / Irrigant"/>
    <n v="0.98751381747400002"/>
    <n v="1"/>
    <s v="Diluent / Flush / Irrigant"/>
    <n v="0.9"/>
    <n v="1"/>
    <s v="Diluent / Flush / Irrigant"/>
    <n v="0.88999886660700001"/>
    <n v="1"/>
    <s v="Diluent / Flush / Irrigant"/>
    <n v="0.59604448080100003"/>
    <n v="1"/>
    <s v="Diluent / Flush / Irrigant"/>
    <n v="1"/>
    <x v="137"/>
  </r>
  <r>
    <n v="3669"/>
    <s v="77066025 - FEE CASE CART"/>
    <s v="fee case cart"/>
    <s v="Supply"/>
    <s v="Supply"/>
    <n v="0.86"/>
    <n v="1"/>
    <s v="Supply"/>
    <n v="0.846030025041"/>
    <n v="1"/>
    <s v="Supply"/>
    <n v="0.93361074463299998"/>
    <n v="1"/>
    <s v="Supply"/>
    <n v="0.68197741999200001"/>
    <n v="1"/>
    <s v="Supply"/>
    <n v="0.7"/>
    <n v="1"/>
    <s v="Supply"/>
    <n v="0.97065113878700005"/>
    <n v="1"/>
    <s v="Supply"/>
    <n v="0.3"/>
    <n v="1"/>
    <s v="Supply"/>
    <n v="0.99999990088400004"/>
    <n v="1"/>
    <s v="Supply"/>
    <n v="0.99998497962999999"/>
    <n v="1"/>
    <s v="Supply"/>
    <n v="1"/>
    <x v="138"/>
  </r>
  <r>
    <n v="2993"/>
    <s v="FUNCT THER ACTIV 15 MIN OT"/>
    <s v="functional therapeutic activities 10 minutes Occupational Therapyes occupational_therapy"/>
    <s v="PT / OT / Speech Therapy"/>
    <s v="PT / OT / Speech Therapy"/>
    <n v="0.97"/>
    <n v="1"/>
    <s v="PT / OT / Speech Therapy"/>
    <n v="0.96076135674399998"/>
    <n v="1"/>
    <s v="PT / OT / Speech Therapy"/>
    <n v="0.99999828649199995"/>
    <n v="1"/>
    <s v="PT / OT / Speech Therapy"/>
    <n v="0.90901475726900005"/>
    <n v="1"/>
    <s v="PT / OT / Speech Therapy"/>
    <n v="0.8"/>
    <n v="1"/>
    <s v="PT / OT / Speech Therapy"/>
    <n v="0.99983402798300003"/>
    <n v="1"/>
    <s v="PT / OT / Speech Therapy"/>
    <n v="1"/>
    <n v="1"/>
    <s v="PT / OT / Speech Therapy"/>
    <n v="0.99999999877800005"/>
    <n v="1"/>
    <s v="PT / OT / Speech Therapy"/>
    <n v="1"/>
    <n v="1"/>
    <s v="PT / OT / Speech Therapy"/>
    <n v="1"/>
    <x v="139"/>
  </r>
  <r>
    <n v="3410"/>
    <s v="11065262 - INFUSION  ALBUMIN 25% 50 ML"/>
    <s v="infusion albumin 25% 50_ml"/>
    <s v="Pharmacy"/>
    <s v="Diluent / Flush / Irrigant"/>
    <n v="0.69"/>
    <n v="0"/>
    <s v="Pharmacy"/>
    <n v="0.95776577413800001"/>
    <n v="1"/>
    <s v="Pharmacy"/>
    <n v="0.96067446217800001"/>
    <n v="1"/>
    <s v="Pharmacy"/>
    <n v="0.90691319623400002"/>
    <n v="1"/>
    <s v="Pharmacy"/>
    <n v="0.5"/>
    <n v="1"/>
    <s v="Pharmacy"/>
    <n v="0.66562425239800005"/>
    <n v="1"/>
    <s v="Pharmacy"/>
    <n v="0.9"/>
    <n v="1"/>
    <s v="Pharmacy"/>
    <n v="0.99999999761000002"/>
    <n v="1"/>
    <s v="Pharmacy"/>
    <n v="1"/>
    <n v="1"/>
    <s v="Pharmacy"/>
    <n v="1"/>
    <x v="140"/>
  </r>
  <r>
    <n v="357"/>
    <s v="5 MG SILDENAFIL"/>
    <s v="5_mg sildenafil"/>
    <s v="Plan Benefit"/>
    <s v="Plan Benefit"/>
    <n v="0.87"/>
    <n v="1"/>
    <s v="Plan Benefit"/>
    <n v="0.97210187042600005"/>
    <n v="1"/>
    <s v="Plan Benefit"/>
    <n v="0.80112716106399995"/>
    <n v="1"/>
    <s v="Plan Benefit"/>
    <n v="0.91952579879999996"/>
    <n v="1"/>
    <s v="Plan Benefit"/>
    <n v="1"/>
    <n v="1"/>
    <s v="Plan Benefit"/>
    <n v="0.99997399709199997"/>
    <n v="1"/>
    <s v="Plan Benefit"/>
    <n v="0.6"/>
    <n v="1"/>
    <s v="Plan Benefit"/>
    <n v="0.99999923995600004"/>
    <n v="1"/>
    <s v="Plan Benefit"/>
    <n v="1"/>
    <n v="1"/>
    <s v="Plan Benefit"/>
    <n v="1"/>
    <x v="141"/>
  </r>
  <r>
    <n v="2056"/>
    <s v="SODIUM CHLORIDE 0.9% SOLP 250 ML FLEX CONT"/>
    <s v="sodium_chloride 0.9% solution 250_ml flex cont"/>
    <s v="Diluent / Flush / Irrigant"/>
    <s v="Diluent / Flush / Irrigant"/>
    <n v="0.98"/>
    <n v="1"/>
    <s v="Diluent / Flush / Irrigant"/>
    <n v="0.975382050035"/>
    <n v="1"/>
    <s v="Diluent / Flush / Irrigant"/>
    <n v="0.99919280656800002"/>
    <n v="1"/>
    <s v="Diluent / Flush / Irrigant"/>
    <n v="0.90845166545199996"/>
    <n v="1"/>
    <s v="Diluent / Flush / Irrigant"/>
    <n v="0.9"/>
    <n v="1"/>
    <s v="Diluent / Flush / Irrigant"/>
    <n v="0.999745068169"/>
    <n v="1"/>
    <s v="Diluent / Flush / Irrigant"/>
    <n v="0.9"/>
    <n v="1"/>
    <s v="Diluent / Flush / Irrigant"/>
    <n v="0.99550600501499997"/>
    <n v="1"/>
    <s v="Diluent / Flush / Irrigant"/>
    <n v="1"/>
    <n v="1"/>
    <s v="Diluent / Flush / Irrigant"/>
    <n v="1"/>
    <x v="142"/>
  </r>
  <r>
    <n v="4964"/>
    <s v="DEFIB EVERA MRI XT DR"/>
    <s v="defibrillator evera magnetic_resonance_imaging xt dr"/>
    <s v="Supply"/>
    <s v="Monitoring"/>
    <n v="0.71"/>
    <n v="0"/>
    <s v="Supply"/>
    <n v="0.45335854730199998"/>
    <n v="1"/>
    <s v="Radiology"/>
    <n v="0.48960635772200001"/>
    <n v="0"/>
    <s v="Radiology"/>
    <n v="0.46888195189100002"/>
    <n v="0"/>
    <s v="Supply"/>
    <n v="0.4"/>
    <n v="1"/>
    <s v="Supply"/>
    <n v="0.58319085099900003"/>
    <n v="1"/>
    <s v="Radiology"/>
    <n v="0.5"/>
    <n v="0"/>
    <s v="Radiology"/>
    <n v="0.99962835565099994"/>
    <n v="0"/>
    <s v="Radiology"/>
    <n v="0.99968326091799997"/>
    <n v="0"/>
    <s v="Radiology"/>
    <n v="0"/>
    <x v="143"/>
  </r>
  <r>
    <n v="2312"/>
    <s v="EPHEDRINE 10ML INJ PRE-FILLED"/>
    <s v="ephedrine 10_ml injection pre filled"/>
    <s v="Pharmacy"/>
    <s v="Pharmacy"/>
    <n v="0.85"/>
    <n v="1"/>
    <s v="Pharmacy"/>
    <n v="0.86910686389199998"/>
    <n v="1"/>
    <s v="Pharmacy"/>
    <n v="0.85771953666099998"/>
    <n v="1"/>
    <s v="Pharmacy"/>
    <n v="0.82047137585700003"/>
    <n v="1"/>
    <s v="Pharmacy"/>
    <n v="0.8"/>
    <n v="1"/>
    <s v="Pharmacy"/>
    <n v="0.66894899904000005"/>
    <n v="1"/>
    <s v="Pharmacy"/>
    <n v="0.7"/>
    <n v="1"/>
    <s v="Pharmacy"/>
    <n v="0.999997172042"/>
    <n v="1"/>
    <s v="Pharmacy"/>
    <n v="0.88622903823900001"/>
    <n v="1"/>
    <s v="Pharmacy"/>
    <n v="1"/>
    <x v="144"/>
  </r>
  <r>
    <n v="1900"/>
    <s v="DEXTROSE 50% SOLN"/>
    <s v="dextrose 50% solution"/>
    <s v="Pharmacy"/>
    <s v="Pharmacy"/>
    <n v="1"/>
    <n v="1"/>
    <s v="Pharmacy"/>
    <n v="0.888233844795"/>
    <n v="1"/>
    <s v="Pharmacy"/>
    <n v="0.80506999603200002"/>
    <n v="1"/>
    <s v="Pharmacy"/>
    <n v="0.72066633749800002"/>
    <n v="1"/>
    <s v="Diluent / Flush / Irrigant"/>
    <n v="1"/>
    <n v="0"/>
    <s v="Diluent / Flush / Irrigant"/>
    <n v="0.85706595863599999"/>
    <n v="0"/>
    <s v="Diluent / Flush / Irrigant"/>
    <n v="0.8"/>
    <n v="0"/>
    <s v="Pharmacy"/>
    <n v="0.89404476356200002"/>
    <n v="1"/>
    <s v="Pharmacy"/>
    <n v="0.97772014141100005"/>
    <n v="1"/>
    <s v="Pharmacy"/>
    <n v="1"/>
    <x v="145"/>
  </r>
  <r>
    <n v="5302"/>
    <s v="HC HEMODIALYSIS INPATIENT"/>
    <s v="hemodialysis inpatient"/>
    <s v="Dialysis"/>
    <s v="Supply"/>
    <n v="0.75"/>
    <n v="0"/>
    <s v="Dialysis"/>
    <n v="0.169704249556"/>
    <n v="1"/>
    <s v="Respiratory Therapy"/>
    <n v="0.29949797698000002"/>
    <n v="0"/>
    <s v="Dialysis"/>
    <n v="0.37022116672499999"/>
    <n v="1"/>
    <s v="Dialysis"/>
    <n v="0.2"/>
    <n v="1"/>
    <s v="Dialysis"/>
    <n v="0.89746391712700002"/>
    <n v="1"/>
    <s v="Dialysis"/>
    <n v="0.3"/>
    <n v="1"/>
    <s v="Dialysis"/>
    <n v="0.99999132578799999"/>
    <n v="1"/>
    <s v="Dialysis"/>
    <n v="0.99931073188800001"/>
    <n v="1"/>
    <s v="Dialysis"/>
    <n v="1"/>
    <x v="146"/>
  </r>
  <r>
    <n v="3586"/>
    <s v="60615000 - GLUCOSE VL STATISTIC"/>
    <s v="glucose vial statistic"/>
    <s v="Laboratory"/>
    <s v="Laboratory"/>
    <n v="0.9"/>
    <n v="1"/>
    <s v="Monitoring"/>
    <n v="0.57488467777600005"/>
    <n v="0"/>
    <s v="Laboratory"/>
    <n v="0.70989051157299998"/>
    <n v="1"/>
    <s v="Monitoring"/>
    <n v="0.68328911162600003"/>
    <n v="0"/>
    <s v="Laboratory"/>
    <n v="0.5"/>
    <n v="1"/>
    <s v="Monitoring"/>
    <n v="0.72897181076200002"/>
    <n v="0"/>
    <s v="Monitoring"/>
    <n v="0.9"/>
    <n v="0"/>
    <s v="Laboratory"/>
    <n v="0.92733790655100001"/>
    <n v="1"/>
    <s v="Laboratory"/>
    <n v="0.99765539169299999"/>
    <n v="1"/>
    <s v="Laboratory"/>
    <n v="1"/>
    <x v="147"/>
  </r>
  <r>
    <n v="1881"/>
    <s v="EMERG NIV SUBSEQUENT DAY"/>
    <s v="emergent noninvasive_ventilator subsequent day"/>
    <s v="Respiratory Therapy"/>
    <s v="Respiratory Therapy"/>
    <n v="0.73"/>
    <n v="1"/>
    <s v="Respiratory Therapy"/>
    <n v="0.82091517000699998"/>
    <n v="1"/>
    <s v="Respiratory Therapy"/>
    <n v="0.98745034317400004"/>
    <n v="1"/>
    <s v="Respiratory Therapy"/>
    <n v="0.77642340674400001"/>
    <n v="1"/>
    <s v="Nursing Services"/>
    <n v="0.2"/>
    <n v="0"/>
    <s v="Respiratory Therapy"/>
    <n v="0.99842659323299998"/>
    <n v="1"/>
    <s v="Respiratory Therapy"/>
    <n v="0.7"/>
    <n v="1"/>
    <s v="Respiratory Therapy"/>
    <n v="0.99994315352399998"/>
    <n v="1"/>
    <s v="Respiratory Therapy"/>
    <n v="1"/>
    <n v="1"/>
    <s v="Respiratory Therapy"/>
    <n v="1"/>
    <x v="148"/>
  </r>
  <r>
    <n v="4701"/>
    <s v="AMIODARONE IN 5% DEXTROSE 150 MG/100 ML (1.5 MG/ML) SOLN"/>
    <s v="amiodarone in 5% dextrose 150_mg/100_ml 1.5_mg/ml solution"/>
    <s v="Pharmacy"/>
    <s v="Pharmacy"/>
    <n v="0.76"/>
    <n v="1"/>
    <s v="Pharmacy"/>
    <n v="0.97970214520900001"/>
    <n v="1"/>
    <s v="Pharmacy"/>
    <n v="0.99194525676"/>
    <n v="1"/>
    <s v="Pharmacy"/>
    <n v="0.88355832864999995"/>
    <n v="1"/>
    <s v="Pharmacy"/>
    <n v="1"/>
    <n v="1"/>
    <s v="Pharmacy"/>
    <n v="0.76369024733000002"/>
    <n v="1"/>
    <s v="Pharmacy"/>
    <n v="0.9"/>
    <n v="1"/>
    <s v="Pharmacy"/>
    <n v="0.64235382875199998"/>
    <n v="1"/>
    <s v="Pharmacy"/>
    <n v="1"/>
    <n v="1"/>
    <s v="Pharmacy"/>
    <n v="1"/>
    <x v="149"/>
  </r>
  <r>
    <n v="1393"/>
    <s v="HC BLOOD GLUCOSE TEST STRIP"/>
    <s v="blood glucose test strip"/>
    <s v="Supply"/>
    <s v="Laboratory"/>
    <n v="0.82"/>
    <n v="0"/>
    <s v="Monitoring"/>
    <n v="0.47547151357700002"/>
    <n v="0"/>
    <s v="Monitoring"/>
    <n v="0.80221868580900002"/>
    <n v="0"/>
    <s v="Monitoring"/>
    <n v="0.40401864874999999"/>
    <n v="0"/>
    <s v="Monitoring"/>
    <n v="0.7"/>
    <n v="0"/>
    <s v="Monitoring"/>
    <n v="0.522106046155"/>
    <n v="0"/>
    <s v="Laboratory"/>
    <n v="0.4"/>
    <n v="0"/>
    <s v="Laboratory"/>
    <n v="0.914619593881"/>
    <n v="0"/>
    <s v="Monitoring"/>
    <n v="0.99821412563300005"/>
    <n v="0"/>
    <s v="Monitoring"/>
    <n v="0"/>
    <x v="150"/>
  </r>
  <r>
    <n v="2194"/>
    <s v="CARVEDILOL TABLET 6.25MG"/>
    <s v="carvedilol tablet 6.25_mg"/>
    <s v="Pharmacy"/>
    <s v="Pharmacy"/>
    <n v="0.97"/>
    <n v="1"/>
    <s v="Pharmacy"/>
    <n v="0.98792339172599997"/>
    <n v="1"/>
    <s v="Pharmacy"/>
    <n v="0.99949581251200004"/>
    <n v="1"/>
    <s v="Pharmacy"/>
    <n v="0.96319888023699995"/>
    <n v="1"/>
    <s v="Pharmacy"/>
    <n v="1"/>
    <n v="1"/>
    <s v="Pharmacy"/>
    <n v="0.95812372135599999"/>
    <n v="1"/>
    <s v="Pharmacy"/>
    <n v="1"/>
    <n v="1"/>
    <s v="Pharmacy"/>
    <n v="0.99999999971700004"/>
    <n v="1"/>
    <s v="Pharmacy"/>
    <n v="0.99999880790700002"/>
    <n v="1"/>
    <s v="Pharmacy"/>
    <n v="1"/>
    <x v="151"/>
  </r>
  <r>
    <n v="4008"/>
    <s v="HB RH C29"/>
    <s v="rhesus c29"/>
    <s v="Laboratory"/>
    <s v="Room and Board"/>
    <n v="0.69"/>
    <n v="0"/>
    <s v="Laboratory"/>
    <n v="0.99329480151600003"/>
    <n v="1"/>
    <s v="Laboratory"/>
    <n v="0.99996113601500003"/>
    <n v="1"/>
    <s v="Laboratory"/>
    <n v="0.91568377680799995"/>
    <n v="1"/>
    <s v="Laboratory"/>
    <n v="1"/>
    <n v="1"/>
    <s v="Laboratory"/>
    <n v="0.99949804413800003"/>
    <n v="1"/>
    <s v="Laboratory"/>
    <n v="1"/>
    <n v="1"/>
    <s v="Laboratory"/>
    <n v="0.99999980114099996"/>
    <n v="1"/>
    <s v="Laboratory"/>
    <n v="0.99999809265100004"/>
    <n v="1"/>
    <s v="Laboratory"/>
    <n v="1"/>
    <x v="152"/>
  </r>
  <r>
    <n v="5863"/>
    <s v="PREP ANTIMIC PVI 10PCT 4OZ"/>
    <s v="preparation antimic pvi 10pct 4oz"/>
    <s v="Pharmacy"/>
    <s v="Supply"/>
    <n v="0.71"/>
    <n v="0"/>
    <s v="Pharmacy"/>
    <n v="0.222491751775"/>
    <n v="1"/>
    <s v="Laboratory"/>
    <n v="0.51918631084199995"/>
    <n v="0"/>
    <s v="Pharmacy"/>
    <n v="0.43923776275300003"/>
    <n v="1"/>
    <s v="Pharmacy"/>
    <n v="0.4"/>
    <n v="1"/>
    <s v="Supply"/>
    <n v="0.85960675210600002"/>
    <n v="0"/>
    <s v="Pharmacy"/>
    <n v="0.5"/>
    <n v="1"/>
    <s v="Laboratory"/>
    <n v="0.89322329102099995"/>
    <n v="0"/>
    <s v="Laboratory"/>
    <n v="0.64517736434899997"/>
    <n v="0"/>
    <s v="Pharmacy"/>
    <n v="1"/>
    <x v="153"/>
  </r>
  <r>
    <n v="3847"/>
    <s v="CONNECTOR MICROCLAVE CLR"/>
    <s v="connector microclave clear"/>
    <s v="Supply"/>
    <s v="Supply"/>
    <n v="0.9"/>
    <n v="1"/>
    <s v="Supply"/>
    <n v="0.98518924400100005"/>
    <n v="1"/>
    <s v="Supply"/>
    <n v="0.99873992337200002"/>
    <n v="1"/>
    <s v="Supply"/>
    <n v="0.85976347233200001"/>
    <n v="1"/>
    <s v="Supply"/>
    <n v="1"/>
    <n v="1"/>
    <s v="Supply"/>
    <n v="0.99984973859100001"/>
    <n v="1"/>
    <s v="Supply"/>
    <n v="1"/>
    <n v="1"/>
    <s v="Supply"/>
    <n v="0.99999999930200001"/>
    <n v="1"/>
    <s v="Supply"/>
    <n v="1"/>
    <n v="1"/>
    <s v="Supply"/>
    <n v="1"/>
    <x v="154"/>
  </r>
  <r>
    <n v="4748"/>
    <s v="BANDAGE SCISSORS"/>
    <s v="bandage scissors"/>
    <s v="Supply"/>
    <s v="Supply"/>
    <n v="0.73"/>
    <n v="1"/>
    <s v="Supply"/>
    <n v="0.97006748088100003"/>
    <n v="1"/>
    <s v="Supply"/>
    <n v="0.99758862321300001"/>
    <n v="1"/>
    <s v="Supply"/>
    <n v="0.85528912954400005"/>
    <n v="1"/>
    <s v="Supply"/>
    <n v="1"/>
    <n v="1"/>
    <s v="Supply"/>
    <n v="0.99820598268399996"/>
    <n v="1"/>
    <s v="Supply"/>
    <n v="0.6"/>
    <n v="1"/>
    <s v="Supply"/>
    <n v="0.99999999999099998"/>
    <n v="1"/>
    <s v="Supply"/>
    <n v="0.89809578657199995"/>
    <n v="1"/>
    <s v="Supply"/>
    <n v="1"/>
    <x v="155"/>
  </r>
  <r>
    <n v="4232"/>
    <s v="RIFAXIMIN 550 MG TAB"/>
    <s v="rifaximin 550_mg tablet"/>
    <s v="Pharmacy"/>
    <s v="Pharmacy"/>
    <n v="0.85"/>
    <n v="1"/>
    <s v="Pharmacy"/>
    <n v="0.99194344404699997"/>
    <n v="1"/>
    <s v="Pharmacy"/>
    <n v="0.99946202778000004"/>
    <n v="1"/>
    <s v="Pharmacy"/>
    <n v="0.958612009431"/>
    <n v="1"/>
    <s v="Pharmacy"/>
    <n v="1"/>
    <n v="1"/>
    <s v="Pharmacy"/>
    <n v="0.99544750075699995"/>
    <n v="1"/>
    <s v="Pharmacy"/>
    <n v="1"/>
    <n v="1"/>
    <s v="Pharmacy"/>
    <n v="0.99999999667899997"/>
    <n v="1"/>
    <s v="Pharmacy"/>
    <n v="0.999490022659"/>
    <n v="1"/>
    <s v="Pharmacy"/>
    <n v="1"/>
    <x v="156"/>
  </r>
  <r>
    <n v="2419"/>
    <s v="ASPIRIN 325 MG TABS"/>
    <s v="aspirin 325_mg tablets"/>
    <s v="Pharmacy"/>
    <s v="Pharmacy"/>
    <n v="0.82"/>
    <n v="1"/>
    <s v="Pharmacy"/>
    <n v="0.98369088269399996"/>
    <n v="1"/>
    <s v="Pharmacy"/>
    <n v="0.99726082134500005"/>
    <n v="1"/>
    <s v="Pharmacy"/>
    <n v="0.93266589479499995"/>
    <n v="1"/>
    <s v="Pharmacy"/>
    <n v="0.7"/>
    <n v="1"/>
    <s v="Pharmacy"/>
    <n v="0.99702520011700002"/>
    <n v="1"/>
    <s v="Pharmacy"/>
    <n v="1"/>
    <n v="1"/>
    <s v="Pharmacy"/>
    <n v="0.999999998886"/>
    <n v="1"/>
    <s v="Pharmacy"/>
    <n v="1"/>
    <n v="1"/>
    <s v="Pharmacy"/>
    <n v="1"/>
    <x v="157"/>
  </r>
  <r>
    <n v="3040"/>
    <s v="KIT DRSG CHANGE PWR GLIDE"/>
    <s v="kit dressing change power glide"/>
    <s v="Supply"/>
    <s v="Supply"/>
    <n v="0.85"/>
    <n v="1"/>
    <s v="Supply"/>
    <n v="0.99382227147500002"/>
    <n v="1"/>
    <s v="Supply"/>
    <n v="0.99999331735200003"/>
    <n v="1"/>
    <s v="Supply"/>
    <n v="0.92861735058700001"/>
    <n v="1"/>
    <s v="Supply"/>
    <n v="0.7"/>
    <n v="1"/>
    <s v="Supply"/>
    <n v="0.99999830750700003"/>
    <n v="1"/>
    <s v="Supply"/>
    <n v="1"/>
    <n v="1"/>
    <s v="Supply"/>
    <n v="0.99999999991900002"/>
    <n v="1"/>
    <s v="Supply"/>
    <n v="1"/>
    <n v="1"/>
    <s v="Supply"/>
    <n v="1"/>
    <x v="158"/>
  </r>
  <r>
    <n v="3756"/>
    <s v="AMYLASE"/>
    <s v="amylase"/>
    <s v="Laboratory"/>
    <s v="Laboratory"/>
    <n v="0.93"/>
    <n v="1"/>
    <s v="Laboratory"/>
    <n v="0.97031115821799996"/>
    <n v="1"/>
    <s v="Laboratory"/>
    <n v="0.99856205059100001"/>
    <n v="1"/>
    <s v="Laboratory"/>
    <n v="0.92654936070399996"/>
    <n v="1"/>
    <s v="Laboratory"/>
    <n v="1"/>
    <n v="1"/>
    <s v="Laboratory"/>
    <n v="0.99683280198699997"/>
    <n v="1"/>
    <s v="Laboratory"/>
    <n v="0.9"/>
    <n v="1"/>
    <s v="Laboratory"/>
    <n v="0.99999998984000005"/>
    <n v="1"/>
    <s v="Laboratory"/>
    <n v="0.99366647005099995"/>
    <n v="1"/>
    <s v="Laboratory"/>
    <n v="1"/>
    <x v="159"/>
  </r>
  <r>
    <n v="2358"/>
    <s v="PROCHLORPERAZINE 10MG/2ML INJ"/>
    <s v="prochlorperazine 10_mg/2_ml injection"/>
    <s v="Pharmacy"/>
    <s v="Pharmacy"/>
    <n v="0.75"/>
    <n v="1"/>
    <s v="Pharmacy"/>
    <n v="0.99837474483800004"/>
    <n v="1"/>
    <s v="Pharmacy"/>
    <n v="0.99997662530800002"/>
    <n v="1"/>
    <s v="Pharmacy"/>
    <n v="0.974583781762"/>
    <n v="1"/>
    <s v="Pharmacy"/>
    <n v="1"/>
    <n v="1"/>
    <s v="Pharmacy"/>
    <n v="0.99985572265699996"/>
    <n v="1"/>
    <s v="Pharmacy"/>
    <n v="1"/>
    <n v="1"/>
    <s v="Pharmacy"/>
    <n v="0.99999999973099996"/>
    <n v="1"/>
    <s v="Pharmacy"/>
    <n v="1"/>
    <n v="1"/>
    <s v="Pharmacy"/>
    <n v="1"/>
    <x v="160"/>
  </r>
  <r>
    <n v="2449"/>
    <s v="FIBRINOGEN"/>
    <s v="fibrinogen"/>
    <s v="Laboratory"/>
    <s v="Laboratory"/>
    <n v="0.89"/>
    <n v="1"/>
    <s v="Laboratory"/>
    <n v="0.95547499033200001"/>
    <n v="1"/>
    <s v="Laboratory"/>
    <n v="0.99861714078999997"/>
    <n v="1"/>
    <s v="Laboratory"/>
    <n v="0.84988995362499997"/>
    <n v="1"/>
    <s v="Laboratory"/>
    <n v="0.9"/>
    <n v="1"/>
    <s v="Laboratory"/>
    <n v="0.99030906066500002"/>
    <n v="1"/>
    <s v="Laboratory"/>
    <n v="0.9"/>
    <n v="1"/>
    <s v="Laboratory"/>
    <n v="0.999999648766"/>
    <n v="1"/>
    <s v="Laboratory"/>
    <n v="0.99999976158100001"/>
    <n v="1"/>
    <s v="Laboratory"/>
    <n v="1"/>
    <x v="161"/>
  </r>
  <r>
    <n v="5258"/>
    <s v="HC CCU ROOM - STEP DOWN"/>
    <s v="critical_care_unit room step down"/>
    <s v="Room and Board"/>
    <s v="Room and Board"/>
    <n v="0.85"/>
    <n v="1"/>
    <s v="Room and Board"/>
    <n v="0.77630004192099999"/>
    <n v="1"/>
    <s v="Room and Board"/>
    <n v="0.87550661570400001"/>
    <n v="1"/>
    <s v="Room and Board"/>
    <n v="0.79471250472400001"/>
    <n v="1"/>
    <s v="Room and Board"/>
    <n v="0.5"/>
    <n v="1"/>
    <s v="Room and Board"/>
    <n v="0.998876606103"/>
    <n v="1"/>
    <s v="Room and Board"/>
    <n v="1"/>
    <n v="1"/>
    <s v="Room and Board"/>
    <n v="0.99999940119599995"/>
    <n v="1"/>
    <s v="Room and Board"/>
    <n v="0.99999892711600002"/>
    <n v="1"/>
    <s v="Room and Board"/>
    <n v="1"/>
    <x v="162"/>
  </r>
  <r>
    <n v="5562"/>
    <s v="ISOPROTERENOL IN NS (DUH EP LAB) 0.4 MG/100 ML SOLN"/>
    <s v="isoproterenol in normal_saline duh ep laboratory 0.4_mg/100_ml solution"/>
    <s v="Pharmacy"/>
    <s v="Pharmacy"/>
    <n v="0.72"/>
    <n v="1"/>
    <s v="Pharmacy"/>
    <n v="0.90583603884800001"/>
    <n v="1"/>
    <s v="Diluent / Flush / Irrigant"/>
    <n v="0.73669980485499997"/>
    <n v="0"/>
    <s v="Pharmacy"/>
    <n v="0.71791052088899998"/>
    <n v="1"/>
    <s v="Pharmacy"/>
    <n v="0.8"/>
    <n v="1"/>
    <s v="Diluent / Flush / Irrigant"/>
    <n v="0.52106320318699995"/>
    <n v="0"/>
    <s v="Diluent / Flush / Irrigant"/>
    <n v="0.6"/>
    <n v="0"/>
    <s v="Diluent / Flush / Irrigant"/>
    <n v="0.50306606001200005"/>
    <n v="0"/>
    <s v="Pharmacy"/>
    <n v="0.92768186330799995"/>
    <n v="1"/>
    <s v="Pharmacy"/>
    <n v="1"/>
    <x v="163"/>
  </r>
  <r>
    <n v="5526"/>
    <s v="HYDROMORPHONE 2 MG/ML SOLN"/>
    <s v="hydromorphone 2_mg/ml solution"/>
    <s v="Pharmacy"/>
    <s v="Pharmacy"/>
    <n v="0.97"/>
    <n v="1"/>
    <s v="Pharmacy"/>
    <n v="0.99388831018099999"/>
    <n v="1"/>
    <s v="Pharmacy"/>
    <n v="0.99977029255600003"/>
    <n v="1"/>
    <s v="Pharmacy"/>
    <n v="0.97678664994200004"/>
    <n v="1"/>
    <s v="Pharmacy"/>
    <n v="1"/>
    <n v="1"/>
    <s v="Pharmacy"/>
    <n v="0.95337528567700003"/>
    <n v="1"/>
    <s v="Pharmacy"/>
    <n v="1"/>
    <n v="1"/>
    <s v="Pharmacy"/>
    <n v="0.99999999989099997"/>
    <n v="1"/>
    <s v="Pharmacy"/>
    <n v="1"/>
    <n v="1"/>
    <s v="Pharmacy"/>
    <n v="1"/>
    <x v="164"/>
  </r>
  <r>
    <n v="2562"/>
    <s v="ABSOLUTE RETICS"/>
    <s v="absolute retics"/>
    <s v="Laboratory"/>
    <s v="Supply"/>
    <n v="0.75"/>
    <n v="0"/>
    <s v="Laboratory"/>
    <n v="0.97540741631200001"/>
    <n v="1"/>
    <s v="Laboratory"/>
    <n v="0.99337216564200004"/>
    <n v="1"/>
    <s v="Laboratory"/>
    <n v="0.91624694531700002"/>
    <n v="1"/>
    <s v="Laboratory"/>
    <n v="0.5"/>
    <n v="1"/>
    <s v="Laboratory"/>
    <n v="0.99931085571300005"/>
    <n v="1"/>
    <s v="Laboratory"/>
    <n v="0.2"/>
    <n v="1"/>
    <s v="Laboratory"/>
    <n v="0.99999997610299995"/>
    <n v="1"/>
    <s v="Laboratory"/>
    <n v="0.99990046024300006"/>
    <n v="1"/>
    <s v="Laboratory"/>
    <n v="1"/>
    <x v="165"/>
  </r>
  <r>
    <n v="5718"/>
    <s v="NYSTATIN 100 000 UNITS/G OINT 15 G TUBE"/>
    <s v="nystatin 100 000_units/g ointment 15 g tube"/>
    <s v="Pharmacy"/>
    <s v="Pharmacy"/>
    <n v="0.89"/>
    <n v="1"/>
    <s v="Supply"/>
    <n v="0.48244068183900002"/>
    <n v="0"/>
    <s v="Supply"/>
    <n v="0.58632499314300002"/>
    <n v="0"/>
    <s v="Pharmacy"/>
    <n v="0.50504162824400001"/>
    <n v="1"/>
    <s v="Pharmacy"/>
    <n v="0.3"/>
    <n v="1"/>
    <s v="Supply"/>
    <n v="0.97959941378000004"/>
    <n v="0"/>
    <s v="Supply"/>
    <n v="0.6"/>
    <n v="0"/>
    <s v="Pharmacy"/>
    <n v="0.85667363486400006"/>
    <n v="1"/>
    <s v="Supply"/>
    <n v="0.88371115922900001"/>
    <n v="0"/>
    <s v="Supply"/>
    <n v="0"/>
    <x v="166"/>
  </r>
  <r>
    <n v="6053"/>
    <s v="TISS LIVE FRM STRTCE 16X20"/>
    <s v="tissue live from strtce 16x20"/>
    <s v="Supply"/>
    <s v="Pharmacy"/>
    <n v="0.68"/>
    <n v="0"/>
    <s v="Laboratory"/>
    <n v="0.93728230714600003"/>
    <n v="0"/>
    <s v="Laboratory"/>
    <n v="0.876660551249"/>
    <n v="0"/>
    <s v="Laboratory"/>
    <n v="0.77344878685399998"/>
    <n v="0"/>
    <s v="Supply"/>
    <n v="0.3"/>
    <n v="1"/>
    <s v="Laboratory"/>
    <n v="0.99233007704499998"/>
    <n v="0"/>
    <s v="Nursing Services"/>
    <n v="0.3"/>
    <n v="0"/>
    <s v="Laboratory"/>
    <n v="0.99999999934499995"/>
    <n v="0"/>
    <s v="Laboratory"/>
    <n v="0.99999392032599999"/>
    <n v="0"/>
    <s v="Laboratory"/>
    <n v="0"/>
    <x v="167"/>
  </r>
  <r>
    <n v="294"/>
    <s v="SODIUM CHLORIDE 0.9% 0.9% SYRG 10 ML SYRINGE"/>
    <s v="sodium chloride 0.9% 0.9% syringe 10_ml syringe"/>
    <s v="Diluent / Flush / Irrigant"/>
    <s v="Diluent / Flush / Irrigant"/>
    <n v="0.93"/>
    <n v="1"/>
    <s v="Diluent / Flush / Irrigant"/>
    <n v="0.842819318466"/>
    <n v="1"/>
    <s v="Diluent / Flush / Irrigant"/>
    <n v="0.99549338597600001"/>
    <n v="1"/>
    <s v="Diluent / Flush / Irrigant"/>
    <n v="0.74464891328399996"/>
    <n v="1"/>
    <s v="Diluent / Flush / Irrigant"/>
    <n v="0.9"/>
    <n v="1"/>
    <s v="Diluent / Flush / Irrigant"/>
    <n v="0.98449082571400004"/>
    <n v="1"/>
    <s v="Diluent / Flush / Irrigant"/>
    <n v="0.9"/>
    <n v="1"/>
    <s v="Diluent / Flush / Irrigant"/>
    <n v="0.84251615905800004"/>
    <n v="1"/>
    <s v="Diluent / Flush / Irrigant"/>
    <n v="0.99098980426799999"/>
    <n v="1"/>
    <s v="Diluent / Flush / Irrigant"/>
    <n v="1"/>
    <x v="168"/>
  </r>
  <r>
    <n v="4927"/>
    <s v="CT ABD AND PELVIS W CONT"/>
    <s v="computed_tomography abdomen and pelvis with continuous"/>
    <s v="Radiology"/>
    <s v="Radiology"/>
    <n v="0.85"/>
    <n v="1"/>
    <s v="Radiology"/>
    <n v="0.95438864048100003"/>
    <n v="1"/>
    <s v="Radiology"/>
    <n v="0.99992259384899995"/>
    <n v="1"/>
    <s v="Radiology"/>
    <n v="0.90544286584199996"/>
    <n v="1"/>
    <s v="Radiology"/>
    <n v="0.5"/>
    <n v="1"/>
    <s v="Radiology"/>
    <n v="0.99977477503000001"/>
    <n v="1"/>
    <s v="Radiology"/>
    <n v="1"/>
    <n v="1"/>
    <s v="Radiology"/>
    <n v="0.99999953182400003"/>
    <n v="1"/>
    <s v="Radiology"/>
    <n v="1"/>
    <n v="1"/>
    <s v="Radiology"/>
    <n v="1"/>
    <x v="169"/>
  </r>
  <r>
    <n v="3658"/>
    <s v="77020667 - GUIDEWIRE GLIDE SV 018/180ANG"/>
    <s v="guidewire glide sv 018/180ang"/>
    <s v="Supply"/>
    <s v="Supply"/>
    <n v="0.75"/>
    <n v="1"/>
    <s v="Supply"/>
    <n v="0.96364147068499995"/>
    <n v="1"/>
    <s v="Supply"/>
    <n v="0.99131355212799999"/>
    <n v="1"/>
    <s v="Supply"/>
    <n v="0.94590305910700001"/>
    <n v="1"/>
    <s v="Supply"/>
    <n v="0.7"/>
    <n v="1"/>
    <s v="Supply"/>
    <n v="0.99991012528099998"/>
    <n v="1"/>
    <s v="Supply"/>
    <n v="0.9"/>
    <n v="1"/>
    <s v="Supply"/>
    <n v="0.99999996440700001"/>
    <n v="1"/>
    <s v="Supply"/>
    <n v="1"/>
    <n v="1"/>
    <s v="Supply"/>
    <n v="1"/>
    <x v="170"/>
  </r>
  <r>
    <n v="6039"/>
    <s v="TB ET CUF INTMED HI LO 8MM LF"/>
    <s v="tube endotracheal cuff intmed hi lo 8mm lf"/>
    <s v="Supply"/>
    <s v="Supply"/>
    <n v="0.97"/>
    <n v="1"/>
    <s v="Supply"/>
    <n v="0.94791056055400003"/>
    <n v="1"/>
    <s v="Supply"/>
    <n v="0.99993069096099996"/>
    <n v="1"/>
    <s v="Supply"/>
    <n v="0.94052922700899999"/>
    <n v="1"/>
    <s v="Supply"/>
    <n v="0.8"/>
    <n v="1"/>
    <s v="Supply"/>
    <n v="0.99991239696699996"/>
    <n v="1"/>
    <s v="Supply"/>
    <n v="0.9"/>
    <n v="1"/>
    <s v="Supply"/>
    <n v="0.99999999934399997"/>
    <n v="1"/>
    <s v="Supply"/>
    <n v="1"/>
    <n v="1"/>
    <s v="Supply"/>
    <n v="1"/>
    <x v="171"/>
  </r>
  <r>
    <n v="5658"/>
    <s v="MIDAZOLAM 2 MG/2ML SOLN"/>
    <s v="midazolam 2_mg/2_ml solution"/>
    <s v="Pharmacy"/>
    <s v="Pharmacy"/>
    <n v="0.95"/>
    <n v="1"/>
    <s v="Pharmacy"/>
    <n v="0.99868038706899998"/>
    <n v="1"/>
    <s v="Pharmacy"/>
    <n v="0.99996092254199997"/>
    <n v="1"/>
    <s v="Pharmacy"/>
    <n v="0.982730251607"/>
    <n v="1"/>
    <s v="Pharmacy"/>
    <n v="1"/>
    <n v="1"/>
    <s v="Pharmacy"/>
    <n v="0.99920392713399997"/>
    <n v="1"/>
    <s v="Pharmacy"/>
    <n v="1"/>
    <n v="1"/>
    <s v="Pharmacy"/>
    <n v="0.99999999873599998"/>
    <n v="1"/>
    <s v="Pharmacy"/>
    <n v="1"/>
    <n v="1"/>
    <s v="Pharmacy"/>
    <n v="1"/>
    <x v="172"/>
  </r>
  <r>
    <n v="2690"/>
    <s v="12882012 - HYDROPHOR OINTMENT 454GM"/>
    <s v="hydrophor ointment 454_gm"/>
    <s v="Pharmacy"/>
    <s v="Pharmacy"/>
    <n v="0.7"/>
    <n v="1"/>
    <s v="Pharmacy"/>
    <n v="0.53177046925899996"/>
    <n v="1"/>
    <s v="Pharmacy"/>
    <n v="0.66201916367000002"/>
    <n v="1"/>
    <s v="Pharmacy"/>
    <n v="0.48690186680999997"/>
    <n v="1"/>
    <s v="Supply"/>
    <n v="0.8"/>
    <n v="0"/>
    <s v="Supply"/>
    <n v="0.97045415983700001"/>
    <n v="0"/>
    <s v="Pharmacy"/>
    <n v="0.5"/>
    <n v="1"/>
    <s v="Pharmacy"/>
    <n v="0.96333178545999998"/>
    <n v="1"/>
    <s v="Pharmacy"/>
    <n v="0.95839309692399999"/>
    <n v="1"/>
    <s v="Pharmacy"/>
    <n v="1"/>
    <x v="173"/>
  </r>
  <r>
    <n v="374"/>
    <s v="BOSETAN TAB 62.5MG"/>
    <s v="bosentan tablet 62.5_mg"/>
    <s v="Plan Benefit"/>
    <s v="Plan Benefit"/>
    <n v="0.86"/>
    <n v="1"/>
    <s v="Plan Benefit"/>
    <n v="0.94584214319100002"/>
    <n v="1"/>
    <s v="Plan Benefit"/>
    <n v="0.79172816949000002"/>
    <n v="1"/>
    <s v="Plan Benefit"/>
    <n v="0.71284925159099999"/>
    <n v="1"/>
    <s v="Plan Benefit"/>
    <n v="1"/>
    <n v="1"/>
    <s v="Plan Benefit"/>
    <n v="0.99953435717700001"/>
    <n v="1"/>
    <s v="Pharmacy"/>
    <n v="0.6"/>
    <n v="0"/>
    <s v="Plan Benefit"/>
    <n v="0.99999059640599997"/>
    <n v="1"/>
    <s v="Plan Benefit"/>
    <n v="1"/>
    <n v="1"/>
    <s v="Plan Benefit"/>
    <n v="1"/>
    <x v="174"/>
  </r>
  <r>
    <n v="819"/>
    <s v="MULTIPLE PULSE OXIMETRY"/>
    <s v="multiple pulse oximetry"/>
    <s v="Monitoring"/>
    <s v="Monitoring"/>
    <n v="0.81"/>
    <n v="1"/>
    <s v="Monitoring"/>
    <n v="0.91620690352699996"/>
    <n v="1"/>
    <s v="Monitoring"/>
    <n v="0.99597742898300001"/>
    <n v="1"/>
    <s v="Monitoring"/>
    <n v="0.872304488052"/>
    <n v="1"/>
    <s v="Monitoring"/>
    <n v="0.9"/>
    <n v="1"/>
    <s v="Monitoring"/>
    <n v="0.99894302001799995"/>
    <n v="1"/>
    <s v="Monitoring"/>
    <n v="1"/>
    <n v="1"/>
    <s v="Monitoring"/>
    <n v="0.99645944289499999"/>
    <n v="1"/>
    <s v="Monitoring"/>
    <n v="1"/>
    <n v="1"/>
    <s v="Monitoring"/>
    <n v="1"/>
    <x v="175"/>
  </r>
  <r>
    <n v="6090"/>
    <s v="TROPICAMIDE 0.5% DROP 15 M"/>
    <s v="tropicamide 0.5% drop 15_minutes"/>
    <s v="Pharmacy"/>
    <s v="Pharmacy"/>
    <n v="0.91"/>
    <n v="1"/>
    <s v="Pharmacy"/>
    <n v="0.84524569580300002"/>
    <n v="1"/>
    <s v="Pharmacy"/>
    <n v="0.87458077354499997"/>
    <n v="1"/>
    <s v="Pharmacy"/>
    <n v="0.92629524354000004"/>
    <n v="1"/>
    <s v="Pharmacy"/>
    <n v="0.4"/>
    <n v="1"/>
    <s v="Other"/>
    <n v="0.50292264191900005"/>
    <n v="0"/>
    <s v="Pharmacy"/>
    <n v="0.7"/>
    <n v="1"/>
    <s v="Pharmacy"/>
    <n v="0.99999999908000003"/>
    <n v="1"/>
    <s v="Pharmacy"/>
    <n v="0.99996411800399998"/>
    <n v="1"/>
    <s v="Pharmacy"/>
    <n v="1"/>
    <x v="176"/>
  </r>
  <r>
    <n v="2945"/>
    <s v="D-DIMER  QUANT"/>
    <s v="d-dimer quantitative"/>
    <s v="Laboratory"/>
    <s v="Laboratory"/>
    <n v="1"/>
    <n v="1"/>
    <s v="Laboratory"/>
    <n v="0.99853907984300005"/>
    <n v="1"/>
    <s v="Laboratory"/>
    <n v="0.99974298489799995"/>
    <n v="1"/>
    <s v="Laboratory"/>
    <n v="0.93108901143900002"/>
    <n v="1"/>
    <s v="Laboratory"/>
    <n v="1"/>
    <n v="1"/>
    <s v="Laboratory"/>
    <n v="0.99999873214900004"/>
    <n v="1"/>
    <s v="Laboratory"/>
    <n v="1"/>
    <n v="1"/>
    <s v="Laboratory"/>
    <n v="0.99999999800999995"/>
    <n v="1"/>
    <s v="Laboratory"/>
    <n v="1"/>
    <n v="1"/>
    <s v="Laboratory"/>
    <n v="1"/>
    <x v="177"/>
  </r>
  <r>
    <n v="84"/>
    <s v="D5W 1000ML"/>
    <s v="dextrose_5%_in_water 1000_ml"/>
    <s v="Diluent / Flush / Irrigant"/>
    <s v="Diluent / Flush / Irrigant"/>
    <n v="0.9"/>
    <n v="1"/>
    <s v="Diluent / Flush / Irrigant"/>
    <n v="0.90284245732799995"/>
    <n v="1"/>
    <s v="Diluent / Flush / Irrigant"/>
    <n v="0.99135872922199997"/>
    <n v="1"/>
    <s v="Diluent / Flush / Irrigant"/>
    <n v="0.70140344524200005"/>
    <n v="1"/>
    <s v="Diluent / Flush / Irrigant"/>
    <n v="1"/>
    <n v="1"/>
    <s v="Diluent / Flush / Irrigant"/>
    <n v="0.99744476990599995"/>
    <n v="1"/>
    <s v="Diluent / Flush / Irrigant"/>
    <n v="1"/>
    <n v="1"/>
    <s v="Diluent / Flush / Irrigant"/>
    <n v="0.90791925609900004"/>
    <n v="1"/>
    <s v="Diluent / Flush / Irrigant"/>
    <n v="0.94978624582299997"/>
    <n v="1"/>
    <s v="Diluent / Flush / Irrigant"/>
    <n v="1"/>
    <x v="178"/>
  </r>
  <r>
    <n v="2734"/>
    <s v="58341000 - RESPIRATORY WEANING MECHANICS"/>
    <s v="respiratory weaning mechanics"/>
    <s v="Respiratory Therapy"/>
    <s v="Respiratory Therapy"/>
    <n v="0.79"/>
    <n v="1"/>
    <s v="Respiratory Therapy"/>
    <n v="0.31034496299999997"/>
    <n v="1"/>
    <s v="Laboratory"/>
    <n v="0.95436574579400002"/>
    <n v="0"/>
    <s v="Respiratory Therapy"/>
    <n v="0.44485771909299998"/>
    <n v="1"/>
    <s v="Respiratory Therapy"/>
    <n v="0.3"/>
    <n v="1"/>
    <s v="Supply"/>
    <n v="0.75929654406000002"/>
    <n v="0"/>
    <s v="Monitoring"/>
    <n v="0.3"/>
    <n v="0"/>
    <s v="Respiratory Therapy"/>
    <n v="0.92806364910899997"/>
    <n v="1"/>
    <s v="Laboratory"/>
    <n v="0.69185775518399995"/>
    <n v="0"/>
    <s v="Respiratory Therapy"/>
    <n v="1"/>
    <x v="179"/>
  </r>
  <r>
    <n v="6055"/>
    <s v="TISSUE EXAM PATHOLOGIST LEVEL5"/>
    <s v="tissue examination pathologist level5"/>
    <s v="Laboratory"/>
    <s v="Laboratory"/>
    <n v="0.98"/>
    <n v="1"/>
    <s v="Laboratory"/>
    <n v="0.88964502075700003"/>
    <n v="1"/>
    <s v="Laboratory"/>
    <n v="0.60365435462000006"/>
    <n v="1"/>
    <s v="Laboratory"/>
    <n v="0.71962509412999998"/>
    <n v="1"/>
    <s v="Laboratory"/>
    <n v="0.8"/>
    <n v="1"/>
    <s v="Laboratory"/>
    <n v="0.99860466985200003"/>
    <n v="1"/>
    <s v="Laboratory"/>
    <n v="0.3"/>
    <n v="1"/>
    <s v="Laboratory"/>
    <n v="0.99999999873500001"/>
    <n v="1"/>
    <s v="Laboratory"/>
    <n v="0.99999892711600002"/>
    <n v="1"/>
    <s v="Laboratory"/>
    <n v="1"/>
    <x v="180"/>
  </r>
  <r>
    <n v="4859"/>
    <s v="CEFTAZIDIME 2 G SOLR 1 EACH VIAL"/>
    <s v="ceftazidime 2 g solution 1 each vial"/>
    <s v="Pharmacy"/>
    <s v="Pharmacy"/>
    <n v="0.93"/>
    <n v="1"/>
    <s v="Pharmacy"/>
    <n v="0.97590706940700001"/>
    <n v="1"/>
    <s v="Pharmacy"/>
    <n v="0.995183084868"/>
    <n v="1"/>
    <s v="Pharmacy"/>
    <n v="0.94726058750099995"/>
    <n v="1"/>
    <s v="Pharmacy"/>
    <n v="0.9"/>
    <n v="1"/>
    <s v="Pharmacy"/>
    <n v="0.96194563346700002"/>
    <n v="1"/>
    <s v="Pharmacy"/>
    <n v="1"/>
    <n v="1"/>
    <s v="Pharmacy"/>
    <n v="0.99999988754900004"/>
    <n v="1"/>
    <s v="Pharmacy"/>
    <n v="0.99337279796599998"/>
    <n v="1"/>
    <s v="Pharmacy"/>
    <n v="1"/>
    <x v="181"/>
  </r>
  <r>
    <n v="2962"/>
    <s v="DRILL BIT/BLADE LVL3"/>
    <s v="drill bit/blade level 3"/>
    <s v="Supply"/>
    <s v="Supply"/>
    <n v="0.96"/>
    <n v="1"/>
    <s v="Supply"/>
    <n v="0.91558341880600003"/>
    <n v="1"/>
    <s v="Supply"/>
    <n v="0.99422022906600005"/>
    <n v="1"/>
    <s v="Supply"/>
    <n v="0.87810862781499999"/>
    <n v="1"/>
    <s v="Supply"/>
    <n v="1"/>
    <n v="1"/>
    <s v="Supply"/>
    <n v="0.98094756469099997"/>
    <n v="1"/>
    <s v="Supply"/>
    <n v="0.8"/>
    <n v="1"/>
    <s v="Supply"/>
    <n v="0.999999999955"/>
    <n v="1"/>
    <s v="Supply"/>
    <n v="0.99999964237200001"/>
    <n v="1"/>
    <s v="Supply"/>
    <n v="1"/>
    <x v="182"/>
  </r>
  <r>
    <n v="6220"/>
    <s v="FLOUROSCOPY"/>
    <s v="flouroscopy"/>
    <s v="Radiology"/>
    <s v="Monitoring"/>
    <n v="0.71"/>
    <n v="0"/>
    <s v="Supply"/>
    <n v="0.50491242560399996"/>
    <n v="0"/>
    <s v="Pharmacy"/>
    <n v="0.28425494115"/>
    <n v="0"/>
    <s v="Laboratory"/>
    <n v="0.16776585503200001"/>
    <n v="0"/>
    <s v="Laboratory"/>
    <n v="0.33707334332299999"/>
    <n v="0"/>
    <s v="Supply"/>
    <n v="0.293535366415"/>
    <n v="0"/>
    <s v="Laboratory"/>
    <n v="0.3"/>
    <n v="0"/>
    <s v="Laboratory"/>
    <n v="0.51079661951999999"/>
    <n v="0"/>
    <s v="Laboratory"/>
    <n v="0.222284168005"/>
    <n v="0"/>
    <s v="Laboratory"/>
    <n v="0"/>
    <x v="93"/>
  </r>
  <r>
    <n v="2598"/>
    <s v="CRP-HIGH SENSITIVITY"/>
    <s v="c_reactive_protein high sensitivity"/>
    <s v="Laboratory"/>
    <s v="Professional Fee"/>
    <n v="0.72"/>
    <n v="0"/>
    <s v="Laboratory"/>
    <n v="0.98954502826400004"/>
    <n v="1"/>
    <s v="Laboratory"/>
    <n v="0.99672519090599998"/>
    <n v="1"/>
    <s v="Laboratory"/>
    <n v="0.93870657706000005"/>
    <n v="1"/>
    <s v="Laboratory"/>
    <n v="0.9"/>
    <n v="1"/>
    <s v="Laboratory"/>
    <n v="0.99833467366299999"/>
    <n v="1"/>
    <s v="Laboratory"/>
    <n v="1"/>
    <n v="1"/>
    <s v="Professional Fee"/>
    <n v="0.50002017410199995"/>
    <n v="0"/>
    <s v="Professional Fee"/>
    <n v="0.988565385342"/>
    <n v="0"/>
    <s v="Laboratory"/>
    <n v="1"/>
    <x v="183"/>
  </r>
  <r>
    <n v="2902"/>
    <s v="CARBOXYME .25%OS UD"/>
    <s v="carboxymethylcellulose 0.25% os ud"/>
    <s v="Pharmacy"/>
    <s v="Laboratory"/>
    <n v="0.73"/>
    <n v="0"/>
    <s v="Supply"/>
    <n v="0.44071327505300001"/>
    <n v="0"/>
    <s v="Supply"/>
    <n v="0.90904620390699997"/>
    <n v="0"/>
    <s v="Supply"/>
    <n v="0.492193971964"/>
    <n v="0"/>
    <s v="Supply"/>
    <n v="0.7"/>
    <n v="0"/>
    <s v="Supply"/>
    <n v="0.787630567236"/>
    <n v="0"/>
    <s v="Supply"/>
    <n v="0.9"/>
    <n v="0"/>
    <s v="Pharmacy"/>
    <n v="0.99779497966899999"/>
    <n v="1"/>
    <s v="Supply"/>
    <n v="0.93755012750599998"/>
    <n v="0"/>
    <s v="Supply"/>
    <n v="0"/>
    <x v="184"/>
  </r>
  <r>
    <n v="581"/>
    <s v="HC GLUCOSE QUANTATIVE BLOOD"/>
    <s v="glucose quantitative blood"/>
    <s v="Laboratory"/>
    <s v="Laboratory"/>
    <n v="0.9"/>
    <n v="1"/>
    <s v="Laboratory"/>
    <n v="0.98733591916600005"/>
    <n v="1"/>
    <s v="Laboratory"/>
    <n v="0.96875052918899995"/>
    <n v="1"/>
    <s v="Laboratory"/>
    <n v="0.88807466059600004"/>
    <n v="1"/>
    <s v="Laboratory"/>
    <n v="1"/>
    <n v="1"/>
    <s v="Laboratory"/>
    <n v="0.99952167349499998"/>
    <n v="1"/>
    <s v="Laboratory"/>
    <n v="0.9"/>
    <n v="1"/>
    <s v="Laboratory"/>
    <n v="0.99999999776699999"/>
    <n v="1"/>
    <s v="Laboratory"/>
    <n v="0.99988710880300002"/>
    <n v="1"/>
    <s v="Laboratory"/>
    <n v="1"/>
    <x v="185"/>
  </r>
  <r>
    <n v="4281"/>
    <s v="SYR SALINE 10ML REG PR FILL"/>
    <s v="syringe saline 10_ml regular pressure fill"/>
    <s v="Supply"/>
    <s v="Diluent / Flush / Irrigant"/>
    <n v="0.75"/>
    <n v="0"/>
    <s v="Supply"/>
    <n v="0.89992696152399998"/>
    <n v="1"/>
    <s v="Diluent / Flush / Irrigant"/>
    <n v="0.82453399051300003"/>
    <n v="0"/>
    <s v="Supply"/>
    <n v="0.50898381077800003"/>
    <n v="1"/>
    <s v="Supply"/>
    <n v="0.5"/>
    <n v="1"/>
    <s v="Supply"/>
    <n v="0.84995831495700003"/>
    <n v="1"/>
    <s v="Diluent / Flush / Irrigant"/>
    <n v="0.6"/>
    <n v="0"/>
    <s v="Supply"/>
    <n v="0.99953999433700003"/>
    <n v="1"/>
    <s v="Supply"/>
    <n v="0.99999833107000002"/>
    <n v="1"/>
    <s v="Supply"/>
    <n v="1"/>
    <x v="186"/>
  </r>
  <r>
    <n v="194"/>
    <s v="IV-SODIUM CHLORIDE 0.9% 250ML"/>
    <s v="intravenous sodium chloride 0.9% 250_ml"/>
    <s v="Diluent / Flush / Irrigant"/>
    <s v="Diluent / Flush / Irrigant"/>
    <n v="0.87"/>
    <n v="1"/>
    <s v="Diluent / Flush / Irrigant"/>
    <n v="0.974571715364"/>
    <n v="1"/>
    <s v="Diluent / Flush / Irrigant"/>
    <n v="0.99203736357700001"/>
    <n v="1"/>
    <s v="Diluent / Flush / Irrigant"/>
    <n v="0.90966158352899995"/>
    <n v="1"/>
    <s v="Diluent / Flush / Irrigant"/>
    <n v="1"/>
    <n v="1"/>
    <s v="Diluent / Flush / Irrigant"/>
    <n v="0.99965199204699995"/>
    <n v="1"/>
    <s v="Diluent / Flush / Irrigant"/>
    <n v="1"/>
    <n v="1"/>
    <s v="Diluent / Flush / Irrigant"/>
    <n v="0.999944757992"/>
    <n v="1"/>
    <s v="Diluent / Flush / Irrigant"/>
    <n v="0.99974662065499997"/>
    <n v="1"/>
    <s v="Diluent / Flush / Irrigant"/>
    <n v="1"/>
    <x v="187"/>
  </r>
  <r>
    <n v="2978"/>
    <s v="EXERCISER THERABND MED RD PER YD"/>
    <s v="exerciser theraband medical red per yard"/>
    <s v="Supply"/>
    <s v="PT / OT / Speech Therapy"/>
    <n v="0.7"/>
    <n v="0"/>
    <s v="Room and Board"/>
    <n v="0.37895958118599998"/>
    <n v="0"/>
    <s v="Room and Board"/>
    <n v="0.59607207557700004"/>
    <n v="0"/>
    <s v="Room and Board"/>
    <n v="0.42694556734400002"/>
    <n v="0"/>
    <s v="Radiology"/>
    <n v="0.2"/>
    <n v="0"/>
    <s v="Room and Board"/>
    <n v="0.86946909428100005"/>
    <n v="0"/>
    <s v="Room and Board"/>
    <n v="0.4"/>
    <n v="0"/>
    <s v="Supply"/>
    <n v="0.80208018699899997"/>
    <n v="1"/>
    <s v="PT / OT / Speech Therapy"/>
    <n v="0.92800784111000001"/>
    <n v="0"/>
    <s v="Room and Board"/>
    <n v="0"/>
    <x v="188"/>
  </r>
  <r>
    <n v="398"/>
    <s v="DORNASE PULMOZYME 2.5 MG I"/>
    <s v="dornase pulmozyme 2.5_mg i"/>
    <s v="Plan Benefit"/>
    <s v="Plan Benefit"/>
    <n v="0.77"/>
    <n v="1"/>
    <s v="Plan Benefit"/>
    <n v="0.94593157189300003"/>
    <n v="1"/>
    <s v="Plan Benefit"/>
    <n v="0.59850083394700004"/>
    <n v="1"/>
    <s v="Pharmacy"/>
    <n v="0.52488682575199996"/>
    <n v="0"/>
    <s v="Pharmacy"/>
    <n v="0.7"/>
    <n v="0"/>
    <s v="Plan Benefit"/>
    <n v="0.97666335779900004"/>
    <n v="1"/>
    <s v="Pharmacy"/>
    <n v="0.6"/>
    <n v="0"/>
    <s v="Plan Benefit"/>
    <n v="0.99604633540700005"/>
    <n v="1"/>
    <s v="Plan Benefit"/>
    <n v="1"/>
    <n v="1"/>
    <s v="Plan Benefit"/>
    <n v="1"/>
    <x v="189"/>
  </r>
  <r>
    <n v="1327"/>
    <s v="DRSG ANTIMICROBAL W/CHG 1"/>
    <s v="dressing antimicrobial with charge 1"/>
    <s v="Supply"/>
    <s v="Supply"/>
    <n v="0.82"/>
    <n v="1"/>
    <s v="Supply"/>
    <n v="0.86912448126099995"/>
    <n v="1"/>
    <s v="Supply"/>
    <n v="0.99798890573599996"/>
    <n v="1"/>
    <s v="Supply"/>
    <n v="0.85738588040599994"/>
    <n v="1"/>
    <s v="Supply"/>
    <n v="0.7"/>
    <n v="1"/>
    <s v="Supply"/>
    <n v="0.99782372878400005"/>
    <n v="1"/>
    <s v="Supply"/>
    <n v="1"/>
    <n v="1"/>
    <s v="Supply"/>
    <n v="0.99999997526499995"/>
    <n v="1"/>
    <s v="Supply"/>
    <n v="0.99958258867299998"/>
    <n v="1"/>
    <s v="Supply"/>
    <n v="1"/>
    <x v="190"/>
  </r>
  <r>
    <n v="1472"/>
    <s v="SET  IV EXT TRI-PORT"/>
    <s v="set intravenous extension tri portable"/>
    <s v="Supply"/>
    <s v="Supply"/>
    <n v="0.81"/>
    <n v="1"/>
    <s v="Supply"/>
    <n v="0.99366139377499996"/>
    <n v="1"/>
    <s v="Supply"/>
    <n v="0.99999445810499998"/>
    <n v="1"/>
    <s v="Supply"/>
    <n v="0.96456194840099996"/>
    <n v="1"/>
    <s v="Supply"/>
    <n v="0.5"/>
    <n v="1"/>
    <s v="Supply"/>
    <n v="0.99999904455800004"/>
    <n v="1"/>
    <s v="Supply"/>
    <n v="1"/>
    <n v="1"/>
    <s v="Supply"/>
    <n v="0.99999999844099996"/>
    <n v="1"/>
    <s v="Supply"/>
    <n v="1"/>
    <n v="1"/>
    <s v="Supply"/>
    <n v="1"/>
    <x v="191"/>
  </r>
  <r>
    <n v="6168"/>
    <s v="ALBUMIN SERUM PLASMA/WHOLE"/>
    <s v="albumin serum plasma/whole"/>
    <s v="Laboratory"/>
    <s v="Laboratory"/>
    <n v="0.94"/>
    <n v="1"/>
    <s v="Laboratory"/>
    <n v="0.991545154496"/>
    <n v="1"/>
    <s v="Laboratory"/>
    <n v="0.99998421932699999"/>
    <n v="1"/>
    <s v="Laboratory"/>
    <n v="0.90793936486500004"/>
    <n v="1"/>
    <s v="Laboratory"/>
    <n v="0.8"/>
    <n v="1"/>
    <s v="Laboratory"/>
    <n v="0.999653577141"/>
    <n v="1"/>
    <s v="Laboratory"/>
    <n v="1"/>
    <n v="1"/>
    <s v="Laboratory"/>
    <n v="0.99993563305400002"/>
    <n v="1"/>
    <s v="Laboratory"/>
    <n v="1"/>
    <n v="1"/>
    <s v="Laboratory"/>
    <n v="1"/>
    <x v="192"/>
  </r>
  <r>
    <n v="2558"/>
    <s v="MAGNESIUM CITRATE SOLN 300ML"/>
    <s v="magnesium citrate solution 300_ml"/>
    <s v="Pharmacy"/>
    <s v="Pharmacy"/>
    <n v="0.86"/>
    <n v="1"/>
    <s v="Pharmacy"/>
    <n v="0.96484719803700003"/>
    <n v="1"/>
    <s v="Pharmacy"/>
    <n v="0.99314489386899996"/>
    <n v="1"/>
    <s v="Pharmacy"/>
    <n v="0.866771565947"/>
    <n v="1"/>
    <s v="Pharmacy"/>
    <n v="0.8"/>
    <n v="1"/>
    <s v="Pharmacy"/>
    <n v="0.97609351723299997"/>
    <n v="1"/>
    <s v="Laboratory"/>
    <n v="0.5"/>
    <n v="0"/>
    <s v="Pharmacy"/>
    <n v="0.999999976979"/>
    <n v="1"/>
    <s v="Pharmacy"/>
    <n v="0.99999654293100004"/>
    <n v="1"/>
    <s v="Pharmacy"/>
    <n v="1"/>
    <x v="193"/>
  </r>
  <r>
    <n v="1785"/>
    <s v="FENTANYL 0.05 MG/ML SOLN 2 ML VIAL"/>
    <s v="fentanyl 0.05_mg/ml solution 2_ml vial"/>
    <s v="Pharmacy"/>
    <s v="Pharmacy"/>
    <n v="0.95"/>
    <n v="1"/>
    <s v="Pharmacy"/>
    <n v="0.997857579178"/>
    <n v="1"/>
    <s v="Pharmacy"/>
    <n v="0.999761568012"/>
    <n v="1"/>
    <s v="Pharmacy"/>
    <n v="0.97894309540900004"/>
    <n v="1"/>
    <s v="Pharmacy"/>
    <n v="1"/>
    <n v="1"/>
    <s v="Pharmacy"/>
    <n v="0.99593388704300001"/>
    <n v="1"/>
    <s v="Pharmacy"/>
    <n v="1"/>
    <n v="1"/>
    <s v="Pharmacy"/>
    <n v="0.99999999671399997"/>
    <n v="1"/>
    <s v="Pharmacy"/>
    <n v="1"/>
    <n v="1"/>
    <s v="Pharmacy"/>
    <n v="1"/>
    <x v="194"/>
  </r>
  <r>
    <n v="3619"/>
    <s v="64768100 - ACUTE HEPATITIS PANEL"/>
    <s v="acute hepatitis panel"/>
    <s v="Laboratory"/>
    <s v="Laboratory"/>
    <n v="0.9"/>
    <n v="1"/>
    <s v="Laboratory"/>
    <n v="0.81324820180900004"/>
    <n v="1"/>
    <s v="Laboratory"/>
    <n v="0.99637722713900001"/>
    <n v="1"/>
    <s v="Laboratory"/>
    <n v="0.71659943197300002"/>
    <n v="1"/>
    <s v="Laboratory"/>
    <n v="0.6"/>
    <n v="1"/>
    <s v="Laboratory"/>
    <n v="0.99585349510300003"/>
    <n v="1"/>
    <s v="Pharmacy"/>
    <n v="0.4"/>
    <n v="0"/>
    <s v="Laboratory"/>
    <n v="0.99999943718200002"/>
    <n v="1"/>
    <s v="Laboratory"/>
    <n v="0.99999964237200001"/>
    <n v="1"/>
    <s v="Laboratory"/>
    <n v="1"/>
    <x v="195"/>
  </r>
  <r>
    <n v="147"/>
    <s v="HEPARIN 12.5 UNITS"/>
    <s v="heparin 12.5_units"/>
    <s v="Diluent / Flush / Irrigant"/>
    <s v="Pharmacy"/>
    <n v="0.83"/>
    <n v="0"/>
    <s v="Diluent / Flush / Irrigant"/>
    <n v="0.442498141954"/>
    <n v="1"/>
    <s v="Pharmacy"/>
    <n v="0.70856395327699995"/>
    <n v="0"/>
    <s v="Diluent / Flush / Irrigant"/>
    <n v="0.57543065598700005"/>
    <n v="1"/>
    <s v="Pharmacy"/>
    <n v="1"/>
    <n v="0"/>
    <s v="Diluent / Flush / Irrigant"/>
    <n v="0.96085783910699996"/>
    <n v="1"/>
    <s v="Pharmacy"/>
    <n v="0.4"/>
    <n v="0"/>
    <s v="Diluent / Flush / Irrigant"/>
    <n v="0.99992092314400005"/>
    <n v="1"/>
    <s v="Diluent / Flush / Irrigant"/>
    <n v="0.99659061431899998"/>
    <n v="1"/>
    <s v="Diluent / Flush / Irrigant"/>
    <n v="1"/>
    <x v="196"/>
  </r>
  <r>
    <n v="544"/>
    <s v="CULTURE RESPIRATORY"/>
    <s v="culture respiratory"/>
    <s v="Laboratory"/>
    <s v="Laboratory"/>
    <n v="0.82"/>
    <n v="1"/>
    <s v="Laboratory"/>
    <n v="0.89812334302899999"/>
    <n v="1"/>
    <s v="Laboratory"/>
    <n v="0.99799117218"/>
    <n v="1"/>
    <s v="Laboratory"/>
    <n v="0.83678323962500001"/>
    <n v="1"/>
    <s v="Laboratory"/>
    <n v="0.3"/>
    <n v="1"/>
    <s v="Laboratory"/>
    <n v="0.99945919516899995"/>
    <n v="1"/>
    <s v="Laboratory"/>
    <n v="0.8"/>
    <n v="1"/>
    <s v="Laboratory"/>
    <n v="0.98546896491299996"/>
    <n v="1"/>
    <s v="Laboratory"/>
    <n v="1"/>
    <n v="1"/>
    <s v="Laboratory"/>
    <n v="1"/>
    <x v="197"/>
  </r>
  <r>
    <n v="883"/>
    <s v="WB GLUCOSE BY MONITOR DEVICE"/>
    <s v="whole_blood glucose by monitor device"/>
    <s v="Monitoring"/>
    <s v="Monitoring"/>
    <n v="0.87"/>
    <n v="1"/>
    <s v="Monitoring"/>
    <n v="0.91063701215399995"/>
    <n v="1"/>
    <s v="Monitoring"/>
    <n v="0.99872757009900004"/>
    <n v="1"/>
    <s v="Monitoring"/>
    <n v="0.87679502611399995"/>
    <n v="1"/>
    <s v="Monitoring"/>
    <n v="0.7"/>
    <n v="1"/>
    <s v="Monitoring"/>
    <n v="0.99918978451499996"/>
    <n v="1"/>
    <s v="Monitoring"/>
    <n v="1"/>
    <n v="1"/>
    <s v="Monitoring"/>
    <n v="0.54494287041699996"/>
    <n v="1"/>
    <s v="Monitoring"/>
    <n v="0.98891186714199997"/>
    <n v="1"/>
    <s v="Monitoring"/>
    <n v="1"/>
    <x v="198"/>
  </r>
  <r>
    <n v="1871"/>
    <s v="STERILE WATER FOR IRRIG 250ML"/>
    <s v="sterile water for irrigation 250_ml"/>
    <s v="Diluent / Flush / Irrigant"/>
    <s v="Diluent / Flush / Irrigant"/>
    <n v="0.88"/>
    <n v="1"/>
    <s v="Diluent / Flush / Irrigant"/>
    <n v="0.97430681717800005"/>
    <n v="1"/>
    <s v="Diluent / Flush / Irrigant"/>
    <n v="0.97253815822900003"/>
    <n v="1"/>
    <s v="Diluent / Flush / Irrigant"/>
    <n v="0.89825694757200003"/>
    <n v="1"/>
    <s v="Diluent / Flush / Irrigant"/>
    <n v="0.4"/>
    <n v="1"/>
    <s v="Diluent / Flush / Irrigant"/>
    <n v="0.99984786635300005"/>
    <n v="1"/>
    <s v="Diluent / Flush / Irrigant"/>
    <n v="1"/>
    <n v="1"/>
    <s v="Diluent / Flush / Irrigant"/>
    <n v="0.99999813066900001"/>
    <n v="1"/>
    <s v="Diluent / Flush / Irrigant"/>
    <n v="1"/>
    <n v="1"/>
    <s v="Diluent / Flush / Irrigant"/>
    <n v="1"/>
    <x v="199"/>
  </r>
  <r>
    <n v="3839"/>
    <s v="CLOSTRIDIUM ENZYM ANTIGENASSAY"/>
    <s v="clostridium enzyme antigenassay"/>
    <s v="Laboratory"/>
    <s v="Laboratory"/>
    <n v="0.78"/>
    <n v="1"/>
    <s v="Laboratory"/>
    <n v="0.98149635512599998"/>
    <n v="1"/>
    <s v="Laboratory"/>
    <n v="0.97386424058400001"/>
    <n v="1"/>
    <s v="Laboratory"/>
    <n v="0.85479140814800003"/>
    <n v="1"/>
    <s v="Laboratory"/>
    <n v="0.5"/>
    <n v="1"/>
    <s v="Laboratory"/>
    <n v="0.99846293890399995"/>
    <n v="1"/>
    <s v="Laboratory"/>
    <n v="1"/>
    <n v="1"/>
    <s v="Laboratory"/>
    <n v="0.99999987155400005"/>
    <n v="1"/>
    <s v="Laboratory"/>
    <n v="0.98811846971499995"/>
    <n v="1"/>
    <s v="Laboratory"/>
    <n v="1"/>
    <x v="200"/>
  </r>
  <r>
    <n v="892"/>
    <s v="ALBUTEROL INH (2.5 MG/3ML)"/>
    <s v="albuterol inhaled 2.5_mg/3_ml"/>
    <s v="Pharmacy"/>
    <s v="Pharmacy"/>
    <n v="0.96"/>
    <n v="1"/>
    <s v="Pharmacy"/>
    <n v="0.93731750012500004"/>
    <n v="1"/>
    <s v="Pharmacy"/>
    <n v="0.99605513995200001"/>
    <n v="1"/>
    <s v="Pharmacy"/>
    <n v="0.86937202900900001"/>
    <n v="1"/>
    <s v="Pharmacy"/>
    <n v="0.8"/>
    <n v="1"/>
    <s v="Pharmacy"/>
    <n v="0.90323190740699999"/>
    <n v="1"/>
    <s v="Pharmacy"/>
    <n v="0.9"/>
    <n v="1"/>
    <s v="Pharmacy"/>
    <n v="0.99999999541899998"/>
    <n v="1"/>
    <s v="Pharmacy"/>
    <n v="0.99999976158100001"/>
    <n v="1"/>
    <s v="Pharmacy"/>
    <n v="1"/>
    <x v="201"/>
  </r>
  <r>
    <n v="2111"/>
    <s v="RED BLOOD CELLS LEUKO RED-CKBC"/>
    <s v="red blood cells leukocyte red ckbc"/>
    <s v="Blood Products"/>
    <s v="Blood Products"/>
    <n v="0.95"/>
    <n v="1"/>
    <s v="Blood Products"/>
    <n v="0.84355592493200005"/>
    <n v="1"/>
    <s v="Laboratory"/>
    <n v="0.99543232945899995"/>
    <n v="0"/>
    <s v="Laboratory"/>
    <n v="0.56534706938199997"/>
    <n v="0"/>
    <s v="Laboratory"/>
    <n v="0.68571428571399995"/>
    <n v="0"/>
    <s v="Blood Products"/>
    <n v="0.560210398143"/>
    <n v="1"/>
    <s v="Blood Products"/>
    <n v="0.7"/>
    <n v="1"/>
    <s v="Blood Products"/>
    <n v="0.55752542966200003"/>
    <n v="1"/>
    <s v="Blood Products"/>
    <n v="0.99995315074900004"/>
    <n v="1"/>
    <s v="Blood Products"/>
    <n v="1"/>
    <x v="202"/>
  </r>
  <r>
    <n v="5063"/>
    <s v="DRS AQUACEL 5X5/420619"/>
    <s v="dressing aquacel 5x5/420619"/>
    <s v="Supply"/>
    <s v="Supply"/>
    <n v="0.72"/>
    <n v="1"/>
    <s v="Supply"/>
    <n v="0.97713305259399996"/>
    <n v="1"/>
    <s v="Supply"/>
    <n v="0.99924572111599996"/>
    <n v="1"/>
    <s v="Supply"/>
    <n v="0.91620637331499999"/>
    <n v="1"/>
    <s v="Supply"/>
    <n v="1"/>
    <n v="1"/>
    <s v="Supply"/>
    <n v="0.99994385082899995"/>
    <n v="1"/>
    <s v="Supply"/>
    <n v="1"/>
    <n v="1"/>
    <s v="Supply"/>
    <n v="0.99999999988099997"/>
    <n v="1"/>
    <s v="Supply"/>
    <n v="1"/>
    <n v="1"/>
    <s v="Supply"/>
    <n v="1"/>
    <x v="203"/>
  </r>
  <r>
    <n v="594"/>
    <s v="HCHG HEMOGLOBIN"/>
    <s v="hemoglobin"/>
    <s v="Laboratory"/>
    <s v="Laboratory"/>
    <n v="0.9"/>
    <n v="1"/>
    <s v="Laboratory"/>
    <n v="0.992798821675"/>
    <n v="1"/>
    <s v="Laboratory"/>
    <n v="0.99784384563299999"/>
    <n v="1"/>
    <s v="Laboratory"/>
    <n v="0.87919853254500002"/>
    <n v="1"/>
    <s v="Laboratory"/>
    <n v="1"/>
    <n v="1"/>
    <s v="Laboratory"/>
    <n v="0.99969189258699998"/>
    <n v="1"/>
    <s v="Laboratory"/>
    <n v="1"/>
    <n v="1"/>
    <s v="Laboratory"/>
    <n v="0.99999999583999999"/>
    <n v="1"/>
    <s v="Laboratory"/>
    <n v="0.99993705749499995"/>
    <n v="1"/>
    <s v="Laboratory"/>
    <n v="1"/>
    <x v="204"/>
  </r>
  <r>
    <n v="850"/>
    <s v="POCT POTASSIUM"/>
    <s v="point_of_care_testing potassium"/>
    <s v="Monitoring"/>
    <s v="Laboratory"/>
    <n v="0.9"/>
    <n v="0"/>
    <s v="Monitoring"/>
    <n v="0.81869360981899997"/>
    <n v="1"/>
    <s v="Monitoring"/>
    <n v="0.77482281442500001"/>
    <n v="1"/>
    <s v="Monitoring"/>
    <n v="0.73577724331700001"/>
    <n v="1"/>
    <s v="Monitoring"/>
    <n v="0.6"/>
    <n v="1"/>
    <s v="Monitoring"/>
    <n v="0.95424609065300003"/>
    <n v="1"/>
    <s v="Monitoring"/>
    <n v="1"/>
    <n v="1"/>
    <s v="Monitoring"/>
    <n v="0.98868412639699998"/>
    <n v="1"/>
    <s v="Monitoring"/>
    <n v="0.97740650176999999"/>
    <n v="1"/>
    <s v="Monitoring"/>
    <n v="1"/>
    <x v="205"/>
  </r>
  <r>
    <n v="2150"/>
    <s v="SOD CHLORIDE 0.9%/250ML 100ML"/>
    <s v="sodium chloride 0.9%/250_ml 100_ml"/>
    <s v="Diluent / Flush / Irrigant"/>
    <s v="Diluent / Flush / Irrigant"/>
    <n v="0.96"/>
    <n v="1"/>
    <s v="Diluent / Flush / Irrigant"/>
    <n v="0.98671315831200002"/>
    <n v="1"/>
    <s v="Diluent / Flush / Irrigant"/>
    <n v="0.99792067741099999"/>
    <n v="1"/>
    <s v="Diluent / Flush / Irrigant"/>
    <n v="0.93877842073499995"/>
    <n v="1"/>
    <s v="Diluent / Flush / Irrigant"/>
    <n v="1"/>
    <n v="1"/>
    <s v="Diluent / Flush / Irrigant"/>
    <n v="0.99998807419799995"/>
    <n v="1"/>
    <s v="Diluent / Flush / Irrigant"/>
    <n v="1"/>
    <n v="1"/>
    <s v="Diluent / Flush / Irrigant"/>
    <n v="0.99955856660700004"/>
    <n v="1"/>
    <s v="Diluent / Flush / Irrigant"/>
    <n v="1"/>
    <n v="1"/>
    <s v="Diluent / Flush / Irrigant"/>
    <n v="1"/>
    <x v="206"/>
  </r>
  <r>
    <n v="2500"/>
    <s v="CLOPIDOGREL 75 MG TAB 90 EACH BOTTLE"/>
    <s v="clopidogrel 75_mg tablet 90 each bottle"/>
    <s v="Pharmacy"/>
    <s v="Pharmacy"/>
    <n v="0.77"/>
    <n v="1"/>
    <s v="Pharmacy"/>
    <n v="0.97973486631100004"/>
    <n v="1"/>
    <s v="Pharmacy"/>
    <n v="0.99886909280799996"/>
    <n v="1"/>
    <s v="Pharmacy"/>
    <n v="0.94668913099200003"/>
    <n v="1"/>
    <s v="Pharmacy"/>
    <n v="0.8"/>
    <n v="1"/>
    <s v="Pharmacy"/>
    <n v="0.98212562551100002"/>
    <n v="1"/>
    <s v="Pharmacy"/>
    <n v="1"/>
    <n v="1"/>
    <s v="Pharmacy"/>
    <n v="0.99999995340000003"/>
    <n v="1"/>
    <s v="Pharmacy"/>
    <n v="1"/>
    <n v="1"/>
    <s v="Pharmacy"/>
    <n v="1"/>
    <x v="207"/>
  </r>
  <r>
    <n v="3211"/>
    <s v="THORACENTESIS W/ IMAG GUID"/>
    <s v="thoracentesis with image guidance"/>
    <s v="Procedure"/>
    <s v="Radiology"/>
    <n v="0.76"/>
    <n v="0"/>
    <s v="Supply"/>
    <n v="0.32837617279499998"/>
    <n v="0"/>
    <s v="Supply"/>
    <n v="0.85799263664799996"/>
    <n v="0"/>
    <s v="Radiology"/>
    <n v="0.39328759056099999"/>
    <n v="0"/>
    <s v="Radiology"/>
    <n v="0.3"/>
    <n v="0"/>
    <s v="Supply"/>
    <n v="0.601889592709"/>
    <n v="0"/>
    <s v="Supply"/>
    <n v="0.5"/>
    <n v="0"/>
    <s v="Radiology"/>
    <n v="0.99837429294000002"/>
    <n v="0"/>
    <s v="Radiology"/>
    <n v="0.61999779939699995"/>
    <n v="0"/>
    <s v="Radiology"/>
    <n v="0"/>
    <x v="208"/>
  </r>
  <r>
    <n v="3278"/>
    <s v="HB DEXAMETRASONE NA P04 INJ 4MG/M"/>
    <s v="dexametrasone sodium phosphate injection 4_mg/m"/>
    <s v="Pharmacy"/>
    <s v="Pharmacy"/>
    <n v="0.98"/>
    <n v="1"/>
    <s v="Pharmacy"/>
    <n v="0.961353742718"/>
    <n v="1"/>
    <s v="Pharmacy"/>
    <n v="0.99484103822199998"/>
    <n v="1"/>
    <s v="Pharmacy"/>
    <n v="0.87408787710500002"/>
    <n v="1"/>
    <s v="Pharmacy"/>
    <n v="0.9"/>
    <n v="1"/>
    <s v="Pharmacy"/>
    <n v="0.92400483601600003"/>
    <n v="1"/>
    <s v="Pharmacy"/>
    <n v="0.6"/>
    <n v="1"/>
    <s v="Pharmacy"/>
    <n v="0.99999406747899999"/>
    <n v="1"/>
    <s v="Pharmacy"/>
    <n v="1"/>
    <n v="1"/>
    <s v="Pharmacy"/>
    <n v="1"/>
    <x v="209"/>
  </r>
  <r>
    <n v="2203"/>
    <s v="TOBRAMYCIN 40 MG/ML SOLN 3"/>
    <s v="tobramycin 40_mg/ml solution 3"/>
    <s v="Pharmacy"/>
    <s v="Pharmacy"/>
    <n v="0.92"/>
    <n v="1"/>
    <s v="Pharmacy"/>
    <n v="0.99655955711199995"/>
    <n v="1"/>
    <s v="Pharmacy"/>
    <n v="0.99957122371200002"/>
    <n v="1"/>
    <s v="Pharmacy"/>
    <n v="0.981753456902"/>
    <n v="1"/>
    <s v="Pharmacy"/>
    <n v="1"/>
    <n v="1"/>
    <s v="Pharmacy"/>
    <n v="0.95284496137600005"/>
    <n v="1"/>
    <s v="Pharmacy"/>
    <n v="1"/>
    <n v="1"/>
    <s v="Pharmacy"/>
    <n v="0.99999998476899998"/>
    <n v="1"/>
    <s v="Pharmacy"/>
    <n v="1"/>
    <n v="1"/>
    <s v="Pharmacy"/>
    <n v="1"/>
    <x v="210"/>
  </r>
  <r>
    <n v="3282"/>
    <s v="HB EMLA 30G"/>
    <s v="emla 30_grams"/>
    <s v="Pharmacy"/>
    <s v="Nursing Services"/>
    <n v="0.69"/>
    <n v="0"/>
    <s v="Pharmacy"/>
    <n v="0.88772304550400005"/>
    <n v="1"/>
    <s v="Pharmacy"/>
    <n v="0.93113171640199999"/>
    <n v="1"/>
    <s v="Pharmacy"/>
    <n v="0.86203615768700004"/>
    <n v="1"/>
    <s v="Pharmacy"/>
    <n v="0.8"/>
    <n v="1"/>
    <s v="Supply"/>
    <n v="0.54125023067300004"/>
    <n v="0"/>
    <s v="Pharmacy"/>
    <n v="0.5"/>
    <n v="1"/>
    <s v="Pharmacy"/>
    <n v="0.99999601930899995"/>
    <n v="1"/>
    <s v="Supply"/>
    <n v="0.52737891674000004"/>
    <n v="0"/>
    <s v="Pharmacy"/>
    <n v="1"/>
    <x v="211"/>
  </r>
  <r>
    <n v="3733"/>
    <s v="AEROBIC CULTURE (AER)"/>
    <s v="aerobic culture aero"/>
    <s v="Laboratory"/>
    <s v="Laboratory"/>
    <n v="0.78"/>
    <n v="1"/>
    <s v="Laboratory"/>
    <n v="0.92094777776000003"/>
    <n v="1"/>
    <s v="Laboratory"/>
    <n v="0.99700653759199998"/>
    <n v="1"/>
    <s v="Laboratory"/>
    <n v="0.86273436293399997"/>
    <n v="1"/>
    <s v="Pharmacy"/>
    <n v="0.3"/>
    <n v="0"/>
    <s v="Laboratory"/>
    <n v="0.99585591493799996"/>
    <n v="1"/>
    <s v="Laboratory"/>
    <n v="1"/>
    <n v="1"/>
    <s v="Laboratory"/>
    <n v="0.99999568077900003"/>
    <n v="1"/>
    <s v="Laboratory"/>
    <n v="1"/>
    <n v="1"/>
    <s v="Laboratory"/>
    <n v="1"/>
    <x v="212"/>
  </r>
  <r>
    <n v="261"/>
    <s v="SODIUM CHL 0"/>
    <s v="sodium chloride 0"/>
    <s v="Diluent / Flush / Irrigant"/>
    <s v="Diluent / Flush / Irrigant"/>
    <n v="0.91"/>
    <n v="1"/>
    <s v="Diluent / Flush / Irrigant"/>
    <n v="0.86855238672900004"/>
    <n v="1"/>
    <s v="Diluent / Flush / Irrigant"/>
    <n v="0.78480528901000002"/>
    <n v="1"/>
    <s v="Diluent / Flush / Irrigant"/>
    <n v="0.67517142785100004"/>
    <n v="1"/>
    <s v="Diluent / Flush / Irrigant"/>
    <n v="1"/>
    <n v="1"/>
    <s v="Diluent / Flush / Irrigant"/>
    <n v="0.98647310303699998"/>
    <n v="1"/>
    <s v="Diluent / Flush / Irrigant"/>
    <n v="1"/>
    <n v="1"/>
    <s v="Diluent / Flush / Irrigant"/>
    <n v="0.99993055711000001"/>
    <n v="1"/>
    <s v="Diluent / Flush / Irrigant"/>
    <n v="0.95938903093299999"/>
    <n v="1"/>
    <s v="Diluent / Flush / Irrigant"/>
    <n v="1"/>
    <x v="213"/>
  </r>
  <r>
    <n v="3697"/>
    <s v="86648000 - INDIVIDUAL ACTIVITY PER 15 MIN"/>
    <s v="individual activity per 15_minutes"/>
    <s v="PT / OT / Speech Therapy"/>
    <s v="PT / OT / Speech Therapy"/>
    <n v="0.92"/>
    <n v="1"/>
    <s v="PT / OT / Speech Therapy"/>
    <n v="0.87565496019900002"/>
    <n v="1"/>
    <s v="PT / OT / Speech Therapy"/>
    <n v="0.99662035434100005"/>
    <n v="1"/>
    <s v="PT / OT / Speech Therapy"/>
    <n v="0.84018765952399999"/>
    <n v="1"/>
    <s v="PT / OT / Speech Therapy"/>
    <n v="0.7"/>
    <n v="1"/>
    <s v="PT / OT / Speech Therapy"/>
    <n v="0.92435309805999999"/>
    <n v="1"/>
    <s v="PT / OT / Speech Therapy"/>
    <n v="0.6"/>
    <n v="1"/>
    <s v="PT / OT / Speech Therapy"/>
    <n v="0.99999994112099999"/>
    <n v="1"/>
    <s v="PT / OT / Speech Therapy"/>
    <n v="1"/>
    <n v="1"/>
    <s v="PT / OT / Speech Therapy"/>
    <n v="1"/>
    <x v="214"/>
  </r>
  <r>
    <n v="4233"/>
    <s v="ROCURONIUM 10MG/ML 10ML VL"/>
    <s v="rocuronium 10_mg/ml 10_ml vial"/>
    <s v="Pharmacy"/>
    <s v="Pharmacy"/>
    <n v="0.87"/>
    <n v="1"/>
    <s v="Pharmacy"/>
    <n v="0.99117724357600001"/>
    <n v="1"/>
    <s v="Pharmacy"/>
    <n v="0.99969976294100005"/>
    <n v="1"/>
    <s v="Pharmacy"/>
    <n v="0.97543818637099999"/>
    <n v="1"/>
    <s v="Pharmacy"/>
    <n v="0.8"/>
    <n v="1"/>
    <s v="Pharmacy"/>
    <n v="0.99205708913299995"/>
    <n v="1"/>
    <s v="Pharmacy"/>
    <n v="1"/>
    <n v="1"/>
    <s v="Pharmacy"/>
    <n v="0.99999999960999997"/>
    <n v="1"/>
    <s v="Pharmacy"/>
    <n v="1"/>
    <n v="1"/>
    <s v="Pharmacy"/>
    <n v="1"/>
    <x v="215"/>
  </r>
  <r>
    <n v="1029"/>
    <s v="OMEPRAZOLE SUSP 10ML 20 MG/10ML #SUS"/>
    <s v="omeprazole suspension 10_ml 20_mg/10_ml sustainability"/>
    <s v="Pharmacy"/>
    <s v="Pharmacy"/>
    <n v="0.82"/>
    <n v="1"/>
    <s v="Pharmacy"/>
    <n v="0.98751222098199998"/>
    <n v="1"/>
    <s v="Pharmacy"/>
    <n v="0.99869729022999998"/>
    <n v="1"/>
    <s v="Pharmacy"/>
    <n v="0.94645762686199997"/>
    <n v="1"/>
    <s v="Pharmacy"/>
    <n v="1"/>
    <n v="1"/>
    <s v="Pharmacy"/>
    <n v="0.996622400899"/>
    <n v="1"/>
    <s v="Pharmacy"/>
    <n v="0.9"/>
    <n v="1"/>
    <s v="Pharmacy"/>
    <n v="0.99999257130600006"/>
    <n v="1"/>
    <s v="Pharmacy"/>
    <n v="1"/>
    <n v="1"/>
    <s v="Pharmacy"/>
    <n v="1"/>
    <x v="216"/>
  </r>
  <r>
    <n v="3582"/>
    <s v="59541000 - PRESSURE TRANSDUCER"/>
    <s v="pressure transducer"/>
    <s v="Supply"/>
    <s v="Laboratory"/>
    <n v="0.69"/>
    <n v="0"/>
    <s v="Supply"/>
    <n v="0.9615063345"/>
    <n v="1"/>
    <s v="Supply"/>
    <n v="0.99681707354600002"/>
    <n v="1"/>
    <s v="Supply"/>
    <n v="0.84075979524300004"/>
    <n v="1"/>
    <s v="Supply"/>
    <n v="0.5"/>
    <n v="1"/>
    <s v="Supply"/>
    <n v="0.99951176160599997"/>
    <n v="1"/>
    <s v="Supply"/>
    <n v="0.6"/>
    <n v="1"/>
    <s v="Supply"/>
    <n v="0.99999999949899998"/>
    <n v="1"/>
    <s v="Supply"/>
    <n v="1"/>
    <n v="1"/>
    <s v="Supply"/>
    <n v="1"/>
    <x v="217"/>
  </r>
  <r>
    <n v="4749"/>
    <s v="BARRIER EAKIN LG 839001"/>
    <s v="barrier eakin large 839001"/>
    <s v="Supply"/>
    <s v="Supply"/>
    <n v="0.9"/>
    <n v="1"/>
    <s v="Supply"/>
    <n v="0.72619660440599998"/>
    <n v="1"/>
    <s v="Supply"/>
    <n v="0.999132323371"/>
    <n v="1"/>
    <s v="Supply"/>
    <n v="0.75173174844500001"/>
    <n v="1"/>
    <s v="Supply"/>
    <n v="0.8"/>
    <n v="1"/>
    <s v="Supply"/>
    <n v="0.97583566437500002"/>
    <n v="1"/>
    <s v="Supply"/>
    <n v="0.9"/>
    <n v="1"/>
    <s v="Supply"/>
    <n v="0.99999997926100004"/>
    <n v="1"/>
    <s v="Supply"/>
    <n v="0.99999928474400002"/>
    <n v="1"/>
    <s v="Supply"/>
    <n v="1"/>
    <x v="218"/>
  </r>
  <r>
    <n v="2105"/>
    <s v="RB NEONATAL-ICU CRIT LEV 1"/>
    <s v="room_and_board neonatal intensive_care_unit critical level 1"/>
    <s v="Room and Board"/>
    <s v="Room and Board"/>
    <n v="0.98"/>
    <n v="1"/>
    <s v="Room and Board"/>
    <n v="0.97758140417999995"/>
    <n v="1"/>
    <s v="Room and Board"/>
    <n v="0.99999086400399995"/>
    <n v="1"/>
    <s v="Room and Board"/>
    <n v="0.82041593425600001"/>
    <n v="1"/>
    <s v="Room and Board"/>
    <n v="1"/>
    <n v="1"/>
    <s v="Room and Board"/>
    <n v="0.99999785382700002"/>
    <n v="1"/>
    <s v="Room and Board"/>
    <n v="1"/>
    <n v="1"/>
    <s v="Room and Board"/>
    <n v="0.99999911787999995"/>
    <n v="1"/>
    <s v="Room and Board"/>
    <n v="1"/>
    <n v="1"/>
    <s v="Room and Board"/>
    <n v="1"/>
    <x v="219"/>
  </r>
  <r>
    <n v="1348"/>
    <s v="GLOVE SKINSENSE 7 31470"/>
    <s v="glove skinsense 7 31470"/>
    <s v="Supply"/>
    <s v="Supply"/>
    <n v="0.69"/>
    <n v="1"/>
    <s v="Supply"/>
    <n v="0.98976851785599995"/>
    <n v="1"/>
    <s v="Supply"/>
    <n v="0.99543858161099996"/>
    <n v="1"/>
    <s v="Supply"/>
    <n v="0.90301011188900004"/>
    <n v="1"/>
    <s v="Supply"/>
    <n v="0.8"/>
    <n v="1"/>
    <s v="Supply"/>
    <n v="0.99982005908100002"/>
    <n v="1"/>
    <s v="Supply"/>
    <n v="0.8"/>
    <n v="1"/>
    <s v="Supply"/>
    <n v="0.99999999822899999"/>
    <n v="1"/>
    <s v="Supply"/>
    <n v="0.99869883060499998"/>
    <n v="1"/>
    <s v="Supply"/>
    <n v="1"/>
    <x v="220"/>
  </r>
  <r>
    <n v="1317"/>
    <s v="CSR-UNDERPAD ULTRASORBS 5PK; UNDERPAD ULTRASORBS 5PK"/>
    <s v="csr underpad ultrasorbs 5pk underpad ultrasorbs 5pk"/>
    <s v="Supply"/>
    <s v="Respiratory Therapy"/>
    <n v="0.7"/>
    <n v="0"/>
    <s v="Laboratory"/>
    <n v="0.79796411509800003"/>
    <n v="0"/>
    <s v="Laboratory"/>
    <n v="0.99857396372200002"/>
    <n v="0"/>
    <s v="Laboratory"/>
    <n v="0.83135104474999999"/>
    <n v="0"/>
    <s v="Laboratory"/>
    <n v="0.7"/>
    <n v="0"/>
    <s v="Plan Benefit"/>
    <n v="0.45095915276699999"/>
    <n v="0"/>
    <s v="Laboratory"/>
    <n v="0.3"/>
    <n v="0"/>
    <s v="Laboratory"/>
    <n v="0.93559588067400001"/>
    <n v="0"/>
    <s v="Laboratory"/>
    <n v="0.86295962333700005"/>
    <n v="0"/>
    <s v="Laboratory"/>
    <n v="0"/>
    <x v="221"/>
  </r>
  <r>
    <n v="4937"/>
    <s v="CUL BACT QUAN COLONY CNT URINE"/>
    <s v="cult bacterial quantitative colony count urine"/>
    <s v="Laboratory"/>
    <s v="Laboratory"/>
    <n v="0.95"/>
    <n v="1"/>
    <s v="Laboratory"/>
    <n v="0.99973920075300005"/>
    <n v="1"/>
    <s v="Laboratory"/>
    <n v="0.99999952223400002"/>
    <n v="1"/>
    <s v="Laboratory"/>
    <n v="0.98477997331"/>
    <n v="1"/>
    <s v="Laboratory"/>
    <n v="0.9"/>
    <n v="1"/>
    <s v="Laboratory"/>
    <n v="0.99999999397600003"/>
    <n v="1"/>
    <s v="Laboratory"/>
    <n v="1"/>
    <n v="1"/>
    <s v="Laboratory"/>
    <n v="0.99999999064900003"/>
    <n v="1"/>
    <s v="Laboratory"/>
    <n v="1"/>
    <n v="1"/>
    <s v="Laboratory"/>
    <n v="1"/>
    <x v="222"/>
  </r>
  <r>
    <n v="5411"/>
    <s v="HC URINALYSIS AUTO WO MICRO"/>
    <s v="urinalysis automated without micro"/>
    <s v="Laboratory"/>
    <s v="Laboratory"/>
    <n v="0.96"/>
    <n v="1"/>
    <s v="Laboratory"/>
    <n v="0.90266047180099995"/>
    <n v="1"/>
    <s v="Laboratory"/>
    <n v="0.99343205996499995"/>
    <n v="1"/>
    <s v="Laboratory"/>
    <n v="0.93086295132800001"/>
    <n v="1"/>
    <s v="Laboratory"/>
    <n v="0.4"/>
    <n v="1"/>
    <s v="Laboratory"/>
    <n v="0.99986831387700004"/>
    <n v="1"/>
    <s v="Laboratory"/>
    <n v="0.9"/>
    <n v="1"/>
    <s v="Laboratory"/>
    <n v="0.99999999611900003"/>
    <n v="1"/>
    <s v="Laboratory"/>
    <n v="1"/>
    <n v="1"/>
    <s v="Laboratory"/>
    <n v="1"/>
    <x v="223"/>
  </r>
  <r>
    <n v="2717"/>
    <s v="27907923 - PERIPH INS PICC &gt;5 NO PRT/PMP"/>
    <s v="peripheral insert peripherally_inserted_central_catheter greater_than 5 no port/pump"/>
    <s v="Procedure"/>
    <s v="Procedure"/>
    <n v="0.7"/>
    <n v="1"/>
    <s v="Procedure"/>
    <n v="0.93001607367299999"/>
    <n v="1"/>
    <s v="Supply"/>
    <n v="0.96837865421500002"/>
    <n v="0"/>
    <s v="Procedure"/>
    <n v="0.80965367627700002"/>
    <n v="1"/>
    <s v="Supply"/>
    <n v="0.7"/>
    <n v="0"/>
    <s v="Procedure"/>
    <n v="0.99980596436500002"/>
    <n v="1"/>
    <s v="Supply"/>
    <n v="0.5"/>
    <n v="0"/>
    <s v="Procedure"/>
    <n v="0.49999728192999998"/>
    <n v="1"/>
    <s v="Procedure"/>
    <n v="1"/>
    <n v="1"/>
    <s v="Procedure"/>
    <n v="1"/>
    <x v="224"/>
  </r>
  <r>
    <n v="1573"/>
    <s v="ELECTRODE ECG FOAM  INF."/>
    <s v="electrode electrocardiogram foam infusion"/>
    <s v="Supply"/>
    <s v="Supply"/>
    <n v="0.87"/>
    <n v="1"/>
    <s v="Supply"/>
    <n v="0.907465487229"/>
    <n v="1"/>
    <s v="Supply"/>
    <n v="0.99509254394900004"/>
    <n v="1"/>
    <s v="Supply"/>
    <n v="0.90764940083099999"/>
    <n v="1"/>
    <s v="Supply"/>
    <n v="0.7"/>
    <n v="1"/>
    <s v="Supply"/>
    <n v="0.99581245017800002"/>
    <n v="1"/>
    <s v="Supply"/>
    <n v="0.7"/>
    <n v="1"/>
    <s v="Cardiology"/>
    <n v="0.50000001179499998"/>
    <n v="0"/>
    <s v="Supply"/>
    <n v="0.999999523163"/>
    <n v="1"/>
    <s v="Supply"/>
    <n v="1"/>
    <x v="225"/>
  </r>
  <r>
    <n v="2388"/>
    <s v="HC POTASSIUM  SERUM"/>
    <s v="potassium serum"/>
    <s v="Laboratory"/>
    <s v="Laboratory"/>
    <n v="0.96"/>
    <n v="1"/>
    <s v="Laboratory"/>
    <n v="0.99511010306000003"/>
    <n v="1"/>
    <s v="Laboratory"/>
    <n v="0.99697924443999997"/>
    <n v="1"/>
    <s v="Laboratory"/>
    <n v="0.85039334801599997"/>
    <n v="1"/>
    <s v="Laboratory"/>
    <n v="1"/>
    <n v="1"/>
    <s v="Laboratory"/>
    <n v="0.99978490191400005"/>
    <n v="1"/>
    <s v="Laboratory"/>
    <n v="1"/>
    <n v="1"/>
    <s v="Laboratory"/>
    <n v="0.99999996707200001"/>
    <n v="1"/>
    <s v="Laboratory"/>
    <n v="1"/>
    <n v="1"/>
    <s v="Laboratory"/>
    <n v="1"/>
    <x v="226"/>
  </r>
  <r>
    <n v="3594"/>
    <s v="63003201 - BUN URINE"/>
    <s v="blood_urea_nitrogen urine"/>
    <s v="Laboratory"/>
    <s v="Laboratory"/>
    <n v="0.75"/>
    <n v="1"/>
    <s v="Laboratory"/>
    <n v="0.97970829092400002"/>
    <n v="1"/>
    <s v="Laboratory"/>
    <n v="0.99543755070899997"/>
    <n v="1"/>
    <s v="Laboratory"/>
    <n v="0.931218537628"/>
    <n v="1"/>
    <s v="Laboratory"/>
    <n v="0.7"/>
    <n v="1"/>
    <s v="Laboratory"/>
    <n v="0.99990901543400001"/>
    <n v="1"/>
    <s v="Laboratory"/>
    <n v="1"/>
    <n v="1"/>
    <s v="Laboratory"/>
    <n v="0.99999999919399996"/>
    <n v="1"/>
    <s v="Laboratory"/>
    <n v="1"/>
    <n v="1"/>
    <s v="Laboratory"/>
    <n v="1"/>
    <x v="227"/>
  </r>
  <r>
    <n v="5357"/>
    <s v="HC POTASSIUM SERUM PLASMA WB"/>
    <s v="potassium serum plasma whole_blood"/>
    <s v="Laboratory"/>
    <s v="Laboratory"/>
    <n v="0.92"/>
    <n v="1"/>
    <s v="Laboratory"/>
    <n v="0.99237453625500005"/>
    <n v="1"/>
    <s v="Laboratory"/>
    <n v="0.99997851823399997"/>
    <n v="1"/>
    <s v="Laboratory"/>
    <n v="0.92178419865700001"/>
    <n v="1"/>
    <s v="Laboratory"/>
    <n v="1"/>
    <n v="1"/>
    <s v="Laboratory"/>
    <n v="0.99984844630500003"/>
    <n v="1"/>
    <s v="Laboratory"/>
    <n v="1"/>
    <n v="1"/>
    <s v="Laboratory"/>
    <n v="0.99999999821800001"/>
    <n v="1"/>
    <s v="Laboratory"/>
    <n v="1"/>
    <n v="1"/>
    <s v="Laboratory"/>
    <n v="1"/>
    <x v="228"/>
  </r>
  <r>
    <n v="3491"/>
    <s v="13754012 - MONTELUKAST SODIUM TABLET 10MG"/>
    <s v="montelukast sodium tablet 10_mg"/>
    <s v="Pharmacy"/>
    <s v="Pharmacy"/>
    <n v="0.74"/>
    <n v="1"/>
    <s v="Pharmacy"/>
    <n v="0.98944053955800004"/>
    <n v="1"/>
    <s v="Pharmacy"/>
    <n v="0.99990908530699996"/>
    <n v="1"/>
    <s v="Pharmacy"/>
    <n v="0.970392816178"/>
    <n v="1"/>
    <s v="Pharmacy"/>
    <n v="1"/>
    <n v="1"/>
    <s v="Pharmacy"/>
    <n v="0.99577312051800004"/>
    <n v="1"/>
    <s v="Pharmacy"/>
    <n v="1"/>
    <n v="1"/>
    <s v="Pharmacy"/>
    <n v="0.99999972678100002"/>
    <n v="1"/>
    <s v="Pharmacy"/>
    <n v="0.99999868869800002"/>
    <n v="1"/>
    <s v="Pharmacy"/>
    <n v="1"/>
    <x v="229"/>
  </r>
  <r>
    <n v="3347"/>
    <s v="HB TUMOR SETUP"/>
    <s v="tumor setup"/>
    <s v="Radiology"/>
    <s v="Procedure"/>
    <n v="0.76"/>
    <n v="0"/>
    <s v="Radiology"/>
    <n v="0.78047780587299997"/>
    <n v="1"/>
    <s v="Supply"/>
    <n v="0.72870631598299995"/>
    <n v="0"/>
    <s v="Radiology"/>
    <n v="0.55233112947499996"/>
    <n v="1"/>
    <s v="Radiology"/>
    <n v="0.3"/>
    <n v="1"/>
    <s v="Supply"/>
    <n v="0.49928235851000002"/>
    <n v="0"/>
    <s v="Supply"/>
    <n v="0.4"/>
    <n v="0"/>
    <s v="Supply"/>
    <n v="0.99999999365100001"/>
    <n v="0"/>
    <s v="Supply"/>
    <n v="0.56291270256000003"/>
    <n v="0"/>
    <s v="Supply"/>
    <n v="0"/>
    <x v="230"/>
  </r>
  <r>
    <n v="2323"/>
    <s v="RE-EVALUATION OT"/>
    <s v="re evaluation occupational_therapy"/>
    <s v="PT / OT / Speech Therapy"/>
    <s v="PT / OT / Speech Therapy"/>
    <n v="0.95"/>
    <n v="1"/>
    <s v="PT / OT / Speech Therapy"/>
    <n v="0.96689236689699998"/>
    <n v="1"/>
    <s v="PT / OT / Speech Therapy"/>
    <n v="0.99998932321199996"/>
    <n v="1"/>
    <s v="PT / OT / Speech Therapy"/>
    <n v="0.89106515776700002"/>
    <n v="1"/>
    <s v="PT / OT / Speech Therapy"/>
    <n v="0.9"/>
    <n v="1"/>
    <s v="PT / OT / Speech Therapy"/>
    <n v="0.99989611113999999"/>
    <n v="1"/>
    <s v="PT / OT / Speech Therapy"/>
    <n v="1"/>
    <n v="1"/>
    <s v="PT / OT / Speech Therapy"/>
    <n v="0.99999999391000005"/>
    <n v="1"/>
    <s v="PT / OT / Speech Therapy"/>
    <n v="1"/>
    <n v="1"/>
    <s v="PT / OT / Speech Therapy"/>
    <n v="1"/>
    <x v="231"/>
  </r>
  <r>
    <n v="4796"/>
    <s v="BREAST PUMP"/>
    <s v="breast pump"/>
    <s v="Capital Equipment"/>
    <s v="Capital Equipment"/>
    <n v="0.74"/>
    <n v="1"/>
    <s v="Capital Equipment"/>
    <n v="0.64204154578299999"/>
    <n v="1"/>
    <s v="Supply"/>
    <n v="0.99357280566299999"/>
    <n v="0"/>
    <s v="Capital Equipment"/>
    <n v="0.65416923207400002"/>
    <n v="1"/>
    <s v="Supply"/>
    <n v="0.4"/>
    <n v="0"/>
    <s v="Capital Equipment"/>
    <n v="0.56925857038100003"/>
    <n v="1"/>
    <s v="Supply"/>
    <n v="0.5"/>
    <n v="0"/>
    <s v="Capital Equipment"/>
    <n v="0.80253919285099995"/>
    <n v="1"/>
    <s v="Capital Equipment"/>
    <n v="0.76023054122900002"/>
    <n v="1"/>
    <s v="Capital Equipment"/>
    <n v="1"/>
    <x v="232"/>
  </r>
  <r>
    <n v="903"/>
    <s v="B COMPLEX-VITAMIN C-FOLI"/>
    <s v="b complex vitamin cap folic"/>
    <s v="Pharmacy"/>
    <s v="Pharmacy"/>
    <n v="1"/>
    <n v="1"/>
    <s v="Pharmacy"/>
    <n v="0.85947684143000003"/>
    <n v="1"/>
    <s v="Laboratory"/>
    <n v="0.63443443294900004"/>
    <n v="0"/>
    <s v="Pharmacy"/>
    <n v="0.55493437546500002"/>
    <n v="1"/>
    <s v="Pharmacy"/>
    <n v="0.8"/>
    <n v="1"/>
    <s v="Pharmacy"/>
    <n v="0.95125040796299998"/>
    <n v="1"/>
    <s v="Pharmacy"/>
    <n v="0.7"/>
    <n v="1"/>
    <s v="Pharmacy"/>
    <n v="0.99999998627300002"/>
    <n v="1"/>
    <s v="Pharmacy"/>
    <n v="0.99999046325700003"/>
    <n v="1"/>
    <s v="Pharmacy"/>
    <n v="1"/>
    <x v="233"/>
  </r>
  <r>
    <n v="35"/>
    <s v="HBC IV SINGLE LINE PUMP"/>
    <s v="hbc intravenous single line pump"/>
    <s v="Capital Equipment"/>
    <s v="Capital Equipment"/>
    <n v="0.81"/>
    <n v="1"/>
    <s v="Capital Equipment"/>
    <n v="0.90059726152599995"/>
    <n v="1"/>
    <s v="Supply"/>
    <n v="0.99633332515899997"/>
    <n v="0"/>
    <s v="Capital Equipment"/>
    <n v="0.578364004938"/>
    <n v="1"/>
    <s v="Supply"/>
    <n v="0.5"/>
    <n v="0"/>
    <s v="Supply"/>
    <n v="0.61149117501600003"/>
    <n v="0"/>
    <s v="Capital Equipment"/>
    <n v="0.7"/>
    <n v="1"/>
    <s v="Capital Equipment"/>
    <n v="0.94102157943999998"/>
    <n v="1"/>
    <s v="Capital Equipment"/>
    <n v="0.98866474628400003"/>
    <n v="1"/>
    <s v="Capital Equipment"/>
    <n v="1"/>
    <x v="234"/>
  </r>
  <r>
    <n v="1430"/>
    <s v="KIT MOUTH CARE"/>
    <s v="kit mouth care"/>
    <s v="Supply"/>
    <s v="Supply"/>
    <n v="0.72"/>
    <n v="1"/>
    <s v="Supply"/>
    <n v="0.97970192395900002"/>
    <n v="1"/>
    <s v="Supply"/>
    <n v="0.99473482117400003"/>
    <n v="1"/>
    <s v="Supply"/>
    <n v="0.88483797997500002"/>
    <n v="1"/>
    <s v="Supply"/>
    <n v="0.8"/>
    <n v="1"/>
    <s v="Supply"/>
    <n v="0.999850757599"/>
    <n v="1"/>
    <s v="Supply"/>
    <n v="1"/>
    <n v="1"/>
    <s v="Supply"/>
    <n v="0.99999999996300004"/>
    <n v="1"/>
    <s v="Supply"/>
    <n v="0.99999845027900003"/>
    <n v="1"/>
    <s v="Supply"/>
    <n v="1"/>
    <x v="235"/>
  </r>
  <r>
    <n v="75"/>
    <s v="0.9% SODIUM CHLORIDE 0.9 % SOLN"/>
    <s v="0.9% sodium chloride 0.9% solution"/>
    <s v="Diluent / Flush / Irrigant"/>
    <s v="Diluent / Flush / Irrigant"/>
    <n v="0.95"/>
    <n v="1"/>
    <s v="Diluent / Flush / Irrigant"/>
    <n v="0.91534204128899999"/>
    <n v="1"/>
    <s v="Diluent / Flush / Irrigant"/>
    <n v="0.90417501218499996"/>
    <n v="1"/>
    <s v="Diluent / Flush / Irrigant"/>
    <n v="0.80037922173599996"/>
    <n v="1"/>
    <s v="Diluent / Flush / Irrigant"/>
    <n v="0.9"/>
    <n v="1"/>
    <s v="Diluent / Flush / Irrigant"/>
    <n v="0.99608640400899995"/>
    <n v="1"/>
    <s v="Diluent / Flush / Irrigant"/>
    <n v="1"/>
    <n v="1"/>
    <s v="Diluent / Flush / Irrigant"/>
    <n v="0.998284907645"/>
    <n v="1"/>
    <s v="Diluent / Flush / Irrigant"/>
    <n v="0.99430239200600001"/>
    <n v="1"/>
    <s v="Diluent / Flush / Irrigant"/>
    <n v="1"/>
    <x v="236"/>
  </r>
  <r>
    <n v="2291"/>
    <s v="VENTILATOR-ADULT SUBSEQ DAY"/>
    <s v="ventilator adult subsequent day"/>
    <s v="Respiratory Therapy"/>
    <s v="Respiratory Therapy"/>
    <n v="0.85"/>
    <n v="1"/>
    <s v="Respiratory Therapy"/>
    <n v="0.90400703726200005"/>
    <n v="1"/>
    <s v="Respiratory Therapy"/>
    <n v="0.99993878437100003"/>
    <n v="1"/>
    <s v="Respiratory Therapy"/>
    <n v="0.88275521127900003"/>
    <n v="1"/>
    <s v="Respiratory Therapy"/>
    <n v="0.7"/>
    <n v="1"/>
    <s v="Respiratory Therapy"/>
    <n v="0.99880076953800001"/>
    <n v="1"/>
    <s v="Respiratory Therapy"/>
    <n v="1"/>
    <n v="1"/>
    <s v="Respiratory Therapy"/>
    <n v="0.99965203782500001"/>
    <n v="1"/>
    <s v="Respiratory Therapy"/>
    <n v="1"/>
    <n v="1"/>
    <s v="Respiratory Therapy"/>
    <n v="1"/>
    <x v="237"/>
  </r>
  <r>
    <n v="3247"/>
    <s v="CLIP STANDARD RIGHT ANGEL"/>
    <s v="clip standard right angle"/>
    <s v="Supply"/>
    <s v="Capital Equipment"/>
    <n v="0.74"/>
    <n v="0"/>
    <s v="Supply"/>
    <n v="0.95925127225499995"/>
    <n v="1"/>
    <s v="Supply"/>
    <n v="0.99735714992400004"/>
    <n v="1"/>
    <s v="Supply"/>
    <n v="0.83114446833900002"/>
    <n v="1"/>
    <s v="Radiology"/>
    <n v="0.4"/>
    <n v="0"/>
    <s v="Supply"/>
    <n v="0.99893520594399998"/>
    <n v="1"/>
    <s v="Supply"/>
    <n v="0.6"/>
    <n v="1"/>
    <s v="Supply"/>
    <n v="0.99999999987699995"/>
    <n v="1"/>
    <s v="Supply"/>
    <n v="0.999992609024"/>
    <n v="1"/>
    <s v="Supply"/>
    <n v="1"/>
    <x v="238"/>
  </r>
  <r>
    <n v="5707"/>
    <s v="NIFEDIPINE 10 MG CAPS"/>
    <s v="nifedipine 10_mg capsule"/>
    <s v="Pharmacy"/>
    <s v="Pharmacy"/>
    <n v="0.72"/>
    <n v="1"/>
    <s v="Pharmacy"/>
    <n v="0.98789851778500004"/>
    <n v="1"/>
    <s v="Pharmacy"/>
    <n v="0.99976792295500005"/>
    <n v="1"/>
    <s v="Pharmacy"/>
    <n v="0.96650497129900004"/>
    <n v="1"/>
    <s v="Pharmacy"/>
    <n v="0.9"/>
    <n v="1"/>
    <s v="Pharmacy"/>
    <n v="0.99357856386599996"/>
    <n v="1"/>
    <s v="Pharmacy"/>
    <n v="1"/>
    <n v="1"/>
    <s v="Pharmacy"/>
    <n v="0.99999999998400002"/>
    <n v="1"/>
    <s v="Pharmacy"/>
    <n v="0.999999880791"/>
    <n v="1"/>
    <s v="Pharmacy"/>
    <n v="1"/>
    <x v="239"/>
  </r>
  <r>
    <n v="4678"/>
    <s v="ADMIN SET IV BLD FLD Y 4C8723"/>
    <s v="administration set intravenous blood fld y 4c8723"/>
    <s v="Supply"/>
    <s v="Diluent / Flush / Irrigant"/>
    <n v="0.7"/>
    <n v="0"/>
    <s v="Nursing Services"/>
    <n v="0.543876082614"/>
    <n v="0"/>
    <s v="Nursing Services"/>
    <n v="0.55426736068000004"/>
    <n v="0"/>
    <s v="Supply"/>
    <n v="0.58500483472300002"/>
    <n v="1"/>
    <s v="Nursing Services"/>
    <n v="0.4"/>
    <n v="0"/>
    <s v="Supply"/>
    <n v="0.86205135032000002"/>
    <n v="1"/>
    <s v="Supply"/>
    <n v="0.4"/>
    <n v="1"/>
    <s v="Supply"/>
    <n v="0.50024891065499999"/>
    <n v="1"/>
    <s v="Supply"/>
    <n v="0.99994599819200003"/>
    <n v="1"/>
    <s v="Supply"/>
    <n v="1"/>
    <x v="240"/>
  </r>
  <r>
    <n v="1692"/>
    <s v="HC PHOSPHORUS"/>
    <s v="phosphorus"/>
    <s v="Laboratory"/>
    <s v="Laboratory"/>
    <n v="0.84"/>
    <n v="1"/>
    <s v="Laboratory"/>
    <n v="0.97766104769600004"/>
    <n v="1"/>
    <s v="Laboratory"/>
    <n v="0.95167928020400006"/>
    <n v="1"/>
    <s v="Laboratory"/>
    <n v="0.83814586424299997"/>
    <n v="1"/>
    <s v="Laboratory"/>
    <n v="1"/>
    <n v="1"/>
    <s v="Laboratory"/>
    <n v="0.97999692356199997"/>
    <n v="1"/>
    <s v="Laboratory"/>
    <n v="1"/>
    <n v="1"/>
    <s v="Laboratory"/>
    <n v="0.99999998323799999"/>
    <n v="1"/>
    <s v="Laboratory"/>
    <n v="0.98830670118300001"/>
    <n v="1"/>
    <s v="Laboratory"/>
    <n v="1"/>
    <x v="241"/>
  </r>
  <r>
    <n v="4475"/>
    <s v="KCL 20MEQ ST H 2O"/>
    <s v="potassuim_chloride 20_milliequivalents sterile water"/>
    <s v="Pharmacy"/>
    <s v="Pharmacy"/>
    <n v="0.66"/>
    <n v="1"/>
    <s v="Diluent / Flush / Irrigant"/>
    <n v="0.75862325365399996"/>
    <n v="0"/>
    <s v="Diluent / Flush / Irrigant"/>
    <n v="0.95124528877400005"/>
    <n v="0"/>
    <s v="Diluent / Flush / Irrigant"/>
    <n v="0.77460271868300001"/>
    <n v="0"/>
    <s v="Diluent / Flush / Irrigant"/>
    <n v="0.5"/>
    <n v="0"/>
    <s v="Diluent / Flush / Irrigant"/>
    <n v="0.99803606505999998"/>
    <n v="0"/>
    <s v="Diluent / Flush / Irrigant"/>
    <n v="0.9"/>
    <n v="0"/>
    <s v="Diluent / Flush / Irrigant"/>
    <n v="0.99883469107300005"/>
    <n v="0"/>
    <s v="Diluent / Flush / Irrigant"/>
    <n v="0.99999868869800002"/>
    <n v="0"/>
    <s v="Diluent / Flush / Irrigant"/>
    <n v="0"/>
    <x v="242"/>
  </r>
  <r>
    <n v="1056"/>
    <s v="SOD.BICARB INJ VI"/>
    <s v="sodium bicarb injection vial"/>
    <s v="Pharmacy"/>
    <s v="Pharmacy"/>
    <n v="0.73"/>
    <n v="1"/>
    <s v="Diluent / Flush / Irrigant"/>
    <n v="0.49166717932699999"/>
    <n v="0"/>
    <s v="Pharmacy"/>
    <n v="0.89648133204799996"/>
    <n v="1"/>
    <s v="Pharmacy"/>
    <n v="0.66752816402399995"/>
    <n v="1"/>
    <s v="Pharmacy"/>
    <n v="0.9"/>
    <n v="1"/>
    <s v="Diluent / Flush / Irrigant"/>
    <n v="0.97534802763299999"/>
    <n v="0"/>
    <s v="Pharmacy"/>
    <n v="0.8"/>
    <n v="1"/>
    <s v="Pharmacy"/>
    <n v="0.99983315627799996"/>
    <n v="1"/>
    <s v="Pharmacy"/>
    <n v="0.85710591077800002"/>
    <n v="1"/>
    <s v="Pharmacy"/>
    <n v="1"/>
    <x v="243"/>
  </r>
  <r>
    <n v="906"/>
    <s v="BUMETANIDE 0.25 MG/ML VI"/>
    <s v="bumetanide 0.25_mg/ml vial"/>
    <s v="Pharmacy"/>
    <s v="Pharmacy"/>
    <n v="0.91"/>
    <n v="1"/>
    <s v="Pharmacy"/>
    <n v="0.97571393820899999"/>
    <n v="1"/>
    <s v="Pharmacy"/>
    <n v="0.99964696249600005"/>
    <n v="1"/>
    <s v="Pharmacy"/>
    <n v="0.95492932082399995"/>
    <n v="1"/>
    <s v="Pharmacy"/>
    <n v="1"/>
    <n v="1"/>
    <s v="Pharmacy"/>
    <n v="0.65683293693900002"/>
    <n v="1"/>
    <s v="Pharmacy"/>
    <n v="0.9"/>
    <n v="1"/>
    <s v="Pharmacy"/>
    <n v="0.99999999925399996"/>
    <n v="1"/>
    <s v="Pharmacy"/>
    <n v="0.99985003471400002"/>
    <n v="1"/>
    <s v="Pharmacy"/>
    <n v="1"/>
    <x v="244"/>
  </r>
  <r>
    <n v="303"/>
    <s v="SODIUM CHLORIDE 0.9% 25ML"/>
    <s v="sodium chloride 0.9% 25_ml"/>
    <s v="Diluent / Flush / Irrigant"/>
    <s v="Diluent / Flush / Irrigant"/>
    <n v="0.97"/>
    <n v="1"/>
    <s v="Diluent / Flush / Irrigant"/>
    <n v="0.93892787907099995"/>
    <n v="1"/>
    <s v="Diluent / Flush / Irrigant"/>
    <n v="0.92617309480099996"/>
    <n v="1"/>
    <s v="Diluent / Flush / Irrigant"/>
    <n v="0.77612715889499995"/>
    <n v="1"/>
    <s v="Diluent / Flush / Irrigant"/>
    <n v="1"/>
    <n v="1"/>
    <s v="Diluent / Flush / Irrigant"/>
    <n v="0.99919588731800002"/>
    <n v="1"/>
    <s v="Diluent / Flush / Irrigant"/>
    <n v="1"/>
    <n v="1"/>
    <s v="Diluent / Flush / Irrigant"/>
    <n v="0.99132920101999999"/>
    <n v="1"/>
    <s v="Diluent / Flush / Irrigant"/>
    <n v="0.99999916553500001"/>
    <n v="1"/>
    <s v="Diluent / Flush / Irrigant"/>
    <n v="1"/>
    <x v="245"/>
  </r>
  <r>
    <n v="4538"/>
    <s v="CATH DLYS NIAGARA CRVD 20CM"/>
    <s v="catheter dialysis niagara curved 20_cm"/>
    <s v="Supply"/>
    <s v="Supply"/>
    <n v="0.69"/>
    <n v="1"/>
    <s v="Supply"/>
    <n v="0.96684001884600002"/>
    <n v="1"/>
    <s v="Supply"/>
    <n v="0.99923467682"/>
    <n v="1"/>
    <s v="Supply"/>
    <n v="0.893900055804"/>
    <n v="1"/>
    <s v="Supply"/>
    <n v="0.8"/>
    <n v="1"/>
    <s v="Supply"/>
    <n v="0.99954110913500005"/>
    <n v="1"/>
    <s v="Supply"/>
    <n v="1"/>
    <n v="1"/>
    <s v="Supply"/>
    <n v="0.999999997029"/>
    <n v="1"/>
    <s v="Supply"/>
    <n v="0.99922323226900001"/>
    <n v="1"/>
    <s v="Supply"/>
    <n v="1"/>
    <x v="246"/>
  </r>
  <r>
    <n v="3897"/>
    <s v="FERROUS SULFATE 325 MG (65 MG IRON) TABLET"/>
    <s v="ferrous sulfate 325_mg 65_mg iron tablet"/>
    <s v="Pharmacy"/>
    <s v="Pharmacy"/>
    <n v="0.87"/>
    <n v="1"/>
    <s v="Pharmacy"/>
    <n v="0.99511909519599995"/>
    <n v="1"/>
    <s v="Pharmacy"/>
    <n v="0.99968903325199998"/>
    <n v="1"/>
    <s v="Pharmacy"/>
    <n v="0.97123267684199999"/>
    <n v="1"/>
    <s v="Pharmacy"/>
    <n v="1"/>
    <n v="1"/>
    <s v="Pharmacy"/>
    <n v="0.99993156637000002"/>
    <n v="1"/>
    <s v="Pharmacy"/>
    <n v="1"/>
    <n v="1"/>
    <s v="Pharmacy"/>
    <n v="0.99999997828300002"/>
    <n v="1"/>
    <s v="Pharmacy"/>
    <n v="1"/>
    <n v="1"/>
    <s v="Pharmacy"/>
    <n v="1"/>
    <x v="247"/>
  </r>
  <r>
    <n v="2895"/>
    <s v="C - REACTIVE PROTEIN"/>
    <s v="c-reactive protein"/>
    <s v="Laboratory"/>
    <s v="Laboratory"/>
    <n v="0.98"/>
    <n v="1"/>
    <s v="Laboratory"/>
    <n v="0.99684095290600006"/>
    <n v="1"/>
    <s v="Laboratory"/>
    <n v="0.99968915308200001"/>
    <n v="1"/>
    <s v="Laboratory"/>
    <n v="0.92285438704099998"/>
    <n v="1"/>
    <s v="Laboratory"/>
    <n v="1"/>
    <n v="1"/>
    <s v="Laboratory"/>
    <n v="0.99985396314800001"/>
    <n v="1"/>
    <s v="Laboratory"/>
    <n v="1"/>
    <n v="1"/>
    <s v="Laboratory"/>
    <n v="0.99999966879400004"/>
    <n v="1"/>
    <s v="Laboratory"/>
    <n v="0.999999880791"/>
    <n v="1"/>
    <s v="Laboratory"/>
    <n v="1"/>
    <x v="248"/>
  </r>
  <r>
    <n v="1361"/>
    <s v="HB DRESSING FOAM MPLX BORDR W3INX"/>
    <s v="dressing foam mepilex border w3inx"/>
    <s v="Supply"/>
    <s v="Supply"/>
    <n v="0.76"/>
    <n v="1"/>
    <s v="Supply"/>
    <n v="0.98966449892899999"/>
    <n v="1"/>
    <s v="Supply"/>
    <n v="0.99993634148699995"/>
    <n v="1"/>
    <s v="Supply"/>
    <n v="0.91282220191899999"/>
    <n v="1"/>
    <s v="Supply"/>
    <n v="1"/>
    <n v="1"/>
    <s v="Supply"/>
    <n v="0.99998859679700003"/>
    <n v="1"/>
    <s v="Supply"/>
    <n v="1"/>
    <n v="1"/>
    <s v="Supply"/>
    <n v="0.99999999753299995"/>
    <n v="1"/>
    <s v="Supply"/>
    <n v="1"/>
    <n v="1"/>
    <s v="Supply"/>
    <n v="1"/>
    <x v="249"/>
  </r>
  <r>
    <n v="4097"/>
    <s v="LIDOCAINE 1% 20 ML INJ"/>
    <s v="lidocaine 1% 20_ml injection"/>
    <s v="Pharmacy"/>
    <s v="Pharmacy"/>
    <n v="0.9"/>
    <n v="1"/>
    <s v="Pharmacy"/>
    <n v="0.96303106893599999"/>
    <n v="1"/>
    <s v="Pharmacy"/>
    <n v="0.99860655755700001"/>
    <n v="1"/>
    <s v="Pharmacy"/>
    <n v="0.900249882497"/>
    <n v="1"/>
    <s v="Pharmacy"/>
    <n v="0.9"/>
    <n v="1"/>
    <s v="Pharmacy"/>
    <n v="0.95514649215900005"/>
    <n v="1"/>
    <s v="Pharmacy"/>
    <n v="1"/>
    <n v="1"/>
    <s v="Pharmacy"/>
    <n v="0.99999999679100005"/>
    <n v="1"/>
    <s v="Pharmacy"/>
    <n v="1"/>
    <n v="1"/>
    <s v="Pharmacy"/>
    <n v="1"/>
    <x v="250"/>
  </r>
  <r>
    <n v="64"/>
    <s v="PUMP IV BRAIN"/>
    <s v="pump intravenous brain"/>
    <s v="Capital Equipment"/>
    <s v="Capital Equipment"/>
    <n v="0.83"/>
    <n v="1"/>
    <s v="Capital Equipment"/>
    <n v="0.52309206045000001"/>
    <n v="1"/>
    <s v="Supply"/>
    <n v="0.95975257062300001"/>
    <n v="0"/>
    <s v="Capital Equipment"/>
    <n v="0.77633514598099995"/>
    <n v="1"/>
    <s v="Supply"/>
    <n v="0.4"/>
    <n v="0"/>
    <s v="Capital Equipment"/>
    <n v="0.95315569606700001"/>
    <n v="1"/>
    <s v="Capital Equipment"/>
    <n v="0.5"/>
    <n v="1"/>
    <s v="Capital Equipment"/>
    <n v="0.99986787042699998"/>
    <n v="1"/>
    <s v="Capital Equipment"/>
    <n v="0.99999082088500002"/>
    <n v="1"/>
    <s v="Capital Equipment"/>
    <n v="1"/>
    <x v="251"/>
  </r>
  <r>
    <n v="4169"/>
    <s v="OT EVAL INTERMEDIATE"/>
    <s v="occupational_therapy evaluation intermediate"/>
    <s v="PT / OT / Speech Therapy"/>
    <s v="PT / OT / Speech Therapy"/>
    <n v="0.96"/>
    <n v="1"/>
    <s v="PT / OT / Speech Therapy"/>
    <n v="0.96737278182999997"/>
    <n v="1"/>
    <s v="PT / OT / Speech Therapy"/>
    <n v="0.99999233579000002"/>
    <n v="1"/>
    <s v="PT / OT / Speech Therapy"/>
    <n v="0.90994257129599998"/>
    <n v="1"/>
    <s v="PT / OT / Speech Therapy"/>
    <n v="0.6"/>
    <n v="1"/>
    <s v="PT / OT / Speech Therapy"/>
    <n v="0.99992274915799995"/>
    <n v="1"/>
    <s v="PT / OT / Speech Therapy"/>
    <n v="1"/>
    <n v="1"/>
    <s v="PT / OT / Speech Therapy"/>
    <n v="0.99999999901299996"/>
    <n v="1"/>
    <s v="PT / OT / Speech Therapy"/>
    <n v="1"/>
    <n v="1"/>
    <s v="PT / OT / Speech Therapy"/>
    <n v="1"/>
    <x v="252"/>
  </r>
  <r>
    <n v="5285"/>
    <s v="HC DEBRIDEMENT OPEN WND FIRST 20 SQCM"/>
    <s v="debridement open wound first 20 sqcm"/>
    <s v="Nursing Services"/>
    <s v="Nursing Services"/>
    <n v="0.87"/>
    <n v="1"/>
    <s v="Supply"/>
    <n v="0.62601090509199997"/>
    <n v="0"/>
    <s v="Supply"/>
    <n v="0.97096830974100001"/>
    <n v="0"/>
    <s v="Supply"/>
    <n v="0.67232446316899996"/>
    <n v="0"/>
    <s v="Supply"/>
    <n v="0.8"/>
    <n v="0"/>
    <s v="Supply"/>
    <n v="0.92463193863199999"/>
    <n v="0"/>
    <s v="Supply"/>
    <n v="0.5"/>
    <n v="0"/>
    <s v="Nursing Services"/>
    <n v="0.74913733742199995"/>
    <n v="1"/>
    <s v="Nursing Services"/>
    <n v="0.93612378835700005"/>
    <n v="1"/>
    <s v="Supply"/>
    <n v="0"/>
    <x v="253"/>
  </r>
  <r>
    <n v="6208"/>
    <s v="DEXTROSE 5% AND 0.9% NACL"/>
    <s v="dextrose_5% and 0.9% sodium_chloride"/>
    <s v="Pharmacy"/>
    <s v="Pharmacy"/>
    <n v="0.97"/>
    <n v="1"/>
    <s v="Diluent / Flush / Irrigant"/>
    <n v="0.88945224998299999"/>
    <n v="0"/>
    <s v="Diluent / Flush / Irrigant"/>
    <n v="0.82560687289599999"/>
    <n v="0"/>
    <s v="Diluent / Flush / Irrigant"/>
    <n v="0.68155080538500001"/>
    <n v="0"/>
    <s v="Pharmacy"/>
    <n v="0.8"/>
    <n v="1"/>
    <s v="Diluent / Flush / Irrigant"/>
    <n v="0.98140724062499995"/>
    <n v="0"/>
    <s v="Diluent / Flush / Irrigant"/>
    <n v="0.7"/>
    <n v="0"/>
    <s v="Diluent / Flush / Irrigant"/>
    <n v="0.94696494934499997"/>
    <n v="0"/>
    <s v="Pharmacy"/>
    <n v="0.63864886760700001"/>
    <n v="1"/>
    <s v="Diluent / Flush / Irrigant"/>
    <n v="0"/>
    <x v="254"/>
  </r>
  <r>
    <n v="4975"/>
    <s v="DEXTROSE 10% SOLP"/>
    <s v="dextrose 10% solution"/>
    <s v="Pharmacy"/>
    <s v="Diluent / Flush / Irrigant"/>
    <n v="0.96"/>
    <n v="0"/>
    <s v="Pharmacy"/>
    <n v="0.98773876442599995"/>
    <n v="1"/>
    <s v="Pharmacy"/>
    <n v="0.90688097348200003"/>
    <n v="1"/>
    <s v="Pharmacy"/>
    <n v="0.86674369657000006"/>
    <n v="1"/>
    <s v="Diluent / Flush / Irrigant"/>
    <n v="0.9"/>
    <n v="0"/>
    <s v="Pharmacy"/>
    <n v="0.765762888659"/>
    <n v="1"/>
    <s v="Diluent / Flush / Irrigant"/>
    <n v="0.7"/>
    <n v="0"/>
    <s v="Pharmacy"/>
    <n v="0.94725657477299996"/>
    <n v="1"/>
    <s v="Pharmacy"/>
    <n v="1"/>
    <n v="1"/>
    <s v="Pharmacy"/>
    <n v="1"/>
    <x v="255"/>
  </r>
  <r>
    <n v="1039"/>
    <s v="PREDNISONE 5MG-20MG TAB"/>
    <s v="prednisone 5_mg 20_mg tablet"/>
    <s v="Pharmacy"/>
    <s v="Pharmacy"/>
    <n v="0.93"/>
    <n v="1"/>
    <s v="Pharmacy"/>
    <n v="0.98786091811999999"/>
    <n v="1"/>
    <s v="Pharmacy"/>
    <n v="0.99623890674899995"/>
    <n v="1"/>
    <s v="Pharmacy"/>
    <n v="0.94081833837600004"/>
    <n v="1"/>
    <s v="Pharmacy"/>
    <n v="1"/>
    <n v="1"/>
    <s v="Pharmacy"/>
    <n v="0.99364370534699997"/>
    <n v="1"/>
    <s v="Pharmacy"/>
    <n v="0.9"/>
    <n v="1"/>
    <s v="Pharmacy"/>
    <n v="0.99999999982599996"/>
    <n v="1"/>
    <s v="Pharmacy"/>
    <n v="0.999999880791"/>
    <n v="1"/>
    <s v="Pharmacy"/>
    <n v="1"/>
    <x v="256"/>
  </r>
  <r>
    <n v="4390"/>
    <s v="PHYS HOSP DISCHARGE DAY &gt;30MIN"/>
    <s v="physician hospital discharge day greater_than 30min"/>
    <s v="Professional Fee"/>
    <s v="Nursing Services"/>
    <n v="0.72"/>
    <n v="0"/>
    <s v="Respiratory Therapy"/>
    <n v="0.31028738485700003"/>
    <n v="0"/>
    <s v="Respiratory Therapy"/>
    <n v="0.74010499374899996"/>
    <n v="0"/>
    <s v="Respiratory Therapy"/>
    <n v="0.40537726912599997"/>
    <n v="0"/>
    <s v="Respiratory Therapy"/>
    <n v="0.4"/>
    <n v="0"/>
    <s v="Other"/>
    <n v="0.35653068640300001"/>
    <n v="0"/>
    <s v="Respiratory Therapy"/>
    <n v="0.7"/>
    <n v="0"/>
    <s v="Professional Fee"/>
    <n v="0.61501537835499998"/>
    <n v="1"/>
    <s v="Nursing Services"/>
    <n v="0.65629112720500005"/>
    <n v="0"/>
    <s v="Respiratory Therapy"/>
    <n v="0"/>
    <x v="257"/>
  </r>
  <r>
    <n v="4762"/>
    <s v="BILIRUBIN DIR"/>
    <s v="bilirubin direct"/>
    <s v="Laboratory"/>
    <s v="Laboratory"/>
    <n v="0.93"/>
    <n v="1"/>
    <s v="Laboratory"/>
    <n v="0.95806273799999997"/>
    <n v="1"/>
    <s v="Laboratory"/>
    <n v="0.99888896392899995"/>
    <n v="1"/>
    <s v="Laboratory"/>
    <n v="0.94417642010299996"/>
    <n v="1"/>
    <s v="Laboratory"/>
    <n v="1"/>
    <n v="1"/>
    <s v="Laboratory"/>
    <n v="0.997856387106"/>
    <n v="1"/>
    <s v="Laboratory"/>
    <n v="1"/>
    <n v="1"/>
    <s v="Laboratory"/>
    <n v="0.99999999793700001"/>
    <n v="1"/>
    <s v="Laboratory"/>
    <n v="0.99999821186100002"/>
    <n v="1"/>
    <s v="Laboratory"/>
    <n v="1"/>
    <x v="258"/>
  </r>
  <r>
    <n v="3611"/>
    <s v="63719001 - TSH"/>
    <s v="63719001 thyroid-stimulating_hormone"/>
    <s v="Laboratory"/>
    <s v="Laboratory"/>
    <n v="0.77"/>
    <n v="1"/>
    <s v="Laboratory"/>
    <n v="0.93876326540699995"/>
    <n v="1"/>
    <s v="Laboratory"/>
    <n v="0.99705557259400002"/>
    <n v="1"/>
    <s v="Laboratory"/>
    <n v="0.83585897954900001"/>
    <n v="1"/>
    <s v="Laboratory"/>
    <n v="1"/>
    <n v="1"/>
    <s v="Laboratory"/>
    <n v="0.99681801240900003"/>
    <n v="1"/>
    <s v="Laboratory"/>
    <n v="1"/>
    <n v="1"/>
    <s v="Laboratory"/>
    <n v="0.99999975675099995"/>
    <n v="1"/>
    <s v="Laboratory"/>
    <n v="0.99999964237200001"/>
    <n v="1"/>
    <s v="Laboratory"/>
    <n v="1"/>
    <x v="259"/>
  </r>
  <r>
    <n v="4869"/>
    <s v="CHEST 1V CHEST 1V"/>
    <s v="chest one_view chest one_view"/>
    <s v="Radiology"/>
    <s v="Radiology"/>
    <n v="0.79"/>
    <n v="1"/>
    <s v="Radiology"/>
    <n v="0.90163419905300002"/>
    <n v="1"/>
    <s v="Radiology"/>
    <n v="0.98324930285199996"/>
    <n v="1"/>
    <s v="Radiology"/>
    <n v="0.79998018864800002"/>
    <n v="1"/>
    <s v="Radiology"/>
    <n v="1"/>
    <n v="1"/>
    <s v="Radiology"/>
    <n v="0.97511152231499998"/>
    <n v="1"/>
    <s v="Radiology"/>
    <n v="1"/>
    <n v="1"/>
    <s v="Radiology"/>
    <n v="0.999999920027"/>
    <n v="1"/>
    <s v="Respiratory Therapy"/>
    <n v="0.99992156028699997"/>
    <n v="0"/>
    <s v="Radiology"/>
    <n v="1"/>
    <x v="260"/>
  </r>
  <r>
    <n v="2177"/>
    <s v="SET BEQ HIT 7050 ADVANCED 7.0"/>
    <s v="set beq hit 7050 advanced 7"/>
    <s v="Supply"/>
    <s v="Nursing Services"/>
    <n v="0.64"/>
    <n v="0"/>
    <s v="Supply"/>
    <n v="0.8272412375"/>
    <n v="1"/>
    <s v="Supply"/>
    <n v="0.99742453186699997"/>
    <n v="1"/>
    <s v="Supply"/>
    <n v="0.88200292388599999"/>
    <n v="1"/>
    <s v="Nursing Services"/>
    <n v="0.2"/>
    <n v="0"/>
    <s v="Supply"/>
    <n v="0.99959013280200004"/>
    <n v="1"/>
    <s v="Supply"/>
    <n v="0.6"/>
    <n v="1"/>
    <s v="Supply"/>
    <n v="0.99999999392700001"/>
    <n v="1"/>
    <s v="Supply"/>
    <n v="1"/>
    <n v="1"/>
    <s v="Supply"/>
    <n v="1"/>
    <x v="261"/>
  </r>
  <r>
    <n v="2361"/>
    <s v="ACETAMINOPHEN 325 MG TAB"/>
    <s v="acetaminophen 325_mg tablet"/>
    <s v="Pharmacy"/>
    <s v="Pharmacy"/>
    <n v="1"/>
    <n v="1"/>
    <s v="Pharmacy"/>
    <n v="0.99126959227400002"/>
    <n v="1"/>
    <s v="Pharmacy"/>
    <n v="0.99979576951600002"/>
    <n v="1"/>
    <s v="Pharmacy"/>
    <n v="0.96619989103299997"/>
    <n v="1"/>
    <s v="Pharmacy"/>
    <n v="1"/>
    <n v="1"/>
    <s v="Pharmacy"/>
    <n v="0.99899664102300001"/>
    <n v="1"/>
    <s v="Pharmacy"/>
    <n v="1"/>
    <n v="1"/>
    <s v="Pharmacy"/>
    <n v="0.99999999983099996"/>
    <n v="1"/>
    <s v="Pharmacy"/>
    <n v="1"/>
    <n v="1"/>
    <s v="Pharmacy"/>
    <n v="1"/>
    <x v="262"/>
  </r>
  <r>
    <n v="919"/>
    <s v="CHLOROTHIAZIDE 25MG/ML (1ML) PO"/>
    <s v="chlorothiazide 25_mg/ml 1_ml by_mouth"/>
    <s v="Pharmacy"/>
    <s v="Pharmacy"/>
    <n v="0.91"/>
    <n v="1"/>
    <s v="Pharmacy"/>
    <n v="0.97859789947200004"/>
    <n v="1"/>
    <s v="Pharmacy"/>
    <n v="0.99836179873200004"/>
    <n v="1"/>
    <s v="Pharmacy"/>
    <n v="0.94913559332800002"/>
    <n v="1"/>
    <s v="Pharmacy"/>
    <n v="0.9"/>
    <n v="1"/>
    <s v="Pharmacy"/>
    <n v="0.71881274112299998"/>
    <n v="1"/>
    <s v="Pharmacy"/>
    <n v="0.9"/>
    <n v="1"/>
    <s v="Pharmacy"/>
    <n v="0.99999999770500003"/>
    <n v="1"/>
    <s v="Pharmacy"/>
    <n v="0.99998593330399999"/>
    <n v="1"/>
    <s v="Pharmacy"/>
    <n v="1"/>
    <x v="263"/>
  </r>
  <r>
    <n v="414"/>
    <s v="HC NITRIC OXIDE USE HOURLY"/>
    <s v="nitric oxide use hourly"/>
    <s v="Plan Benefit"/>
    <s v="Plan Benefit"/>
    <n v="0.94"/>
    <n v="1"/>
    <s v="Plan Benefit"/>
    <n v="0.87240064687999996"/>
    <n v="1"/>
    <s v="Plan Benefit"/>
    <n v="0.99768209239899996"/>
    <n v="1"/>
    <s v="Plan Benefit"/>
    <n v="0.84219794514299995"/>
    <n v="1"/>
    <s v="Plan Benefit"/>
    <n v="0.4"/>
    <n v="1"/>
    <s v="Plan Benefit"/>
    <n v="0.99697928471200004"/>
    <n v="1"/>
    <s v="Plan Benefit"/>
    <n v="1"/>
    <n v="1"/>
    <s v="Plan Benefit"/>
    <n v="0.99999616064999997"/>
    <n v="1"/>
    <s v="Plan Benefit"/>
    <n v="0.99999904632600001"/>
    <n v="1"/>
    <s v="Plan Benefit"/>
    <n v="1"/>
    <x v="264"/>
  </r>
  <r>
    <n v="1730"/>
    <s v="HB DISTILLED WATER PO LIQD"/>
    <s v="distilled water by_mouth liquid"/>
    <s v="Diluent / Flush / Irrigant"/>
    <s v="Diluent / Flush / Irrigant"/>
    <n v="0.7"/>
    <n v="1"/>
    <s v="Diluent / Flush / Irrigant"/>
    <n v="0.478943014813"/>
    <n v="1"/>
    <s v="Supply"/>
    <n v="0.51735597934999999"/>
    <n v="0"/>
    <s v="Supply"/>
    <n v="0.47260897064899998"/>
    <n v="0"/>
    <s v="Supply"/>
    <n v="0.5"/>
    <n v="0"/>
    <s v="Supply"/>
    <n v="0.58133342346899997"/>
    <n v="0"/>
    <s v="Supply"/>
    <n v="0.6"/>
    <n v="0"/>
    <s v="Diluent / Flush / Irrigant"/>
    <n v="0.99734846861600002"/>
    <n v="1"/>
    <s v="Supply"/>
    <n v="0.91935008764299997"/>
    <n v="0"/>
    <s v="Supply"/>
    <n v="0"/>
    <x v="265"/>
  </r>
  <r>
    <n v="6145"/>
    <s v="WHO CUSTOM"/>
    <s v="who custom"/>
    <s v="Supply"/>
    <s v="Laboratory"/>
    <n v="0.76"/>
    <n v="0"/>
    <s v="Supply"/>
    <n v="0.93914937670599996"/>
    <n v="1"/>
    <s v="Supply"/>
    <n v="0.99899256167399997"/>
    <n v="1"/>
    <s v="Supply"/>
    <n v="0.91289757426899998"/>
    <n v="1"/>
    <s v="Supply"/>
    <n v="0.8"/>
    <n v="1"/>
    <s v="Supply"/>
    <n v="0.99884534602499997"/>
    <n v="1"/>
    <s v="Supply"/>
    <n v="0.7"/>
    <n v="1"/>
    <s v="Supply"/>
    <n v="0.99999999131600004"/>
    <n v="1"/>
    <s v="Supply"/>
    <n v="1"/>
    <n v="1"/>
    <s v="Supply"/>
    <n v="1"/>
    <x v="266"/>
  </r>
  <r>
    <n v="85"/>
    <s v="D5W 100ML IVF"/>
    <s v="dextrose_5%_in_water 100_ml intravenous_fluid"/>
    <s v="Diluent / Flush / Irrigant"/>
    <s v="Diluent / Flush / Irrigant"/>
    <n v="0.84"/>
    <n v="1"/>
    <s v="Diluent / Flush / Irrigant"/>
    <n v="0.90377745439299995"/>
    <n v="1"/>
    <s v="Diluent / Flush / Irrigant"/>
    <n v="0.98179637758600002"/>
    <n v="1"/>
    <s v="Diluent / Flush / Irrigant"/>
    <n v="0.78188485239399996"/>
    <n v="1"/>
    <s v="Diluent / Flush / Irrigant"/>
    <n v="0.7"/>
    <n v="1"/>
    <s v="Diluent / Flush / Irrigant"/>
    <n v="0.99941017203799998"/>
    <n v="1"/>
    <s v="Diluent / Flush / Irrigant"/>
    <n v="1"/>
    <n v="1"/>
    <s v="Diluent / Flush / Irrigant"/>
    <n v="0.97896768909800003"/>
    <n v="1"/>
    <s v="Diluent / Flush / Irrigant"/>
    <n v="0.96999162435499997"/>
    <n v="1"/>
    <s v="Diluent / Flush / Irrigant"/>
    <n v="1"/>
    <x v="267"/>
  </r>
  <r>
    <n v="2796"/>
    <s v="70046000 - 046 DRUG SCREEN URINE"/>
    <s v="drug screen urine"/>
    <s v="Laboratory"/>
    <s v="Laboratory"/>
    <n v="0.75"/>
    <n v="1"/>
    <s v="Laboratory"/>
    <n v="0.86230550513699999"/>
    <n v="1"/>
    <s v="Laboratory"/>
    <n v="0.999564350095"/>
    <n v="1"/>
    <s v="Laboratory"/>
    <n v="0.91285401571500002"/>
    <n v="1"/>
    <s v="Pharmacy"/>
    <n v="0.7"/>
    <n v="0"/>
    <s v="Laboratory"/>
    <n v="0.99910660134399998"/>
    <n v="1"/>
    <s v="Pharmacy"/>
    <n v="0.5"/>
    <n v="0"/>
    <s v="Laboratory"/>
    <n v="0.99999998138199997"/>
    <n v="1"/>
    <s v="Laboratory"/>
    <n v="1"/>
    <n v="1"/>
    <s v="Laboratory"/>
    <n v="1"/>
    <x v="268"/>
  </r>
  <r>
    <n v="6024"/>
    <s v="SUSCEPTIBILITY MICRODILUTI"/>
    <s v="susceptibility microdilution"/>
    <s v="Laboratory"/>
    <s v="Laboratory"/>
    <n v="0.77"/>
    <n v="1"/>
    <s v="Laboratory"/>
    <n v="0.99174419405600001"/>
    <n v="1"/>
    <s v="Laboratory"/>
    <n v="0.999957147459"/>
    <n v="1"/>
    <s v="Laboratory"/>
    <n v="0.88987721654399998"/>
    <n v="1"/>
    <s v="Laboratory"/>
    <n v="0.7"/>
    <n v="1"/>
    <s v="Laboratory"/>
    <n v="0.99987662671099997"/>
    <n v="1"/>
    <s v="Laboratory"/>
    <n v="0.9"/>
    <n v="1"/>
    <s v="Laboratory"/>
    <n v="0.99999999903699999"/>
    <n v="1"/>
    <s v="Laboratory"/>
    <n v="1"/>
    <n v="1"/>
    <s v="Laboratory"/>
    <n v="1"/>
    <x v="269"/>
  </r>
  <r>
    <n v="4689"/>
    <s v="ALBUTEROL 90 MCG/PUFF HFAA 8 G CANISTER"/>
    <s v="albuterol 90 microgram/puff hfaa 8 gram canister"/>
    <s v="Pharmacy"/>
    <s v="Laboratory"/>
    <n v="0.7"/>
    <n v="0"/>
    <s v="Pharmacy"/>
    <n v="0.90806860153799995"/>
    <n v="1"/>
    <s v="Pharmacy"/>
    <n v="0.99594263928500004"/>
    <n v="1"/>
    <s v="Pharmacy"/>
    <n v="0.88052146598000003"/>
    <n v="1"/>
    <s v="Pharmacy"/>
    <n v="0.4"/>
    <n v="1"/>
    <s v="Pharmacy"/>
    <n v="0.90326633673699996"/>
    <n v="1"/>
    <s v="Supply"/>
    <n v="0.5"/>
    <n v="0"/>
    <s v="Pharmacy"/>
    <n v="0.99999999964099995"/>
    <n v="1"/>
    <s v="Pharmacy"/>
    <n v="1"/>
    <n v="1"/>
    <s v="Pharmacy"/>
    <n v="1"/>
    <x v="270"/>
  </r>
  <r>
    <n v="5266"/>
    <s v="HC COMPREHENSIVE METABOLIC"/>
    <s v="comprehensive metabolic"/>
    <s v="Laboratory"/>
    <s v="Laboratory"/>
    <n v="0.94"/>
    <n v="1"/>
    <s v="Laboratory"/>
    <n v="0.99161867907800005"/>
    <n v="1"/>
    <s v="Laboratory"/>
    <n v="0.997628455581"/>
    <n v="1"/>
    <s v="Laboratory"/>
    <n v="0.89474063882800003"/>
    <n v="1"/>
    <s v="Laboratory"/>
    <n v="0.7"/>
    <n v="1"/>
    <s v="Laboratory"/>
    <n v="0.99896430927900004"/>
    <n v="1"/>
    <s v="Laboratory"/>
    <n v="0.9"/>
    <n v="1"/>
    <s v="Laboratory"/>
    <n v="0.99999999489500002"/>
    <n v="1"/>
    <s v="Laboratory"/>
    <n v="1"/>
    <n v="1"/>
    <s v="Laboratory"/>
    <n v="1"/>
    <x v="271"/>
  </r>
  <r>
    <n v="2579"/>
    <s v="SODIUM PHOSPHATE 3 MMOLE"/>
    <s v="sodium phosphate 3 mmole"/>
    <s v="Pharmacy"/>
    <s v="Pharmacy"/>
    <n v="0.85"/>
    <n v="1"/>
    <s v="Laboratory"/>
    <n v="0.56033788711599997"/>
    <n v="0"/>
    <s v="Pharmacy"/>
    <n v="0.68585847008900003"/>
    <n v="1"/>
    <s v="Laboratory"/>
    <n v="0.488595361033"/>
    <n v="0"/>
    <s v="Pharmacy"/>
    <n v="0.4"/>
    <n v="1"/>
    <s v="Laboratory"/>
    <n v="0.61596641373500005"/>
    <n v="0"/>
    <s v="Diluent / Flush / Irrigant"/>
    <n v="0.4"/>
    <n v="0"/>
    <s v="Pharmacy"/>
    <n v="0.97834792638800006"/>
    <n v="1"/>
    <s v="Laboratory"/>
    <n v="0.58628171682399999"/>
    <n v="0"/>
    <s v="Pharmacy"/>
    <n v="1"/>
    <x v="272"/>
  </r>
  <r>
    <n v="4194"/>
    <s v="PNEUMOCYSTIS FUNGAL STAIN"/>
    <s v="pneumocystis fungal stain"/>
    <s v="Laboratory"/>
    <s v="Monitoring"/>
    <n v="0.73"/>
    <n v="0"/>
    <s v="Laboratory"/>
    <n v="0.99835522136699995"/>
    <n v="1"/>
    <s v="Laboratory"/>
    <n v="0.99998816747599995"/>
    <n v="1"/>
    <s v="Laboratory"/>
    <n v="0.97087927925299999"/>
    <n v="1"/>
    <s v="Laboratory"/>
    <n v="0.9"/>
    <n v="1"/>
    <s v="Laboratory"/>
    <n v="0.999975472965"/>
    <n v="1"/>
    <s v="Laboratory"/>
    <n v="0.8"/>
    <n v="1"/>
    <s v="Laboratory"/>
    <n v="0.99999999998400002"/>
    <n v="1"/>
    <s v="Laboratory"/>
    <n v="1"/>
    <n v="1"/>
    <s v="Laboratory"/>
    <n v="1"/>
    <x v="273"/>
  </r>
  <r>
    <n v="952"/>
    <s v="FUROSEMIDE INJ 40MG 4ML"/>
    <s v="furosemide injection 40_mg 4_ml"/>
    <s v="Pharmacy"/>
    <s v="Pharmacy"/>
    <n v="0.85"/>
    <n v="1"/>
    <s v="Pharmacy"/>
    <n v="0.99170012571800004"/>
    <n v="1"/>
    <s v="Pharmacy"/>
    <n v="0.99996816610299999"/>
    <n v="1"/>
    <s v="Pharmacy"/>
    <n v="0.97124385532599999"/>
    <n v="1"/>
    <s v="Pharmacy"/>
    <n v="1"/>
    <n v="1"/>
    <s v="Pharmacy"/>
    <n v="0.99796820131200004"/>
    <n v="1"/>
    <s v="Pharmacy"/>
    <n v="1"/>
    <n v="1"/>
    <s v="Pharmacy"/>
    <n v="0.999999998404"/>
    <n v="1"/>
    <s v="Pharmacy"/>
    <n v="1"/>
    <n v="1"/>
    <s v="Pharmacy"/>
    <n v="1"/>
    <x v="274"/>
  </r>
  <r>
    <n v="2060"/>
    <s v="LEVOTHYROXINE 50 MCG TABS"/>
    <s v="levothyroxine 50 microgram tablets"/>
    <s v="Pharmacy"/>
    <s v="Pharmacy"/>
    <n v="0.97"/>
    <n v="1"/>
    <s v="Pharmacy"/>
    <n v="0.99774570285700004"/>
    <n v="1"/>
    <s v="Pharmacy"/>
    <n v="0.99967215672999998"/>
    <n v="1"/>
    <s v="Pharmacy"/>
    <n v="0.96927833103700001"/>
    <n v="1"/>
    <s v="Pharmacy"/>
    <n v="1"/>
    <n v="1"/>
    <s v="Pharmacy"/>
    <n v="0.99975653903999995"/>
    <n v="1"/>
    <s v="Pharmacy"/>
    <n v="1"/>
    <n v="1"/>
    <s v="Pharmacy"/>
    <n v="0.999999999985"/>
    <n v="1"/>
    <s v="Pharmacy"/>
    <n v="1"/>
    <n v="1"/>
    <s v="Pharmacy"/>
    <n v="1"/>
    <x v="275"/>
  </r>
  <r>
    <n v="207"/>
    <s v="NACL 0.9% 100ML MBP"/>
    <s v="sodium_chloride 0.9% 100_ml mini-bag_plus"/>
    <s v="Diluent / Flush / Irrigant"/>
    <s v="Diluent / Flush / Irrigant"/>
    <n v="0.94"/>
    <n v="1"/>
    <s v="Diluent / Flush / Irrigant"/>
    <n v="0.92675383959400004"/>
    <n v="1"/>
    <s v="Diluent / Flush / Irrigant"/>
    <n v="0.99681977115800002"/>
    <n v="1"/>
    <s v="Diluent / Flush / Irrigant"/>
    <n v="0.84961340404499996"/>
    <n v="1"/>
    <s v="Diluent / Flush / Irrigant"/>
    <n v="0.3"/>
    <n v="1"/>
    <s v="Diluent / Flush / Irrigant"/>
    <n v="0.99893914986499999"/>
    <n v="1"/>
    <s v="Diluent / Flush / Irrigant"/>
    <n v="0.9"/>
    <n v="1"/>
    <s v="Diluent / Flush / Irrigant"/>
    <n v="0.99994063703199998"/>
    <n v="1"/>
    <s v="Diluent / Flush / Irrigant"/>
    <n v="0.999999880791"/>
    <n v="1"/>
    <s v="Diluent / Flush / Irrigant"/>
    <n v="1"/>
    <x v="276"/>
  </r>
  <r>
    <n v="356"/>
    <s v="25000522-DORNASE ALPHA 1 MG/ML SOLN 2.5 ML PLAS CONT"/>
    <s v="dornase alpha 1_mg/ml solution 2.5_ml plastic container"/>
    <s v="Plan Benefit"/>
    <s v="Plan Benefit"/>
    <n v="0.84"/>
    <n v="1"/>
    <s v="Plan Benefit"/>
    <n v="0.91814518655900001"/>
    <n v="1"/>
    <s v="Plan Benefit"/>
    <n v="0.99819251638299999"/>
    <n v="1"/>
    <s v="Plan Benefit"/>
    <n v="0.86624337832099996"/>
    <n v="1"/>
    <s v="Plan Benefit"/>
    <n v="0.6"/>
    <n v="1"/>
    <s v="Plan Benefit"/>
    <n v="0.99981720966400001"/>
    <n v="1"/>
    <s v="Plan Benefit"/>
    <n v="0.7"/>
    <n v="1"/>
    <s v="Plan Benefit"/>
    <n v="0.99991623387100004"/>
    <n v="1"/>
    <s v="Plan Benefit"/>
    <n v="1"/>
    <n v="1"/>
    <s v="Plan Benefit"/>
    <n v="1"/>
    <x v="277"/>
  </r>
  <r>
    <n v="2925"/>
    <s v="COMPATABILITY  IS"/>
    <s v="compatability is"/>
    <s v="Blood Products"/>
    <s v="Laboratory"/>
    <n v="0.8"/>
    <n v="0"/>
    <s v="Supply"/>
    <n v="0.50491242560399996"/>
    <n v="0"/>
    <s v="Pharmacy"/>
    <n v="0.28425494115"/>
    <n v="0"/>
    <s v="Laboratory"/>
    <n v="0.16776585503200001"/>
    <n v="0"/>
    <s v="Laboratory"/>
    <n v="0.33707334332299999"/>
    <n v="0"/>
    <s v="Supply"/>
    <n v="0.293535366415"/>
    <n v="0"/>
    <s v="Laboratory"/>
    <n v="0.3"/>
    <n v="0"/>
    <s v="Laboratory"/>
    <n v="0.51079661951999999"/>
    <n v="0"/>
    <s v="Laboratory"/>
    <n v="0.222284168005"/>
    <n v="0"/>
    <s v="Laboratory"/>
    <n v="0"/>
    <x v="278"/>
  </r>
  <r>
    <n v="4933"/>
    <s v="CUFF BP ADULT MED DISP"/>
    <s v="cuff blood_pressure adult medium disposable"/>
    <s v="Supply"/>
    <s v="Supply"/>
    <n v="0.74"/>
    <n v="1"/>
    <s v="Supply"/>
    <n v="0.95707101187599997"/>
    <n v="1"/>
    <s v="Supply"/>
    <n v="0.999754984736"/>
    <n v="1"/>
    <s v="Supply"/>
    <n v="0.92993727113500002"/>
    <n v="1"/>
    <s v="Supply"/>
    <n v="0.5"/>
    <n v="1"/>
    <s v="Supply"/>
    <n v="0.99994774775200002"/>
    <n v="1"/>
    <s v="Supply"/>
    <n v="0.8"/>
    <n v="1"/>
    <s v="Supply"/>
    <n v="0.99999996197399998"/>
    <n v="1"/>
    <s v="Supply"/>
    <n v="1"/>
    <n v="1"/>
    <s v="Supply"/>
    <n v="1"/>
    <x v="279"/>
  </r>
  <r>
    <n v="6122"/>
    <s v="US DPLR LIMIT ABD PELVIS S"/>
    <s v="ultrasound doppler limit abdomen pelvis s"/>
    <s v="Radiology"/>
    <s v="Radiology"/>
    <n v="0.85"/>
    <n v="1"/>
    <s v="Radiology"/>
    <n v="0.97131286571700004"/>
    <n v="1"/>
    <s v="Radiology"/>
    <n v="0.99999614108699997"/>
    <n v="1"/>
    <s v="Radiology"/>
    <n v="0.893372075052"/>
    <n v="1"/>
    <s v="Radiology"/>
    <n v="0.7"/>
    <n v="1"/>
    <s v="Radiology"/>
    <n v="0.999885032743"/>
    <n v="1"/>
    <s v="Radiology"/>
    <n v="1"/>
    <n v="1"/>
    <s v="Radiology"/>
    <n v="0.99998271984700005"/>
    <n v="1"/>
    <s v="Radiology"/>
    <n v="1"/>
    <n v="1"/>
    <s v="Radiology"/>
    <n v="1"/>
    <x v="280"/>
  </r>
  <r>
    <n v="4032"/>
    <s v="HEPATITIS B SURFACE AB"/>
    <s v="hepatitis b surface antibody"/>
    <s v="Laboratory"/>
    <s v="Laboratory"/>
    <n v="0.9"/>
    <n v="1"/>
    <s v="Laboratory"/>
    <n v="0.99386462411200005"/>
    <n v="1"/>
    <s v="Laboratory"/>
    <n v="0.99990983562799995"/>
    <n v="1"/>
    <s v="Laboratory"/>
    <n v="0.92731462924899999"/>
    <n v="1"/>
    <s v="Laboratory"/>
    <n v="1"/>
    <n v="1"/>
    <s v="Laboratory"/>
    <n v="0.99995602800000005"/>
    <n v="1"/>
    <s v="Laboratory"/>
    <n v="1"/>
    <n v="1"/>
    <s v="Laboratory"/>
    <n v="0.99999995231200001"/>
    <n v="1"/>
    <s v="Laboratory"/>
    <n v="1"/>
    <n v="1"/>
    <s v="Laboratory"/>
    <n v="1"/>
    <x v="281"/>
  </r>
  <r>
    <n v="1179"/>
    <s v="H RT OXYGEN PER DAY"/>
    <s v="respiratory_therapy oxygen per day"/>
    <s v="Respiratory Therapy"/>
    <s v="Respiratory Therapy"/>
    <n v="0.93"/>
    <n v="1"/>
    <s v="Respiratory Therapy"/>
    <n v="0.96454010508599997"/>
    <n v="1"/>
    <s v="Respiratory Therapy"/>
    <n v="0.991473802869"/>
    <n v="1"/>
    <s v="Respiratory Therapy"/>
    <n v="0.85889867156900002"/>
    <n v="1"/>
    <s v="Respiratory Therapy"/>
    <n v="0.5"/>
    <n v="1"/>
    <s v="Respiratory Therapy"/>
    <n v="0.99195949954600005"/>
    <n v="1"/>
    <s v="Respiratory Therapy"/>
    <n v="0.8"/>
    <n v="1"/>
    <s v="Respiratory Therapy"/>
    <n v="0.99825608557199996"/>
    <n v="1"/>
    <s v="Respiratory Therapy"/>
    <n v="0.99998199939700005"/>
    <n v="1"/>
    <s v="Respiratory Therapy"/>
    <n v="1"/>
    <x v="282"/>
  </r>
  <r>
    <n v="1442"/>
    <s v="O2 SENSOR"/>
    <s v="oxygen sensor"/>
    <s v="Supply"/>
    <s v="Supply"/>
    <n v="0.88"/>
    <n v="1"/>
    <s v="Supply"/>
    <n v="0.79470364009600003"/>
    <n v="1"/>
    <s v="Supply"/>
    <n v="0.79856214282100002"/>
    <n v="1"/>
    <s v="Supply"/>
    <n v="0.54140829292199999"/>
    <n v="1"/>
    <s v="Monitoring"/>
    <n v="0.2"/>
    <n v="0"/>
    <s v="Supply"/>
    <n v="0.99399471957899999"/>
    <n v="1"/>
    <s v="Supply"/>
    <n v="0.5"/>
    <n v="1"/>
    <s v="Supply"/>
    <n v="0.50001681886000005"/>
    <n v="1"/>
    <s v="Supply"/>
    <n v="1"/>
    <n v="1"/>
    <s v="Supply"/>
    <n v="1"/>
    <x v="283"/>
  </r>
  <r>
    <n v="3256"/>
    <s v="HB 5%DEXTROSE/ NORMAL SALINE 1000"/>
    <s v="5%dextrose/normal saline 1000"/>
    <s v="Pharmacy"/>
    <s v="Diluent / Flush / Irrigant"/>
    <n v="0.83"/>
    <n v="0"/>
    <s v="Diluent / Flush / Irrigant"/>
    <n v="0.92504661193399995"/>
    <n v="0"/>
    <s v="Diluent / Flush / Irrigant"/>
    <n v="0.99847234132100005"/>
    <n v="0"/>
    <s v="Diluent / Flush / Irrigant"/>
    <n v="0.87072818787200001"/>
    <n v="0"/>
    <s v="Diluent / Flush / Irrigant"/>
    <n v="0.5"/>
    <n v="0"/>
    <s v="Diluent / Flush / Irrigant"/>
    <n v="0.99992463510100005"/>
    <n v="0"/>
    <s v="Diluent / Flush / Irrigant"/>
    <n v="1"/>
    <n v="0"/>
    <s v="Diluent / Flush / Irrigant"/>
    <n v="0.80828221424000002"/>
    <n v="0"/>
    <s v="Diluent / Flush / Irrigant"/>
    <n v="0.94752931594800005"/>
    <n v="0"/>
    <s v="Diluent / Flush / Irrigant"/>
    <n v="0"/>
    <x v="284"/>
  </r>
  <r>
    <n v="5247"/>
    <s v="HC CAPILLARY GLUCOSE NOVA METER"/>
    <s v="capillary glucose nova meter"/>
    <s v="Monitoring"/>
    <s v="Monitoring"/>
    <n v="0.81"/>
    <n v="1"/>
    <s v="Monitoring"/>
    <n v="0.99673650569500005"/>
    <n v="1"/>
    <s v="Monitoring"/>
    <n v="0.97282781527700002"/>
    <n v="1"/>
    <s v="Monitoring"/>
    <n v="0.94165625389399998"/>
    <n v="1"/>
    <s v="Laboratory"/>
    <n v="0.4"/>
    <n v="0"/>
    <s v="Monitoring"/>
    <n v="0.99999765218900005"/>
    <n v="1"/>
    <s v="Monitoring"/>
    <n v="1"/>
    <n v="1"/>
    <s v="Monitoring"/>
    <n v="0.99995450060699997"/>
    <n v="1"/>
    <s v="Monitoring"/>
    <n v="1"/>
    <n v="1"/>
    <s v="Monitoring"/>
    <n v="1"/>
    <x v="285"/>
  </r>
  <r>
    <n v="3369"/>
    <s v="RED CELLS LEUKODEPLETE"/>
    <s v="red cells leukodepleted"/>
    <s v="Blood Products"/>
    <s v="Blood Products"/>
    <n v="0.73"/>
    <n v="1"/>
    <s v="Blood Products"/>
    <n v="0.81095762362099999"/>
    <n v="1"/>
    <s v="Laboratory"/>
    <n v="0.979328568422"/>
    <n v="0"/>
    <s v="Blood Products"/>
    <n v="0.50190510901499996"/>
    <n v="1"/>
    <s v="Blood Products"/>
    <n v="0.9"/>
    <n v="1"/>
    <s v="Blood Products"/>
    <n v="0.88558276089300003"/>
    <n v="1"/>
    <s v="Blood Products"/>
    <n v="0.8"/>
    <n v="1"/>
    <s v="Blood Products"/>
    <n v="0.94046346984600004"/>
    <n v="1"/>
    <s v="Blood Products"/>
    <n v="0.99998879432700005"/>
    <n v="1"/>
    <s v="Blood Products"/>
    <n v="1"/>
    <x v="286"/>
  </r>
  <r>
    <n v="2867"/>
    <s v="ANES ANALYS FASTING BLOOD"/>
    <s v="anesthesia analysis fasting blood"/>
    <s v="Laboratory"/>
    <s v="Laboratory"/>
    <n v="0.87"/>
    <n v="1"/>
    <s v="Laboratory"/>
    <n v="0.60293072388299995"/>
    <n v="1"/>
    <s v="Laboratory"/>
    <n v="0.98425733144000005"/>
    <n v="1"/>
    <s v="Laboratory"/>
    <n v="0.84689728648399998"/>
    <n v="1"/>
    <s v="Laboratory"/>
    <n v="0.5"/>
    <n v="1"/>
    <s v="Laboratory"/>
    <n v="0.97123879084700004"/>
    <n v="1"/>
    <s v="Laboratory"/>
    <n v="0.6"/>
    <n v="1"/>
    <s v="Laboratory"/>
    <n v="0.99999999649600002"/>
    <n v="1"/>
    <s v="Laboratory"/>
    <n v="0.99981230497399998"/>
    <n v="1"/>
    <s v="Laboratory"/>
    <n v="1"/>
    <x v="287"/>
  </r>
  <r>
    <n v="2215"/>
    <s v="PRESSURE TRANSDUCER"/>
    <s v="pressure transducer"/>
    <s v="Supply"/>
    <s v="Supply"/>
    <n v="0.75"/>
    <n v="1"/>
    <s v="Supply"/>
    <n v="0.9615063345"/>
    <n v="1"/>
    <s v="Supply"/>
    <n v="0.99681707354600002"/>
    <n v="1"/>
    <s v="Supply"/>
    <n v="0.84075979524300004"/>
    <n v="1"/>
    <s v="Supply"/>
    <n v="0.5"/>
    <n v="1"/>
    <s v="Supply"/>
    <n v="0.99951176160599997"/>
    <n v="1"/>
    <s v="Supply"/>
    <n v="0.6"/>
    <n v="1"/>
    <s v="Supply"/>
    <n v="0.99999999949899998"/>
    <n v="1"/>
    <s v="Supply"/>
    <n v="1"/>
    <n v="1"/>
    <s v="Supply"/>
    <n v="1"/>
    <x v="288"/>
  </r>
  <r>
    <n v="5747"/>
    <s v="ORAQUICK ADV RAPI"/>
    <s v="oraquick advance rapid"/>
    <s v="Laboratory"/>
    <s v="Laboratory"/>
    <n v="0.65"/>
    <n v="1"/>
    <s v="PT / OT / Speech Therapy"/>
    <n v="0.82409490168900001"/>
    <n v="0"/>
    <s v="Supply"/>
    <n v="0.57391496308199996"/>
    <n v="0"/>
    <s v="PT / OT / Speech Therapy"/>
    <n v="0.55922366035299997"/>
    <n v="0"/>
    <s v="PT / OT / Speech Therapy"/>
    <n v="0.2"/>
    <n v="0"/>
    <s v="PT / OT / Speech Therapy"/>
    <n v="0.983422545112"/>
    <n v="0"/>
    <s v="PT / OT / Speech Therapy"/>
    <n v="0.2"/>
    <n v="0"/>
    <s v="Laboratory"/>
    <n v="0.91306609606400002"/>
    <n v="1"/>
    <s v="PT / OT / Speech Therapy"/>
    <n v="0.99456787109400002"/>
    <n v="0"/>
    <s v="PT / OT / Speech Therapy"/>
    <n v="0"/>
    <x v="289"/>
  </r>
  <r>
    <n v="4062"/>
    <s v="INTERVENTN BRUSHING/WASHING"/>
    <s v="intervention brushing/washing"/>
    <s v="Supply"/>
    <s v="Laboratory"/>
    <n v="0.71"/>
    <n v="0"/>
    <s v="Supply"/>
    <n v="0.82184141546099998"/>
    <n v="1"/>
    <s v="Supply"/>
    <n v="0.92971918672800002"/>
    <n v="1"/>
    <s v="Supply"/>
    <n v="0.72003478007699995"/>
    <n v="1"/>
    <s v="Supply"/>
    <n v="0.4"/>
    <n v="1"/>
    <s v="Supply"/>
    <n v="0.95933506505400001"/>
    <n v="1"/>
    <s v="Supply"/>
    <n v="1"/>
    <n v="1"/>
    <s v="Supply"/>
    <n v="0.99999997654600004"/>
    <n v="1"/>
    <s v="Supply"/>
    <n v="0.91888552904099996"/>
    <n v="1"/>
    <s v="Supply"/>
    <n v="1"/>
    <x v="290"/>
  </r>
  <r>
    <n v="4041"/>
    <s v="HYDROMORPHONE 2 MG INJ"/>
    <s v="hydromorphone 2_mg injection"/>
    <s v="Pharmacy"/>
    <s v="Pharmacy"/>
    <n v="0.91"/>
    <n v="1"/>
    <s v="Pharmacy"/>
    <n v="0.99264778737699999"/>
    <n v="1"/>
    <s v="Pharmacy"/>
    <n v="0.99988748388600002"/>
    <n v="1"/>
    <s v="Pharmacy"/>
    <n v="0.95842134180299998"/>
    <n v="1"/>
    <s v="Pharmacy"/>
    <n v="1"/>
    <n v="1"/>
    <s v="Pharmacy"/>
    <n v="0.99903234543099995"/>
    <n v="1"/>
    <s v="Pharmacy"/>
    <n v="1"/>
    <n v="1"/>
    <s v="Pharmacy"/>
    <n v="0.99999999981800003"/>
    <n v="1"/>
    <s v="Pharmacy"/>
    <n v="1"/>
    <n v="1"/>
    <s v="Pharmacy"/>
    <n v="1"/>
    <x v="291"/>
  </r>
  <r>
    <n v="5041"/>
    <s v="DISP: 50.000 ML; 5 %; USED NDC QTY: 1.000 PCK OF 50.000 ML VIAL ALBUMIN HUMAN 5 % IV SOLUTION ANE ALBUMIN 5 % BOLUS (50 ML)"/>
    <s v="dispensed 50.000_ml 5% used ndc quantity 1 pack of 50.000_ml vial albumin human 5% intravenous solution ane albumin 5% bolus 50_ml"/>
    <s v="Pharmacy"/>
    <s v="Pharmacy"/>
    <n v="0.74"/>
    <n v="1"/>
    <s v="Pharmacy"/>
    <n v="0.99773225533900001"/>
    <n v="1"/>
    <s v="Pharmacy"/>
    <n v="0.997137401373"/>
    <n v="1"/>
    <s v="Pharmacy"/>
    <n v="0.96696642667400001"/>
    <n v="1"/>
    <s v="Pharmacy"/>
    <n v="0.8"/>
    <n v="1"/>
    <s v="Pharmacy"/>
    <n v="0.99919183594500005"/>
    <n v="1"/>
    <s v="Pharmacy"/>
    <n v="1"/>
    <n v="1"/>
    <s v="Pharmacy"/>
    <n v="0.99999999999"/>
    <n v="1"/>
    <s v="Pharmacy"/>
    <n v="1"/>
    <n v="1"/>
    <s v="Pharmacy"/>
    <n v="1"/>
    <x v="292"/>
  </r>
  <r>
    <n v="5503"/>
    <s v="HEPARIN 1000 UNIT/ML INJ 10ML"/>
    <s v="heparin 1000_units/ml injection 10_ml"/>
    <s v="Diluent / Flush / Irrigant"/>
    <s v="Diluent / Flush / Irrigant"/>
    <n v="0.92"/>
    <n v="1"/>
    <s v="Pharmacy"/>
    <n v="0.71816477395"/>
    <n v="0"/>
    <s v="Diluent / Flush / Irrigant"/>
    <n v="0.68326933053399996"/>
    <n v="1"/>
    <s v="Pharmacy"/>
    <n v="0.537145130837"/>
    <n v="0"/>
    <s v="Diluent / Flush / Irrigant"/>
    <n v="0.8"/>
    <n v="1"/>
    <s v="Diluent / Flush / Irrigant"/>
    <n v="0.98720488105100002"/>
    <n v="1"/>
    <s v="Diluent / Flush / Irrigant"/>
    <n v="0.7"/>
    <n v="1"/>
    <s v="Pharmacy"/>
    <n v="0.52782929112700006"/>
    <n v="0"/>
    <s v="Pharmacy"/>
    <n v="0.98871743679000001"/>
    <n v="0"/>
    <s v="Diluent / Flush / Irrigant"/>
    <n v="1"/>
    <x v="293"/>
  </r>
  <r>
    <n v="3185"/>
    <s v="SURG LEVEL IV 1ST HR"/>
    <s v="surgery level IV 1st hour"/>
    <s v="OR / Anesthesia / Recovery Room"/>
    <s v="Laboratory"/>
    <n v="0.78"/>
    <n v="0"/>
    <s v="OR / Anesthesia / Recovery Room"/>
    <n v="0.97584053844100005"/>
    <n v="1"/>
    <s v="OR / Anesthesia / Recovery Room"/>
    <n v="0.99718204890100004"/>
    <n v="1"/>
    <s v="OR / Anesthesia / Recovery Room"/>
    <n v="0.720079855815"/>
    <n v="1"/>
    <s v="OR / Anesthesia / Recovery Room"/>
    <n v="0.6"/>
    <n v="1"/>
    <s v="OR / Anesthesia / Recovery Room"/>
    <n v="0.99983346743299994"/>
    <n v="1"/>
    <s v="OR / Anesthesia / Recovery Room"/>
    <n v="0.7"/>
    <n v="1"/>
    <s v="OR / Anesthesia / Recovery Room"/>
    <n v="0.99999988212699997"/>
    <n v="1"/>
    <s v="OR / Anesthesia / Recovery Room"/>
    <n v="1"/>
    <n v="1"/>
    <s v="OR / Anesthesia / Recovery Room"/>
    <n v="1"/>
    <x v="294"/>
  </r>
  <r>
    <n v="5430"/>
    <s v="HCHG BIPAP FIRST DAY HCHG BIPAP FIRST DAY"/>
    <s v="bipap first day bipap first day"/>
    <s v="Respiratory Therapy"/>
    <s v="Respiratory Therapy"/>
    <n v="0.74"/>
    <n v="1"/>
    <s v="Respiratory Therapy"/>
    <n v="0.80883912773900002"/>
    <n v="1"/>
    <s v="Respiratory Therapy"/>
    <n v="0.99650261732199996"/>
    <n v="1"/>
    <s v="Respiratory Therapy"/>
    <n v="0.67768178767599996"/>
    <n v="1"/>
    <s v="Supply"/>
    <n v="0.5"/>
    <n v="0"/>
    <s v="Respiratory Therapy"/>
    <n v="0.65889799620900003"/>
    <n v="1"/>
    <s v="Respiratory Therapy"/>
    <n v="0.7"/>
    <n v="1"/>
    <s v="Respiratory Therapy"/>
    <n v="0.50131751113099998"/>
    <n v="1"/>
    <s v="Respiratory Therapy"/>
    <n v="1"/>
    <n v="1"/>
    <s v="Respiratory Therapy"/>
    <n v="1"/>
    <x v="295"/>
  </r>
  <r>
    <n v="2964"/>
    <s v="DRSG GZE PETRO XERO 4INX3YD"/>
    <s v="dressing gauze petroleum xeroform 4_inches_x_3_yards"/>
    <s v="Supply"/>
    <s v="Supply"/>
    <n v="0.86"/>
    <n v="1"/>
    <s v="Supply"/>
    <n v="0.98582061324299997"/>
    <n v="1"/>
    <s v="Supply"/>
    <n v="0.99997110043199999"/>
    <n v="1"/>
    <s v="Supply"/>
    <n v="0.94940868582799998"/>
    <n v="1"/>
    <s v="Supply"/>
    <n v="1"/>
    <n v="1"/>
    <s v="Supply"/>
    <n v="0.99995454736"/>
    <n v="1"/>
    <s v="Supply"/>
    <n v="1"/>
    <n v="1"/>
    <s v="Supply"/>
    <n v="0.99999998730499995"/>
    <n v="1"/>
    <s v="Supply"/>
    <n v="1"/>
    <n v="1"/>
    <s v="Supply"/>
    <n v="1"/>
    <x v="296"/>
  </r>
  <r>
    <n v="6138"/>
    <s v="VECURONIUM 1 MG/ML SOLR 1 EACH VIAL"/>
    <s v="vecuronium 1_mg/ml solution 1 each vial"/>
    <s v="Pharmacy"/>
    <s v="Pharmacy"/>
    <n v="0.89"/>
    <n v="1"/>
    <s v="Pharmacy"/>
    <n v="0.97480827582399998"/>
    <n v="1"/>
    <s v="Pharmacy"/>
    <n v="0.99959017435599995"/>
    <n v="1"/>
    <s v="Pharmacy"/>
    <n v="0.94889367045899997"/>
    <n v="1"/>
    <s v="Pharmacy"/>
    <n v="1"/>
    <n v="1"/>
    <s v="Pharmacy"/>
    <n v="0.71767278553199998"/>
    <n v="1"/>
    <s v="Pharmacy"/>
    <n v="1"/>
    <n v="1"/>
    <s v="Pharmacy"/>
    <n v="0.99999999879699997"/>
    <n v="1"/>
    <s v="Pharmacy"/>
    <n v="0.51274347305300005"/>
    <n v="1"/>
    <s v="Pharmacy"/>
    <n v="1"/>
    <x v="297"/>
  </r>
  <r>
    <n v="4827"/>
    <s v="CAMERA COVER"/>
    <s v="camera cover"/>
    <s v="Supply"/>
    <s v="Supply"/>
    <n v="0.72"/>
    <n v="1"/>
    <s v="Supply"/>
    <n v="0.73686226325199999"/>
    <n v="1"/>
    <s v="Supply"/>
    <n v="0.99736389236099998"/>
    <n v="1"/>
    <s v="Supply"/>
    <n v="0.76929408829000001"/>
    <n v="1"/>
    <s v="Supply"/>
    <n v="0.4"/>
    <n v="1"/>
    <s v="Supply"/>
    <n v="0.91593090449199999"/>
    <n v="1"/>
    <s v="Supply"/>
    <n v="0.5"/>
    <n v="1"/>
    <s v="Supply"/>
    <n v="0.99761453340499995"/>
    <n v="1"/>
    <s v="Supply"/>
    <n v="0.83072674274400005"/>
    <n v="1"/>
    <s v="Supply"/>
    <n v="1"/>
    <x v="298"/>
  </r>
  <r>
    <n v="2224"/>
    <s v="HEPATITIS B VACCINE 5 MCG/0.5 ML SYRG"/>
    <s v="hepatitis b vaccine 5 mcg/0.5_ml syringe"/>
    <s v="Pharmacy"/>
    <s v="Pharmacy"/>
    <n v="0.72"/>
    <n v="1"/>
    <s v="Pharmacy"/>
    <n v="0.98396529455600001"/>
    <n v="1"/>
    <s v="Pharmacy"/>
    <n v="0.99755000013100004"/>
    <n v="1"/>
    <s v="Pharmacy"/>
    <n v="0.95184305013000003"/>
    <n v="1"/>
    <s v="Pharmacy"/>
    <n v="0.3"/>
    <n v="1"/>
    <s v="Pharmacy"/>
    <n v="0.99946601018000003"/>
    <n v="1"/>
    <s v="Pharmacy"/>
    <n v="0.9"/>
    <n v="1"/>
    <s v="Pharmacy"/>
    <n v="0.99999999156200003"/>
    <n v="1"/>
    <s v="Pharmacy"/>
    <n v="1"/>
    <n v="1"/>
    <s v="Pharmacy"/>
    <n v="1"/>
    <x v="299"/>
  </r>
  <r>
    <n v="833"/>
    <s v="POC HEMATOCRIT"/>
    <s v="point_of_care hematocrit"/>
    <s v="Monitoring"/>
    <s v="Monitoring"/>
    <n v="0.9"/>
    <n v="1"/>
    <s v="Monitoring"/>
    <n v="0.96677848184000004"/>
    <n v="1"/>
    <s v="Monitoring"/>
    <n v="0.97707062314699999"/>
    <n v="1"/>
    <s v="Monitoring"/>
    <n v="0.88305673077799995"/>
    <n v="1"/>
    <s v="Monitoring"/>
    <n v="1"/>
    <n v="1"/>
    <s v="Monitoring"/>
    <n v="0.99657954970100004"/>
    <n v="1"/>
    <s v="Monitoring"/>
    <n v="1"/>
    <n v="1"/>
    <s v="Monitoring"/>
    <n v="0.79671074257800001"/>
    <n v="1"/>
    <s v="Monitoring"/>
    <n v="0.99537009000800003"/>
    <n v="1"/>
    <s v="Monitoring"/>
    <n v="1"/>
    <x v="300"/>
  </r>
  <r>
    <n v="5376"/>
    <s v="HC SELF CARE HOME MGMNT OT"/>
    <s v="self care home management occupational_therapy"/>
    <s v="PT / OT / Speech Therapy"/>
    <s v="PT / OT / Speech Therapy"/>
    <n v="0.76"/>
    <n v="1"/>
    <s v="PT / OT / Speech Therapy"/>
    <n v="0.91174078097699995"/>
    <n v="1"/>
    <s v="PT / OT / Speech Therapy"/>
    <n v="0.99993181924700003"/>
    <n v="1"/>
    <s v="PT / OT / Speech Therapy"/>
    <n v="0.86303253548100001"/>
    <n v="1"/>
    <s v="PT / OT / Speech Therapy"/>
    <n v="0.5"/>
    <n v="1"/>
    <s v="PT / OT / Speech Therapy"/>
    <n v="0.99978758696799996"/>
    <n v="1"/>
    <s v="PT / OT / Speech Therapy"/>
    <n v="0.8"/>
    <n v="1"/>
    <s v="PT / OT / Speech Therapy"/>
    <n v="0.999999996994"/>
    <n v="1"/>
    <s v="PT / OT / Speech Therapy"/>
    <n v="1"/>
    <n v="1"/>
    <s v="PT / OT / Speech Therapy"/>
    <n v="1"/>
    <x v="301"/>
  </r>
  <r>
    <n v="4777"/>
    <s v="BLDE CLIPPER SNGL USE"/>
    <s v="blade clipper single use"/>
    <s v="Supply"/>
    <s v="Supply"/>
    <n v="0.75"/>
    <n v="1"/>
    <s v="Supply"/>
    <n v="0.98077307204300002"/>
    <n v="1"/>
    <s v="Supply"/>
    <n v="0.99759056552500003"/>
    <n v="1"/>
    <s v="Supply"/>
    <n v="0.88150844264700001"/>
    <n v="1"/>
    <s v="Supply"/>
    <n v="0.9"/>
    <n v="1"/>
    <s v="Supply"/>
    <n v="0.99911080972199995"/>
    <n v="1"/>
    <s v="Supply"/>
    <n v="1"/>
    <n v="1"/>
    <s v="Supply"/>
    <n v="0.99997997470400002"/>
    <n v="1"/>
    <s v="Supply"/>
    <n v="0.99998128414200005"/>
    <n v="1"/>
    <s v="Supply"/>
    <n v="1"/>
    <x v="302"/>
  </r>
  <r>
    <n v="2149"/>
    <s v="DEXTROSE 10% IN WATER (D10W) 10 % SOLP 250 ML BAG"/>
    <s v="dextrose 10% in water d10w 10% solution 250_ml bag"/>
    <s v="Pharmacy"/>
    <s v="Pharmacy"/>
    <n v="0.81"/>
    <n v="1"/>
    <s v="Pharmacy"/>
    <n v="0.96008406961299997"/>
    <n v="1"/>
    <s v="Diluent / Flush / Irrigant"/>
    <n v="0.99908026753500001"/>
    <n v="0"/>
    <s v="Diluent / Flush / Irrigant"/>
    <n v="0.612043322211"/>
    <n v="0"/>
    <s v="Diluent / Flush / Irrigant"/>
    <n v="0.7"/>
    <n v="0"/>
    <s v="Diluent / Flush / Irrigant"/>
    <n v="0.57998507317299997"/>
    <n v="0"/>
    <s v="Diluent / Flush / Irrigant"/>
    <n v="0.7"/>
    <n v="0"/>
    <s v="Diluent / Flush / Irrigant"/>
    <n v="0.57203219373799996"/>
    <n v="0"/>
    <s v="Pharmacy"/>
    <n v="0.998912811279"/>
    <n v="1"/>
    <s v="Diluent / Flush / Irrigant"/>
    <n v="0"/>
    <x v="303"/>
  </r>
  <r>
    <n v="1274"/>
    <s v="VENIPUNCTURE FINGER/HEEL/EAR SHM"/>
    <s v="venipuncture finger/heel/ear shm"/>
    <s v="Nursing Services"/>
    <s v="Nursing Services"/>
    <n v="0.8"/>
    <n v="1"/>
    <s v="Nursing Services"/>
    <n v="0.45319875818599997"/>
    <n v="1"/>
    <s v="Supply"/>
    <n v="0.624578055947"/>
    <n v="0"/>
    <s v="Nursing Services"/>
    <n v="0.43819288781799998"/>
    <n v="1"/>
    <s v="Nursing Services"/>
    <n v="0.2"/>
    <n v="1"/>
    <s v="Nursing Services"/>
    <n v="0.75866204312800001"/>
    <n v="1"/>
    <s v="Supply"/>
    <n v="0.7"/>
    <n v="0"/>
    <s v="Nursing Services"/>
    <n v="0.86140870062099995"/>
    <n v="1"/>
    <s v="Nursing Services"/>
    <n v="0.99999713897700004"/>
    <n v="1"/>
    <s v="Nursing Services"/>
    <n v="1"/>
    <x v="304"/>
  </r>
  <r>
    <n v="5146"/>
    <s v="FLUCONAZOLE 200MG/NS 100ML INJ"/>
    <s v="fluconazole 200_mg/normal_saline 100_ml injection"/>
    <s v="Pharmacy"/>
    <s v="Pharmacy"/>
    <n v="0.83"/>
    <n v="1"/>
    <s v="Diluent / Flush / Irrigant"/>
    <n v="0.53460872362199996"/>
    <n v="0"/>
    <s v="Pharmacy"/>
    <n v="0.86499439300100001"/>
    <n v="1"/>
    <s v="Pharmacy"/>
    <n v="0.65890051137000005"/>
    <n v="1"/>
    <s v="Pharmacy"/>
    <n v="1"/>
    <n v="1"/>
    <s v="Diluent / Flush / Irrigant"/>
    <n v="0.95513136436900004"/>
    <n v="0"/>
    <s v="Pharmacy"/>
    <n v="0.7"/>
    <n v="1"/>
    <s v="Diluent / Flush / Irrigant"/>
    <n v="0.50002685564600002"/>
    <n v="0"/>
    <s v="Pharmacy"/>
    <n v="0.99999654293100004"/>
    <n v="1"/>
    <s v="Pharmacy"/>
    <n v="1"/>
    <x v="305"/>
  </r>
  <r>
    <n v="125"/>
    <s v="HB STERILE WATER FOR INJ 1L"/>
    <s v="sterile water for injection 1l"/>
    <s v="Diluent / Flush / Irrigant"/>
    <s v="Diluent / Flush / Irrigant"/>
    <n v="0.91"/>
    <n v="1"/>
    <s v="Diluent / Flush / Irrigant"/>
    <n v="0.90467450222199997"/>
    <n v="1"/>
    <s v="Diluent / Flush / Irrigant"/>
    <n v="0.84713516009800005"/>
    <n v="1"/>
    <s v="Diluent / Flush / Irrigant"/>
    <n v="0.74981262479400002"/>
    <n v="1"/>
    <s v="Diluent / Flush / Irrigant"/>
    <n v="0.9"/>
    <n v="1"/>
    <s v="Diluent / Flush / Irrigant"/>
    <n v="0.98688881180599997"/>
    <n v="1"/>
    <s v="Diluent / Flush / Irrigant"/>
    <n v="1"/>
    <n v="1"/>
    <s v="Diluent / Flush / Irrigant"/>
    <n v="0.99913903006799998"/>
    <n v="1"/>
    <s v="Diluent / Flush / Irrigant"/>
    <n v="0.99999582767499995"/>
    <n v="1"/>
    <s v="Diluent / Flush / Irrigant"/>
    <n v="1"/>
    <x v="306"/>
  </r>
  <r>
    <n v="4448"/>
    <s v="CC RM TIME LV2 EA ADD"/>
    <s v="cc room time level_2 each additional"/>
    <s v="OR / Anesthesia / Recovery Room"/>
    <s v="OR / Anesthesia / Recovery Room"/>
    <n v="0.85"/>
    <n v="1"/>
    <s v="OR / Anesthesia / Recovery Room"/>
    <n v="0.355227826967"/>
    <n v="1"/>
    <s v="OR / Anesthesia / Recovery Room"/>
    <n v="0.92553934766900003"/>
    <n v="1"/>
    <s v="Room and Board"/>
    <n v="0.42361072925299997"/>
    <n v="0"/>
    <s v="OR / Anesthesia / Recovery Room"/>
    <n v="0.4"/>
    <n v="1"/>
    <s v="Room and Board"/>
    <n v="0.90742861143800002"/>
    <n v="0"/>
    <s v="Room and Board"/>
    <n v="0.9"/>
    <n v="0"/>
    <s v="Room and Board"/>
    <n v="0.99999470691900005"/>
    <n v="0"/>
    <s v="OR / Anesthesia / Recovery Room"/>
    <n v="0.99743098020599996"/>
    <n v="1"/>
    <s v="OR / Anesthesia / Recovery Room"/>
    <n v="1"/>
    <x v="307"/>
  </r>
  <r>
    <n v="5938"/>
    <s v="SET MICROPUNCTURE TRANSITIONLESS 10CM"/>
    <s v="set micropuncture transitionless 10cm"/>
    <s v="Supply"/>
    <s v="OR / Anesthesia / Recovery Room"/>
    <n v="0.72"/>
    <n v="0"/>
    <s v="Supply"/>
    <n v="0.96957491864199996"/>
    <n v="1"/>
    <s v="Supply"/>
    <n v="0.99943032262599996"/>
    <n v="1"/>
    <s v="Supply"/>
    <n v="0.94953072318200005"/>
    <n v="1"/>
    <s v="Supply"/>
    <n v="0.3"/>
    <n v="1"/>
    <s v="Supply"/>
    <n v="0.99997972129900004"/>
    <n v="1"/>
    <s v="Supply"/>
    <n v="1"/>
    <n v="1"/>
    <s v="Supply"/>
    <n v="0.99999997475799995"/>
    <n v="1"/>
    <s v="Supply"/>
    <n v="1"/>
    <n v="1"/>
    <s v="Supply"/>
    <n v="1"/>
    <x v="308"/>
  </r>
  <r>
    <n v="2760"/>
    <s v="63972001 - FERRITIN"/>
    <s v="ferritin"/>
    <s v="Laboratory"/>
    <s v="Laboratory"/>
    <n v="0.72"/>
    <n v="1"/>
    <s v="Laboratory"/>
    <n v="0.969035887687"/>
    <n v="1"/>
    <s v="Laboratory"/>
    <n v="0.99445364152899995"/>
    <n v="1"/>
    <s v="Laboratory"/>
    <n v="0.89456903651300002"/>
    <n v="1"/>
    <s v="Laboratory"/>
    <n v="0.8"/>
    <n v="1"/>
    <s v="Laboratory"/>
    <n v="0.99755785144499998"/>
    <n v="1"/>
    <s v="Laboratory"/>
    <n v="0.9"/>
    <n v="1"/>
    <s v="Laboratory"/>
    <n v="0.99999998022500003"/>
    <n v="1"/>
    <s v="Laboratory"/>
    <n v="0.99903762340500002"/>
    <n v="1"/>
    <s v="Laboratory"/>
    <n v="1"/>
    <x v="309"/>
  </r>
  <r>
    <n v="1546"/>
    <s v="TUBE SUCTION YANKAUER"/>
    <s v="tube suction yankauer"/>
    <s v="Supply"/>
    <s v="Supply"/>
    <n v="0.87"/>
    <n v="1"/>
    <s v="Supply"/>
    <n v="0.97250277629399995"/>
    <n v="1"/>
    <s v="Supply"/>
    <n v="0.99983914930200002"/>
    <n v="1"/>
    <s v="Supply"/>
    <n v="0.88252522532"/>
    <n v="1"/>
    <s v="Supply"/>
    <n v="0.9"/>
    <n v="1"/>
    <s v="Supply"/>
    <n v="0.99949208617499996"/>
    <n v="1"/>
    <s v="Supply"/>
    <n v="0.9"/>
    <n v="1"/>
    <s v="Supply"/>
    <n v="0.99999999721300004"/>
    <n v="1"/>
    <s v="Supply"/>
    <n v="1"/>
    <n v="1"/>
    <s v="Supply"/>
    <n v="1"/>
    <x v="310"/>
  </r>
  <r>
    <n v="801"/>
    <s v="I STAT HCT (PICU)"/>
    <s v="i stat hematocrit pediatric_intensive_care_unit"/>
    <s v="Monitoring"/>
    <s v="Laboratory"/>
    <n v="0.89"/>
    <n v="0"/>
    <s v="Monitoring"/>
    <n v="0.85770189907100003"/>
    <n v="1"/>
    <s v="Monitoring"/>
    <n v="0.91077965522100002"/>
    <n v="1"/>
    <s v="Monitoring"/>
    <n v="0.80852832442400002"/>
    <n v="1"/>
    <s v="Monitoring"/>
    <n v="0.5"/>
    <n v="1"/>
    <s v="Monitoring"/>
    <n v="0.98319148448299998"/>
    <n v="1"/>
    <s v="Monitoring"/>
    <n v="0.8"/>
    <n v="1"/>
    <s v="Monitoring"/>
    <n v="0.83670575064999997"/>
    <n v="1"/>
    <s v="Monitoring"/>
    <n v="1"/>
    <n v="1"/>
    <s v="Monitoring"/>
    <n v="1"/>
    <x v="311"/>
  </r>
  <r>
    <n v="41"/>
    <s v="HC PUMP IMED PC1"/>
    <s v="pump imed pc1"/>
    <s v="Capital Equipment"/>
    <s v="Capital Equipment"/>
    <n v="0.71"/>
    <n v="1"/>
    <s v="Capital Equipment"/>
    <n v="0.555531850991"/>
    <n v="1"/>
    <s v="Supply"/>
    <n v="0.99430206866299997"/>
    <n v="0"/>
    <s v="Capital Equipment"/>
    <n v="0.74935104156900001"/>
    <n v="1"/>
    <s v="OR / Anesthesia / Recovery Room"/>
    <n v="0.3"/>
    <n v="0"/>
    <s v="Capital Equipment"/>
    <n v="0.64960750920800003"/>
    <n v="1"/>
    <s v="Supply"/>
    <n v="0.6"/>
    <n v="0"/>
    <s v="Capital Equipment"/>
    <n v="0.99888008145999996"/>
    <n v="1"/>
    <s v="Supply"/>
    <n v="0.95346480607999995"/>
    <n v="0"/>
    <s v="Capital Equipment"/>
    <n v="1"/>
    <x v="312"/>
  </r>
  <r>
    <n v="5958"/>
    <s v="SODIUM BICARBONATE 650 MG TABS"/>
    <s v="sodium_bicarbonate 650_mg tablets"/>
    <s v="Pharmacy"/>
    <s v="Pharmacy"/>
    <n v="0.83"/>
    <n v="1"/>
    <s v="Pharmacy"/>
    <n v="0.98213946874900004"/>
    <n v="1"/>
    <s v="Pharmacy"/>
    <n v="0.99451596268099995"/>
    <n v="1"/>
    <s v="Pharmacy"/>
    <n v="0.93539921879999999"/>
    <n v="1"/>
    <s v="Pharmacy"/>
    <n v="0.8"/>
    <n v="1"/>
    <s v="Pharmacy"/>
    <n v="0.99670455352200005"/>
    <n v="1"/>
    <s v="Pharmacy"/>
    <n v="1"/>
    <n v="1"/>
    <s v="Pharmacy"/>
    <n v="0.99999999988400001"/>
    <n v="1"/>
    <s v="Pharmacy"/>
    <n v="1"/>
    <n v="1"/>
    <s v="Pharmacy"/>
    <n v="1"/>
    <x v="313"/>
  </r>
  <r>
    <n v="3052"/>
    <s v="LIVER ACQUISITION CADAVERI"/>
    <s v="liver acquisition cadaveri"/>
    <s v="Implant"/>
    <s v="Monitoring"/>
    <n v="0.7"/>
    <n v="0"/>
    <s v="Laboratory"/>
    <n v="0.61007424867899995"/>
    <n v="0"/>
    <s v="Laboratory"/>
    <n v="0.99956575373000001"/>
    <n v="0"/>
    <s v="Laboratory"/>
    <n v="0.92104104882299997"/>
    <n v="0"/>
    <s v="Laboratory"/>
    <n v="0.6"/>
    <n v="0"/>
    <s v="Laboratory"/>
    <n v="0.96348045264000004"/>
    <n v="0"/>
    <s v="Laboratory"/>
    <n v="0.9"/>
    <n v="0"/>
    <s v="Laboratory"/>
    <n v="0.85660616699699998"/>
    <n v="0"/>
    <s v="Laboratory"/>
    <n v="0.95143526792499999"/>
    <n v="0"/>
    <s v="Laboratory"/>
    <n v="0"/>
    <x v="314"/>
  </r>
  <r>
    <n v="3625"/>
    <s v="64982000 - RESPIRATORY VIRAL CULTURE"/>
    <s v="respiratory viral culture"/>
    <s v="Laboratory"/>
    <s v="Laboratory"/>
    <n v="0.82"/>
    <n v="1"/>
    <s v="Laboratory"/>
    <n v="0.98914941106700005"/>
    <n v="1"/>
    <s v="Laboratory"/>
    <n v="0.99996081016000005"/>
    <n v="1"/>
    <s v="Laboratory"/>
    <n v="0.92584516552899998"/>
    <n v="1"/>
    <s v="Laboratory"/>
    <n v="0.7"/>
    <n v="1"/>
    <s v="Laboratory"/>
    <n v="0.99998699453999995"/>
    <n v="1"/>
    <s v="Laboratory"/>
    <n v="0.9"/>
    <n v="1"/>
    <s v="Laboratory"/>
    <n v="0.99999999909100001"/>
    <n v="1"/>
    <s v="Laboratory"/>
    <n v="1"/>
    <n v="1"/>
    <s v="Laboratory"/>
    <n v="1"/>
    <x v="315"/>
  </r>
  <r>
    <n v="2260"/>
    <s v="LIPASE-PROTEASE-AMYLASE 20"/>
    <s v="lipase protease amylase 20"/>
    <s v="Pharmacy"/>
    <s v="Pharmacy"/>
    <n v="0.87"/>
    <n v="1"/>
    <s v="Pharmacy"/>
    <n v="0.66805824793699997"/>
    <n v="1"/>
    <s v="Laboratory"/>
    <n v="0.99825172129999995"/>
    <n v="0"/>
    <s v="Laboratory"/>
    <n v="0.67107318213699996"/>
    <n v="0"/>
    <s v="Laboratory"/>
    <n v="1"/>
    <n v="0"/>
    <s v="Pharmacy"/>
    <n v="0.56949867158"/>
    <n v="1"/>
    <s v="Laboratory"/>
    <n v="0.9"/>
    <n v="0"/>
    <s v="Laboratory"/>
    <n v="0.89865340934299998"/>
    <n v="0"/>
    <s v="Pharmacy"/>
    <n v="0.99999976158100001"/>
    <n v="1"/>
    <s v="Laboratory"/>
    <n v="0"/>
    <x v="316"/>
  </r>
  <r>
    <n v="759"/>
    <s v="HB OXIMETRY"/>
    <s v="oximetry"/>
    <s v="Monitoring"/>
    <s v="Monitoring"/>
    <n v="0.93"/>
    <n v="1"/>
    <s v="Monitoring"/>
    <n v="0.87165689713200001"/>
    <n v="1"/>
    <s v="Monitoring"/>
    <n v="0.81258538924099999"/>
    <n v="1"/>
    <s v="Monitoring"/>
    <n v="0.82664329753499999"/>
    <n v="1"/>
    <s v="Monitoring"/>
    <n v="0.8"/>
    <n v="1"/>
    <s v="Monitoring"/>
    <n v="0.99507002654400001"/>
    <n v="1"/>
    <s v="Monitoring"/>
    <n v="0.8"/>
    <n v="1"/>
    <s v="Monitoring"/>
    <n v="0.99916695203000006"/>
    <n v="1"/>
    <s v="Monitoring"/>
    <n v="0.99999976158100001"/>
    <n v="1"/>
    <s v="Monitoring"/>
    <n v="1"/>
    <x v="317"/>
  </r>
  <r>
    <n v="3012"/>
    <s v="HEPATIC FUNCTION PAN"/>
    <s v="hepatic function panel"/>
    <s v="Laboratory"/>
    <s v="Laboratory"/>
    <n v="0.97"/>
    <n v="1"/>
    <s v="Laboratory"/>
    <n v="0.95058793345000003"/>
    <n v="1"/>
    <s v="Laboratory"/>
    <n v="0.99994364630999999"/>
    <n v="1"/>
    <s v="Laboratory"/>
    <n v="0.96170830828999998"/>
    <n v="1"/>
    <s v="Laboratory"/>
    <n v="1"/>
    <n v="1"/>
    <s v="Laboratory"/>
    <n v="0.99997537077099996"/>
    <n v="1"/>
    <s v="Laboratory"/>
    <n v="1"/>
    <n v="1"/>
    <s v="Laboratory"/>
    <n v="0.99999999924799998"/>
    <n v="1"/>
    <s v="Laboratory"/>
    <n v="0.99999964237200001"/>
    <n v="1"/>
    <s v="Laboratory"/>
    <n v="1"/>
    <x v="318"/>
  </r>
  <r>
    <n v="1627"/>
    <s v="GLUCOSE BLOOD TEST - EYER "/>
    <s v="glucose blood test eyer"/>
    <s v="Laboratory"/>
    <s v="Laboratory"/>
    <n v="0.93"/>
    <n v="1"/>
    <s v="Laboratory"/>
    <n v="0.94323891324999998"/>
    <n v="1"/>
    <s v="Laboratory"/>
    <n v="0.80201997091300004"/>
    <n v="1"/>
    <s v="Laboratory"/>
    <n v="0.61033442820799999"/>
    <n v="1"/>
    <s v="Laboratory"/>
    <n v="1"/>
    <n v="1"/>
    <s v="Laboratory"/>
    <n v="0.96441700691999999"/>
    <n v="1"/>
    <s v="Laboratory"/>
    <n v="0.8"/>
    <n v="1"/>
    <s v="Laboratory"/>
    <n v="0.53205106452200002"/>
    <n v="1"/>
    <s v="Laboratory"/>
    <n v="0.98233759403200005"/>
    <n v="1"/>
    <s v="Laboratory"/>
    <n v="1"/>
    <x v="319"/>
  </r>
  <r>
    <n v="593"/>
    <s v="HCHG CIBA HEMOGLOBIN"/>
    <s v="ciba hemoglobin"/>
    <s v="Laboratory"/>
    <s v="Laboratory"/>
    <n v="0.81"/>
    <n v="1"/>
    <s v="Laboratory"/>
    <n v="0.96554916835299998"/>
    <n v="1"/>
    <s v="Laboratory"/>
    <n v="0.99922448412099996"/>
    <n v="1"/>
    <s v="Laboratory"/>
    <n v="0.82769833297299999"/>
    <n v="1"/>
    <s v="Laboratory"/>
    <n v="0.7"/>
    <n v="1"/>
    <s v="Laboratory"/>
    <n v="0.985938885007"/>
    <n v="1"/>
    <s v="Laboratory"/>
    <n v="1"/>
    <n v="1"/>
    <s v="Laboratory"/>
    <n v="0.99997513630699997"/>
    <n v="1"/>
    <s v="Laboratory"/>
    <n v="0.99997127056099999"/>
    <n v="1"/>
    <s v="Laboratory"/>
    <n v="1"/>
    <x v="320"/>
  </r>
  <r>
    <n v="5156"/>
    <s v="FORMULA: ENFAMIL PREMATURE"/>
    <s v="formula enfamil premature"/>
    <s v="Supply"/>
    <s v="Nursing Services"/>
    <n v="0.73"/>
    <n v="0"/>
    <s v="Laboratory"/>
    <n v="0.93259964350699998"/>
    <n v="0"/>
    <s v="Laboratory"/>
    <n v="0.982710058251"/>
    <n v="0"/>
    <s v="Laboratory"/>
    <n v="0.85815804552899999"/>
    <n v="0"/>
    <s v="Laboratory"/>
    <n v="0.4"/>
    <n v="0"/>
    <s v="Laboratory"/>
    <n v="0.53525384196799997"/>
    <n v="0"/>
    <s v="Laboratory"/>
    <n v="0.8"/>
    <n v="0"/>
    <s v="Supply"/>
    <n v="0.99984014339100002"/>
    <n v="1"/>
    <s v="Supply"/>
    <n v="0.99999165535000001"/>
    <n v="1"/>
    <s v="Laboratory"/>
    <n v="0"/>
    <x v="321"/>
  </r>
  <r>
    <n v="5389"/>
    <s v="HC SODIUM SERUM/PLASMA/WHOLE BLD"/>
    <s v="sodium serum/plasma/whole blood"/>
    <s v="Laboratory"/>
    <s v="Laboratory"/>
    <n v="0.95"/>
    <n v="1"/>
    <s v="Laboratory"/>
    <n v="0.98514774748199996"/>
    <n v="1"/>
    <s v="Laboratory"/>
    <n v="0.99995117155799995"/>
    <n v="1"/>
    <s v="Laboratory"/>
    <n v="0.93612794745399996"/>
    <n v="1"/>
    <s v="Laboratory"/>
    <n v="1"/>
    <n v="1"/>
    <s v="Laboratory"/>
    <n v="0.99987752172800004"/>
    <n v="1"/>
    <s v="Laboratory"/>
    <n v="1"/>
    <n v="1"/>
    <s v="Laboratory"/>
    <n v="0.99999999828800001"/>
    <n v="1"/>
    <s v="Laboratory"/>
    <n v="1"/>
    <n v="1"/>
    <s v="Laboratory"/>
    <n v="1"/>
    <x v="322"/>
  </r>
  <r>
    <n v="3812"/>
    <s v="CAUTERY PENCIL VALLEYLAB E"/>
    <s v="cautery pencil valleylab e"/>
    <s v="Supply"/>
    <s v="PT / OT / Speech Therapy"/>
    <n v="0.71"/>
    <n v="0"/>
    <s v="Supply"/>
    <n v="0.95113049063499999"/>
    <n v="1"/>
    <s v="Supply"/>
    <n v="0.98517359872900001"/>
    <n v="1"/>
    <s v="Supply"/>
    <n v="0.91678792403800002"/>
    <n v="1"/>
    <s v="Supply"/>
    <n v="0.9"/>
    <n v="1"/>
    <s v="Supply"/>
    <n v="0.99874666978899995"/>
    <n v="1"/>
    <s v="Supply"/>
    <n v="0.7"/>
    <n v="1"/>
    <s v="Supply"/>
    <n v="0.999999881433"/>
    <n v="1"/>
    <s v="Supply"/>
    <n v="0.85425126552599995"/>
    <n v="1"/>
    <s v="Supply"/>
    <n v="1"/>
    <x v="323"/>
  </r>
  <r>
    <n v="3140"/>
    <s v="RBC LEUKOCYTES REDUCED EA UNIT"/>
    <s v="red_blood_cell leukocytes reduced each unit"/>
    <s v="Blood Products"/>
    <s v="Blood Products"/>
    <n v="0.92"/>
    <n v="1"/>
    <s v="Blood Products"/>
    <n v="0.90432138527200001"/>
    <n v="1"/>
    <s v="Laboratory"/>
    <n v="0.99436425108299997"/>
    <n v="0"/>
    <s v="Blood Products"/>
    <n v="0.65301146878299998"/>
    <n v="1"/>
    <s v="Blood Products"/>
    <n v="0.6"/>
    <n v="1"/>
    <s v="Blood Products"/>
    <n v="0.99599992608800003"/>
    <n v="1"/>
    <s v="Blood Products"/>
    <n v="0.8"/>
    <n v="1"/>
    <s v="Blood Products"/>
    <n v="0.982179852583"/>
    <n v="1"/>
    <s v="Blood Products"/>
    <n v="1"/>
    <n v="1"/>
    <s v="Blood Products"/>
    <n v="1"/>
    <x v="324"/>
  </r>
  <r>
    <n v="3064"/>
    <s v="MIDAZOL HCL 1MG INJ"/>
    <s v="midazolam hydrochloride 1_mg injection"/>
    <s v="Pharmacy"/>
    <s v="Pharmacy"/>
    <n v="0.92"/>
    <n v="1"/>
    <s v="Pharmacy"/>
    <n v="0.99710992996900005"/>
    <n v="1"/>
    <s v="Pharmacy"/>
    <n v="0.99998408054599996"/>
    <n v="1"/>
    <s v="Pharmacy"/>
    <n v="0.96962482578099995"/>
    <n v="1"/>
    <s v="Pharmacy"/>
    <n v="1"/>
    <n v="1"/>
    <s v="Pharmacy"/>
    <n v="0.99959897048699997"/>
    <n v="1"/>
    <s v="Pharmacy"/>
    <n v="1"/>
    <n v="1"/>
    <s v="Pharmacy"/>
    <n v="0.99999999980900001"/>
    <n v="1"/>
    <s v="Pharmacy"/>
    <n v="1"/>
    <n v="1"/>
    <s v="Pharmacy"/>
    <n v="1"/>
    <x v="325"/>
  </r>
  <r>
    <n v="1308"/>
    <s v="CATHETER ASP NASOTR"/>
    <s v="catheter aspirator nasotracheal"/>
    <s v="Supply"/>
    <s v="Supply"/>
    <n v="0.78"/>
    <n v="1"/>
    <s v="Supply"/>
    <n v="0.98757940409800005"/>
    <n v="1"/>
    <s v="Supply"/>
    <n v="0.99941189883899995"/>
    <n v="1"/>
    <s v="Supply"/>
    <n v="0.93833136484500002"/>
    <n v="1"/>
    <s v="Supply"/>
    <n v="0.8"/>
    <n v="1"/>
    <s v="Supply"/>
    <n v="0.99997601713700002"/>
    <n v="1"/>
    <s v="Supply"/>
    <n v="1"/>
    <n v="1"/>
    <s v="Supply"/>
    <n v="0.99999999904900005"/>
    <n v="1"/>
    <s v="Supply"/>
    <n v="0.99021613597900004"/>
    <n v="1"/>
    <s v="Supply"/>
    <n v="1"/>
    <x v="326"/>
  </r>
  <r>
    <n v="2823"/>
    <s v="86452000 - OT MISSED TREATMENT LIM TIME"/>
    <s v="occupational_therapy missed treatment limited time"/>
    <s v="PT / OT / Speech Therapy"/>
    <s v="PT / OT / Speech Therapy"/>
    <n v="0.96"/>
    <n v="1"/>
    <s v="PT / OT / Speech Therapy"/>
    <n v="0.81720157128799997"/>
    <n v="1"/>
    <s v="PT / OT / Speech Therapy"/>
    <n v="0.99819783700999998"/>
    <n v="1"/>
    <s v="PT / OT / Speech Therapy"/>
    <n v="0.75707100112799997"/>
    <n v="1"/>
    <s v="PT / OT / Speech Therapy"/>
    <n v="0.7"/>
    <n v="1"/>
    <s v="PT / OT / Speech Therapy"/>
    <n v="0.99964813908299999"/>
    <n v="1"/>
    <s v="PT / OT / Speech Therapy"/>
    <n v="0.7"/>
    <n v="1"/>
    <s v="PT / OT / Speech Therapy"/>
    <n v="0.86424546006799996"/>
    <n v="1"/>
    <s v="PT / OT / Speech Therapy"/>
    <n v="1"/>
    <n v="1"/>
    <s v="PT / OT / Speech Therapy"/>
    <n v="1"/>
    <x v="327"/>
  </r>
  <r>
    <n v="1654"/>
    <s v="TEST BLOOD GLUCOSE"/>
    <s v="test blood glucose"/>
    <s v="Monitoring"/>
    <s v="Laboratory"/>
    <n v="0.83"/>
    <n v="0"/>
    <s v="Laboratory"/>
    <n v="0.94323891547600003"/>
    <n v="0"/>
    <s v="Laboratory"/>
    <n v="0.802019978247"/>
    <n v="0"/>
    <s v="Laboratory"/>
    <n v="0.61033443292199996"/>
    <n v="0"/>
    <s v="Laboratory"/>
    <n v="1"/>
    <n v="0"/>
    <s v="Laboratory"/>
    <n v="0.96441701056499995"/>
    <n v="0"/>
    <s v="Laboratory"/>
    <n v="0.8"/>
    <n v="0"/>
    <s v="Laboratory"/>
    <n v="0.53205104407000003"/>
    <n v="0"/>
    <s v="Laboratory"/>
    <n v="0.98233759403200005"/>
    <n v="0"/>
    <s v="Laboratory"/>
    <n v="0"/>
    <x v="328"/>
  </r>
  <r>
    <n v="3243"/>
    <s v="C-ARM PAIN MANAGEMENT"/>
    <s v="C-arm pain management"/>
    <s v="PT / OT / Speech Therapy"/>
    <s v="OR / Anesthesia / Recovery Room"/>
    <n v="0.74"/>
    <n v="0"/>
    <s v="PT / OT / Speech Therapy"/>
    <n v="0.45712325297700002"/>
    <n v="1"/>
    <s v="PT / OT / Speech Therapy"/>
    <n v="0.41633901044999999"/>
    <n v="1"/>
    <s v="PT / OT / Speech Therapy"/>
    <n v="0.38040555990399999"/>
    <n v="1"/>
    <s v="Respiratory Therapy"/>
    <n v="0.3"/>
    <n v="0"/>
    <s v="PT / OT / Speech Therapy"/>
    <n v="0.82288381332600002"/>
    <n v="1"/>
    <s v="Respiratory Therapy"/>
    <n v="0.4"/>
    <n v="0"/>
    <s v="Radiology"/>
    <n v="0.97983915287000001"/>
    <n v="0"/>
    <s v="PT / OT / Speech Therapy"/>
    <n v="0.80505508184399999"/>
    <n v="1"/>
    <s v="PT / OT / Speech Therapy"/>
    <n v="1"/>
    <x v="329"/>
  </r>
  <r>
    <n v="1872"/>
    <s v="K - DUR 20MEQ TABLET"/>
    <s v="potassium dur 20_meq tablet"/>
    <s v="Pharmacy"/>
    <s v="Laboratory"/>
    <n v="0.67"/>
    <n v="0"/>
    <s v="Pharmacy"/>
    <n v="0.99075422606399999"/>
    <n v="1"/>
    <s v="Pharmacy"/>
    <n v="0.99967961992599996"/>
    <n v="1"/>
    <s v="Pharmacy"/>
    <n v="0.95312492218800005"/>
    <n v="1"/>
    <s v="Pharmacy"/>
    <n v="0.9"/>
    <n v="1"/>
    <s v="Pharmacy"/>
    <n v="0.99961283101300002"/>
    <n v="1"/>
    <s v="Pharmacy"/>
    <n v="0.9"/>
    <n v="1"/>
    <s v="Pharmacy"/>
    <n v="0.99999892245400002"/>
    <n v="1"/>
    <s v="Pharmacy"/>
    <n v="1"/>
    <n v="1"/>
    <s v="Pharmacy"/>
    <n v="1"/>
    <x v="330"/>
  </r>
  <r>
    <n v="2383"/>
    <s v="FUROSEMIDE 80 MG TABS"/>
    <s v="furosemide 80_mg tablets"/>
    <s v="Pharmacy"/>
    <s v="Pharmacy"/>
    <n v="0.96"/>
    <n v="1"/>
    <s v="Pharmacy"/>
    <n v="0.98425937078600001"/>
    <n v="1"/>
    <s v="Pharmacy"/>
    <n v="0.99906656282200001"/>
    <n v="1"/>
    <s v="Pharmacy"/>
    <n v="0.94548336682900003"/>
    <n v="1"/>
    <s v="Pharmacy"/>
    <n v="1"/>
    <n v="1"/>
    <s v="Pharmacy"/>
    <n v="0.99780415111099996"/>
    <n v="1"/>
    <s v="Pharmacy"/>
    <n v="1"/>
    <n v="1"/>
    <s v="Pharmacy"/>
    <n v="0.99999999913500004"/>
    <n v="1"/>
    <s v="Pharmacy"/>
    <n v="1"/>
    <n v="1"/>
    <s v="Pharmacy"/>
    <n v="1"/>
    <x v="331"/>
  </r>
  <r>
    <n v="1997"/>
    <s v="LOMOTIL 2.5-0.025MG TABLET"/>
    <s v="lomotil 2.5 0.025_mg tablet"/>
    <s v="Pharmacy"/>
    <s v="Pharmacy"/>
    <n v="0.75"/>
    <n v="1"/>
    <s v="Pharmacy"/>
    <n v="0.99005115316000003"/>
    <n v="1"/>
    <s v="Pharmacy"/>
    <n v="0.99923477860900001"/>
    <n v="1"/>
    <s v="Pharmacy"/>
    <n v="0.94052051787699997"/>
    <n v="1"/>
    <s v="Pharmacy"/>
    <n v="1"/>
    <n v="1"/>
    <s v="Pharmacy"/>
    <n v="0.993069808833"/>
    <n v="1"/>
    <s v="Pharmacy"/>
    <n v="1"/>
    <n v="1"/>
    <s v="Pharmacy"/>
    <n v="0.99999999967200004"/>
    <n v="1"/>
    <s v="Pharmacy"/>
    <n v="0.998990356922"/>
    <n v="1"/>
    <s v="Pharmacy"/>
    <n v="1"/>
    <x v="332"/>
  </r>
  <r>
    <n v="5072"/>
    <s v="DRUG SCRN CHEW A"/>
    <s v="drug screen chew a"/>
    <s v="Pharmacy"/>
    <s v="Laboratory"/>
    <n v="0.78"/>
    <n v="0"/>
    <s v="Pharmacy"/>
    <n v="0.41721890156800001"/>
    <n v="1"/>
    <s v="Laboratory"/>
    <n v="0.71932705956700005"/>
    <n v="0"/>
    <s v="Pharmacy"/>
    <n v="0.44127678539800003"/>
    <n v="1"/>
    <s v="Pharmacy"/>
    <n v="0.5"/>
    <n v="1"/>
    <s v="Supply"/>
    <n v="0.85261922514099997"/>
    <n v="0"/>
    <s v="Pharmacy"/>
    <n v="0.4"/>
    <n v="1"/>
    <s v="Laboratory"/>
    <n v="0.99999728156599998"/>
    <n v="0"/>
    <s v="Laboratory"/>
    <n v="0.85115045309100001"/>
    <n v="0"/>
    <s v="Laboratory"/>
    <n v="0"/>
    <x v="333"/>
  </r>
  <r>
    <n v="4138"/>
    <s v="MORPH SULF 10MG-2MG CARPUJECT"/>
    <s v="morph sulfate 10_mg 2_mg carpuject"/>
    <s v="Pharmacy"/>
    <s v="Pharmacy"/>
    <n v="0.74"/>
    <n v="1"/>
    <s v="Pharmacy"/>
    <n v="0.99106108774400004"/>
    <n v="1"/>
    <s v="Pharmacy"/>
    <n v="0.999599035563"/>
    <n v="1"/>
    <s v="Pharmacy"/>
    <n v="0.96087144186999995"/>
    <n v="1"/>
    <s v="Pharmacy"/>
    <n v="0.6"/>
    <n v="1"/>
    <s v="Pharmacy"/>
    <n v="0.99983354806799996"/>
    <n v="1"/>
    <s v="Pharmacy"/>
    <n v="0.9"/>
    <n v="1"/>
    <s v="Pharmacy"/>
    <n v="0.99999999989400001"/>
    <n v="1"/>
    <s v="Pharmacy"/>
    <n v="1"/>
    <n v="1"/>
    <s v="Pharmacy"/>
    <n v="1"/>
    <x v="334"/>
  </r>
  <r>
    <n v="4295"/>
    <s v="TRAMADOL 50 MG TAB"/>
    <s v="tramadol 50_mg tablet"/>
    <s v="Pharmacy"/>
    <s v="Pharmacy"/>
    <n v="0.82"/>
    <n v="1"/>
    <s v="Pharmacy"/>
    <n v="0.99393720223100002"/>
    <n v="1"/>
    <s v="Pharmacy"/>
    <n v="0.99923117444599996"/>
    <n v="1"/>
    <s v="Pharmacy"/>
    <n v="0.95464568946700001"/>
    <n v="1"/>
    <s v="Pharmacy"/>
    <n v="1"/>
    <n v="1"/>
    <s v="Pharmacy"/>
    <n v="0.99883499402200004"/>
    <n v="1"/>
    <s v="Pharmacy"/>
    <n v="0.8"/>
    <n v="1"/>
    <s v="Pharmacy"/>
    <n v="0.99999999972700004"/>
    <n v="1"/>
    <s v="Pharmacy"/>
    <n v="1"/>
    <n v="1"/>
    <s v="Pharmacy"/>
    <n v="1"/>
    <x v="335"/>
  </r>
  <r>
    <n v="3395"/>
    <s v="03666001 - RB 4 WEST STEP DOWN ICU"/>
    <s v="room_and_board 4 west step down intensive_care_unit"/>
    <s v="Room and Board"/>
    <s v="Room and Board"/>
    <n v="0.85"/>
    <n v="1"/>
    <s v="Room and Board"/>
    <n v="0.92438676324799995"/>
    <n v="1"/>
    <s v="Room and Board"/>
    <n v="0.99974063182399997"/>
    <n v="1"/>
    <s v="Room and Board"/>
    <n v="0.835166480002"/>
    <n v="1"/>
    <s v="Room and Board"/>
    <n v="0.8"/>
    <n v="1"/>
    <s v="Room and Board"/>
    <n v="0.99993451769300001"/>
    <n v="1"/>
    <s v="Room and Board"/>
    <n v="1"/>
    <n v="1"/>
    <s v="Room and Board"/>
    <n v="0.99999954948799996"/>
    <n v="1"/>
    <s v="Room and Board"/>
    <n v="1"/>
    <n v="1"/>
    <s v="Room and Board"/>
    <n v="1"/>
    <x v="336"/>
  </r>
  <r>
    <n v="4144"/>
    <s v="MORPHINE SULFATE 10 MG INJ"/>
    <s v="morphine_sulfate 10_mg injection"/>
    <s v="Pharmacy"/>
    <s v="Pharmacy"/>
    <n v="0.95"/>
    <n v="1"/>
    <s v="Pharmacy"/>
    <n v="0.993753928294"/>
    <n v="1"/>
    <s v="Pharmacy"/>
    <n v="0.99972530862300002"/>
    <n v="1"/>
    <s v="Pharmacy"/>
    <n v="0.96844670532099997"/>
    <n v="1"/>
    <s v="Pharmacy"/>
    <n v="1"/>
    <n v="1"/>
    <s v="Pharmacy"/>
    <n v="0.99853512031400005"/>
    <n v="1"/>
    <s v="Pharmacy"/>
    <n v="1"/>
    <n v="1"/>
    <s v="Pharmacy"/>
    <n v="0.99999999954499996"/>
    <n v="1"/>
    <s v="Pharmacy"/>
    <n v="1"/>
    <n v="1"/>
    <s v="Pharmacy"/>
    <n v="1"/>
    <x v="337"/>
  </r>
  <r>
    <n v="4467"/>
    <s v="GOWN SRG XL XLNG IMPR"/>
    <s v="gown surgical extra_large extra_long impr"/>
    <s v="Supply"/>
    <s v="Diluent / Flush / Irrigant"/>
    <n v="0.71"/>
    <n v="0"/>
    <s v="Supply"/>
    <n v="0.95527894160899995"/>
    <n v="1"/>
    <s v="Supply"/>
    <n v="0.99854779231000002"/>
    <n v="1"/>
    <s v="Supply"/>
    <n v="0.89130532940100005"/>
    <n v="1"/>
    <s v="Supply"/>
    <n v="0.6"/>
    <n v="1"/>
    <s v="Supply"/>
    <n v="0.99320474339300002"/>
    <n v="1"/>
    <s v="Supply"/>
    <n v="0.5"/>
    <n v="1"/>
    <s v="Supply"/>
    <n v="0.99999995564900002"/>
    <n v="1"/>
    <s v="Supply"/>
    <n v="0.99584442377100002"/>
    <n v="1"/>
    <s v="Supply"/>
    <n v="1"/>
    <x v="338"/>
  </r>
  <r>
    <n v="3463"/>
    <s v="12858252 - HYDROCODONE/ACETAMIN 5/325 TAB"/>
    <s v="hydrocodone/acetamin 5/325 tablet"/>
    <s v="Pharmacy"/>
    <s v="Pharmacy"/>
    <n v="0.83"/>
    <n v="1"/>
    <s v="Pharmacy"/>
    <n v="0.99305224673199999"/>
    <n v="1"/>
    <s v="Pharmacy"/>
    <n v="0.99863432707699995"/>
    <n v="1"/>
    <s v="Pharmacy"/>
    <n v="0.94442089260499995"/>
    <n v="1"/>
    <s v="Pharmacy"/>
    <n v="0.9"/>
    <n v="1"/>
    <s v="Pharmacy"/>
    <n v="0.99479790097800003"/>
    <n v="1"/>
    <s v="Pharmacy"/>
    <n v="0.9"/>
    <n v="1"/>
    <s v="Pharmacy"/>
    <n v="0.99999999773399995"/>
    <n v="1"/>
    <s v="Pharmacy"/>
    <n v="0.99845397472399999"/>
    <n v="1"/>
    <s v="Pharmacy"/>
    <n v="1"/>
    <x v="339"/>
  </r>
  <r>
    <n v="5091"/>
    <s v="ETOMIDATE 2 MG/ML SOLN"/>
    <s v="etomidate 2_mg/ml solution"/>
    <s v="Pharmacy"/>
    <s v="Pharmacy"/>
    <n v="0.85"/>
    <n v="1"/>
    <s v="Pharmacy"/>
    <n v="0.98900689476199999"/>
    <n v="1"/>
    <s v="Pharmacy"/>
    <n v="0.99957413066800005"/>
    <n v="1"/>
    <s v="Pharmacy"/>
    <n v="0.97416045183099997"/>
    <n v="1"/>
    <s v="Pharmacy"/>
    <n v="1"/>
    <n v="1"/>
    <s v="Pharmacy"/>
    <n v="0.84491905765599995"/>
    <n v="1"/>
    <s v="Pharmacy"/>
    <n v="1"/>
    <n v="1"/>
    <s v="Pharmacy"/>
    <n v="0.99999999985200005"/>
    <n v="1"/>
    <s v="Pharmacy"/>
    <n v="0.999999880791"/>
    <n v="1"/>
    <s v="Pharmacy"/>
    <n v="1"/>
    <x v="340"/>
  </r>
  <r>
    <n v="737"/>
    <s v="GLUCOSE METER F"/>
    <s v="glucose meter follow"/>
    <s v="Monitoring"/>
    <s v="Monitoring"/>
    <n v="0.97"/>
    <n v="1"/>
    <s v="Monitoring"/>
    <n v="0.97156328562000005"/>
    <n v="1"/>
    <s v="Monitoring"/>
    <n v="0.97766006330099997"/>
    <n v="1"/>
    <s v="Monitoring"/>
    <n v="0.93914109076700003"/>
    <n v="1"/>
    <s v="Monitoring"/>
    <n v="0.5"/>
    <n v="1"/>
    <s v="Monitoring"/>
    <n v="0.99989945925000001"/>
    <n v="1"/>
    <s v="Monitoring"/>
    <n v="1"/>
    <n v="1"/>
    <s v="Monitoring"/>
    <n v="0.99947470208"/>
    <n v="1"/>
    <s v="Monitoring"/>
    <n v="1"/>
    <n v="1"/>
    <s v="Monitoring"/>
    <n v="1"/>
    <x v="341"/>
  </r>
  <r>
    <n v="1248"/>
    <s v="RT SXN COUGH&amp;DEEP BREATH"/>
    <s v="respiratory_therapy suction cough&amp;deep breath"/>
    <s v="Respiratory Therapy"/>
    <s v="Supply"/>
    <n v="0.77"/>
    <n v="0"/>
    <s v="Respiratory Therapy"/>
    <n v="0.70963073978199998"/>
    <n v="1"/>
    <s v="Supply"/>
    <n v="0.95542016676599995"/>
    <n v="0"/>
    <s v="Supply"/>
    <n v="0.46940210436500002"/>
    <n v="0"/>
    <s v="Respiratory Therapy"/>
    <n v="0.3"/>
    <n v="1"/>
    <s v="Respiratory Therapy"/>
    <n v="0.54426776150699996"/>
    <n v="1"/>
    <s v="Respiratory Therapy"/>
    <n v="0.6"/>
    <n v="1"/>
    <s v="Supply"/>
    <n v="0.99999999065599998"/>
    <n v="0"/>
    <s v="Respiratory Therapy"/>
    <n v="0.90941613912599994"/>
    <n v="1"/>
    <s v="Respiratory Therapy"/>
    <n v="1"/>
    <x v="342"/>
  </r>
  <r>
    <n v="4443"/>
    <s v="CAROTID DUPLEX COMPLE"/>
    <s v="carotid duplex complete"/>
    <s v="Cardiology"/>
    <s v="Pharmacy"/>
    <n v="0.74"/>
    <n v="0"/>
    <s v="Radiology"/>
    <n v="0.89548640536699997"/>
    <n v="0"/>
    <s v="Laboratory"/>
    <n v="0.93394821883099999"/>
    <n v="0"/>
    <s v="Radiology"/>
    <n v="0.84309645851799997"/>
    <n v="0"/>
    <s v="Laboratory"/>
    <n v="0.3"/>
    <n v="0"/>
    <s v="Radiology"/>
    <n v="0.99924902597599996"/>
    <n v="0"/>
    <s v="Supply"/>
    <n v="0.3"/>
    <n v="0"/>
    <s v="Radiology"/>
    <n v="0.99999998727600004"/>
    <n v="0"/>
    <s v="Radiology"/>
    <n v="1"/>
    <n v="0"/>
    <s v="Radiology"/>
    <n v="0"/>
    <x v="343"/>
  </r>
  <r>
    <n v="1529"/>
    <s v="TRACH SUCT 14FR-12 W/SWVL A"/>
    <s v="tracheostomy suction 14fr 12 with swivel a"/>
    <s v="Supply"/>
    <s v="Laboratory"/>
    <n v="0.7"/>
    <n v="0"/>
    <s v="Supply"/>
    <n v="0.90525465986599996"/>
    <n v="1"/>
    <s v="Supply"/>
    <n v="0.98192595279600003"/>
    <n v="1"/>
    <s v="Supply"/>
    <n v="0.65303712705000005"/>
    <n v="1"/>
    <s v="Supply"/>
    <n v="1"/>
    <n v="1"/>
    <s v="Supply"/>
    <n v="0.96908365840699995"/>
    <n v="1"/>
    <s v="Supply"/>
    <n v="0.9"/>
    <n v="1"/>
    <s v="Supply"/>
    <n v="0.98119830010200004"/>
    <n v="1"/>
    <s v="Respiratory Therapy"/>
    <n v="0.99999833107000002"/>
    <n v="0"/>
    <s v="Supply"/>
    <n v="1"/>
    <x v="344"/>
  </r>
  <r>
    <n v="2744"/>
    <s v="59757000 - CATH SINGLE LUMEN SC14701"/>
    <s v="catheter single lumen"/>
    <s v="Supply"/>
    <s v="Supply"/>
    <n v="0.69"/>
    <n v="1"/>
    <s v="Supply"/>
    <n v="0.97187974459899995"/>
    <n v="1"/>
    <s v="Supply"/>
    <n v="0.99576096257199997"/>
    <n v="1"/>
    <s v="Supply"/>
    <n v="0.91133379053200003"/>
    <n v="1"/>
    <s v="Supply"/>
    <n v="0.7"/>
    <n v="1"/>
    <s v="Supply"/>
    <n v="0.99985901913700004"/>
    <n v="1"/>
    <s v="Supply"/>
    <n v="1"/>
    <n v="1"/>
    <s v="Supply"/>
    <n v="0.99999999138899998"/>
    <n v="1"/>
    <s v="Supply"/>
    <n v="0.99999403953599997"/>
    <n v="1"/>
    <s v="Supply"/>
    <n v="1"/>
    <x v="345"/>
  </r>
  <r>
    <n v="5491"/>
    <s v="HCHG US RETROPERITIONEAL HCHG US RETROPERITIONEAL"/>
    <s v="ultrasound retroperitioneal"/>
    <s v="Radiology"/>
    <s v="Respiratory Therapy"/>
    <n v="0.77"/>
    <n v="0"/>
    <s v="Radiology"/>
    <n v="0.63572496874499995"/>
    <n v="1"/>
    <s v="Radiology"/>
    <n v="0.83236153769700005"/>
    <n v="1"/>
    <s v="Radiology"/>
    <n v="0.72438896820400001"/>
    <n v="1"/>
    <s v="Nursing Services"/>
    <n v="0.4"/>
    <n v="0"/>
    <s v="Radiology"/>
    <n v="0.93021499471000002"/>
    <n v="1"/>
    <s v="Nursing Services"/>
    <n v="0.4"/>
    <n v="0"/>
    <s v="Radiology"/>
    <n v="0.99999754387899997"/>
    <n v="1"/>
    <s v="Nursing Services"/>
    <n v="0.87760424613999999"/>
    <n v="0"/>
    <s v="Radiology"/>
    <n v="1"/>
    <x v="346"/>
  </r>
  <r>
    <n v="5789"/>
    <s v="PBDS BRONCHOSCOPY"/>
    <s v="pbds bronchoscopy"/>
    <s v="Supply"/>
    <s v="Procedure"/>
    <n v="0.83"/>
    <n v="0"/>
    <s v="Radiology"/>
    <n v="0.466540954748"/>
    <n v="0"/>
    <s v="Laboratory"/>
    <n v="0.52889681324500004"/>
    <n v="0"/>
    <s v="Radiology"/>
    <n v="0.40183020298200001"/>
    <n v="0"/>
    <s v="Procedure"/>
    <n v="0.5"/>
    <n v="0"/>
    <s v="Supply"/>
    <n v="0.617565868056"/>
    <n v="1"/>
    <s v="Respiratory Therapy"/>
    <n v="0.4"/>
    <n v="0"/>
    <s v="Supply"/>
    <n v="0.99999969909300002"/>
    <n v="1"/>
    <s v="Procedure"/>
    <n v="0.83997958898500003"/>
    <n v="0"/>
    <s v="Procedure"/>
    <n v="0"/>
    <x v="347"/>
  </r>
  <r>
    <n v="4512"/>
    <s v="SEVELAMER CARB POWD 8"/>
    <s v="sevelamer carbonate powder 8"/>
    <s v="Pharmacy"/>
    <s v="Pharmacy"/>
    <n v="0.85"/>
    <n v="1"/>
    <s v="Pharmacy"/>
    <n v="0.95994174748500005"/>
    <n v="1"/>
    <s v="Pharmacy"/>
    <n v="0.98726534284699996"/>
    <n v="1"/>
    <s v="Pharmacy"/>
    <n v="0.88601965732900001"/>
    <n v="1"/>
    <s v="Pharmacy"/>
    <n v="0.8"/>
    <n v="1"/>
    <s v="Pharmacy"/>
    <n v="0.939235473958"/>
    <n v="1"/>
    <s v="Pharmacy"/>
    <n v="0.9"/>
    <n v="1"/>
    <s v="Pharmacy"/>
    <n v="0.999999997892"/>
    <n v="1"/>
    <s v="Pharmacy"/>
    <n v="0.99999582767499995"/>
    <n v="1"/>
    <s v="Pharmacy"/>
    <n v="1"/>
    <x v="348"/>
  </r>
  <r>
    <n v="5282"/>
    <s v="HC CULTURE WOUND"/>
    <s v="culture wound"/>
    <s v="Laboratory"/>
    <s v="Laboratory"/>
    <n v="0.86"/>
    <n v="1"/>
    <s v="Laboratory"/>
    <n v="0.79033526187799996"/>
    <n v="1"/>
    <s v="Supply"/>
    <n v="0.53823834164100004"/>
    <n v="0"/>
    <s v="Laboratory"/>
    <n v="0.43932691844999999"/>
    <n v="1"/>
    <s v="Supply"/>
    <n v="0.4"/>
    <n v="0"/>
    <s v="Laboratory"/>
    <n v="0.89451564774199999"/>
    <n v="1"/>
    <s v="Supply"/>
    <n v="0.4"/>
    <n v="0"/>
    <s v="Supply"/>
    <n v="0.99976223557599997"/>
    <n v="0"/>
    <s v="Laboratory"/>
    <n v="0.999751746655"/>
    <n v="1"/>
    <s v="Laboratory"/>
    <n v="1"/>
    <x v="349"/>
  </r>
  <r>
    <n v="3218"/>
    <s v="TWO CAL HN 8-OZ (FC)"/>
    <s v="two calorie high nutrition 8 ounce fc"/>
    <s v="Supply"/>
    <s v="PT / OT / Speech Therapy"/>
    <n v="0.66"/>
    <n v="0"/>
    <s v="Supply"/>
    <n v="0.88587959486500001"/>
    <n v="1"/>
    <s v="Supply"/>
    <n v="0.99100423106699997"/>
    <n v="1"/>
    <s v="Supply"/>
    <n v="0.75480417404800004"/>
    <n v="1"/>
    <s v="Supply"/>
    <n v="0.4"/>
    <n v="1"/>
    <s v="Supply"/>
    <n v="0.99186267054699995"/>
    <n v="1"/>
    <s v="Supply"/>
    <n v="0.7"/>
    <n v="1"/>
    <s v="Professional Fee"/>
    <n v="0.500000064917"/>
    <n v="0"/>
    <s v="Supply"/>
    <n v="1"/>
    <n v="1"/>
    <s v="Supply"/>
    <n v="1"/>
    <x v="350"/>
  </r>
  <r>
    <n v="4968"/>
    <s v="DEVICE FOLEY CATH STATLOCK"/>
    <s v="device foley catheter statlock"/>
    <s v="Supply"/>
    <s v="Laboratory"/>
    <n v="0.72"/>
    <n v="0"/>
    <s v="Supply"/>
    <n v="0.98927103787600001"/>
    <n v="1"/>
    <s v="Supply"/>
    <n v="0.99976408166999997"/>
    <n v="1"/>
    <s v="Supply"/>
    <n v="0.89351441915100005"/>
    <n v="1"/>
    <s v="Supply"/>
    <n v="1"/>
    <n v="1"/>
    <s v="Supply"/>
    <n v="0.99994190128100002"/>
    <n v="1"/>
    <s v="Supply"/>
    <n v="1"/>
    <n v="1"/>
    <s v="Supply"/>
    <n v="0.99999999989999999"/>
    <n v="1"/>
    <s v="Supply"/>
    <n v="1"/>
    <n v="1"/>
    <s v="Supply"/>
    <n v="1"/>
    <x v="351"/>
  </r>
  <r>
    <n v="786"/>
    <s v="HC POC LACTIC ACID"/>
    <s v="point_of_care lactic acid"/>
    <s v="Monitoring"/>
    <s v="Laboratory"/>
    <n v="0.82"/>
    <n v="0"/>
    <s v="Monitoring"/>
    <n v="0.96365979832100002"/>
    <n v="1"/>
    <s v="Monitoring"/>
    <n v="0.83951701630499997"/>
    <n v="1"/>
    <s v="Monitoring"/>
    <n v="0.91838551436600002"/>
    <n v="1"/>
    <s v="Laboratory"/>
    <n v="0.5"/>
    <n v="0"/>
    <s v="Monitoring"/>
    <n v="0.99998625514100004"/>
    <n v="1"/>
    <s v="Laboratory"/>
    <n v="0.6"/>
    <n v="0"/>
    <s v="Monitoring"/>
    <n v="0.88599641782500005"/>
    <n v="1"/>
    <s v="Monitoring"/>
    <n v="0.99999368190799998"/>
    <n v="1"/>
    <s v="Monitoring"/>
    <n v="1"/>
    <x v="352"/>
  </r>
  <r>
    <n v="4841"/>
    <s v="CATH IV 22GX1 4252519-02"/>
    <s v="catheter intravenous 22gaugex1 4252519 02"/>
    <s v="Supply"/>
    <s v="Supply"/>
    <n v="0.82"/>
    <n v="1"/>
    <s v="Supply"/>
    <n v="0.94423672569399997"/>
    <n v="1"/>
    <s v="Supply"/>
    <n v="0.99158674117400003"/>
    <n v="1"/>
    <s v="Supply"/>
    <n v="0.82318599989600005"/>
    <n v="1"/>
    <s v="Supply"/>
    <n v="0.9"/>
    <n v="1"/>
    <s v="Supply"/>
    <n v="0.99830068214000001"/>
    <n v="1"/>
    <s v="Supply"/>
    <n v="0.9"/>
    <n v="1"/>
    <s v="Supply"/>
    <n v="0.99999991162000001"/>
    <n v="1"/>
    <s v="Supply"/>
    <n v="0.99999547004699996"/>
    <n v="1"/>
    <s v="Supply"/>
    <n v="1"/>
    <x v="353"/>
  </r>
  <r>
    <n v="25"/>
    <s v="H PUMP INFUSION DAILY"/>
    <s v="pump infusion daily"/>
    <s v="Capital Equipment"/>
    <s v="Capital Equipment"/>
    <n v="0.84"/>
    <n v="1"/>
    <s v="Capital Equipment"/>
    <n v="0.82323888965900005"/>
    <n v="1"/>
    <s v="Supply"/>
    <n v="0.85036300732299996"/>
    <n v="0"/>
    <s v="Capital Equipment"/>
    <n v="0.87625763755700004"/>
    <n v="1"/>
    <s v="Capital Equipment"/>
    <n v="0.6"/>
    <n v="1"/>
    <s v="Capital Equipment"/>
    <n v="0.98880707324799999"/>
    <n v="1"/>
    <s v="Capital Equipment"/>
    <n v="0.9"/>
    <n v="1"/>
    <s v="Capital Equipment"/>
    <n v="0.99999635438599999"/>
    <n v="1"/>
    <s v="Capital Equipment"/>
    <n v="0.999999523163"/>
    <n v="1"/>
    <s v="Capital Equipment"/>
    <n v="1"/>
    <x v="354"/>
  </r>
  <r>
    <n v="6084"/>
    <s v="TRIAMCINOLONE ACETONIDE 0.1 % OINT 15 G TUBE"/>
    <s v="triamcinolone acetonide 0.1% ointment 15 gram tube"/>
    <s v="Pharmacy"/>
    <s v="Pharmacy"/>
    <n v="0.8"/>
    <n v="1"/>
    <s v="Pharmacy"/>
    <n v="0.56105929690199996"/>
    <n v="1"/>
    <s v="Pharmacy"/>
    <n v="0.63054251437099995"/>
    <n v="1"/>
    <s v="Pharmacy"/>
    <n v="0.62272886160700003"/>
    <n v="1"/>
    <s v="Pharmacy"/>
    <n v="0.7"/>
    <n v="1"/>
    <s v="Supply"/>
    <n v="0.94785355103400004"/>
    <n v="0"/>
    <s v="Pharmacy"/>
    <n v="0.6"/>
    <n v="1"/>
    <s v="Pharmacy"/>
    <n v="0.99666929393100001"/>
    <n v="1"/>
    <s v="Supply"/>
    <n v="0.99974232912100003"/>
    <n v="0"/>
    <s v="Pharmacy"/>
    <n v="1"/>
    <x v="355"/>
  </r>
  <r>
    <n v="3953"/>
    <s v="HB COSYNTROPIN 0.25MG VL ORGANO"/>
    <s v="cosyntropin 0.25_mg vial organo"/>
    <s v="Pharmacy"/>
    <s v="Laboratory"/>
    <n v="0.72"/>
    <n v="0"/>
    <s v="Pharmacy"/>
    <n v="0.98027570988599999"/>
    <n v="1"/>
    <s v="Pharmacy"/>
    <n v="0.99855858973599998"/>
    <n v="1"/>
    <s v="Pharmacy"/>
    <n v="0.91935472222900005"/>
    <n v="1"/>
    <s v="Pharmacy"/>
    <n v="0.9"/>
    <n v="1"/>
    <s v="Pharmacy"/>
    <n v="0.96435780041600005"/>
    <n v="1"/>
    <s v="Pharmacy"/>
    <n v="1"/>
    <n v="1"/>
    <s v="Pharmacy"/>
    <n v="0.99999796145200004"/>
    <n v="1"/>
    <s v="Pharmacy"/>
    <n v="0.99995374679600002"/>
    <n v="1"/>
    <s v="Pharmacy"/>
    <n v="1"/>
    <x v="356"/>
  </r>
  <r>
    <n v="4059"/>
    <s v="INSULIN REG HUM 5U- 00U/ML UNI"/>
    <s v="insulin regular human 5u 00_units/ml up"/>
    <s v="Pharmacy"/>
    <s v="Pharmacy"/>
    <n v="0.82"/>
    <n v="1"/>
    <s v="Pharmacy"/>
    <n v="0.98353489069400002"/>
    <n v="1"/>
    <s v="Pharmacy"/>
    <n v="0.99740525149199999"/>
    <n v="1"/>
    <s v="Pharmacy"/>
    <n v="0.96454193346499995"/>
    <n v="1"/>
    <s v="Pharmacy"/>
    <n v="0.8"/>
    <n v="1"/>
    <s v="Pharmacy"/>
    <n v="0.97532100158000001"/>
    <n v="1"/>
    <s v="Pharmacy"/>
    <n v="1"/>
    <n v="1"/>
    <s v="Pharmacy"/>
    <n v="0.99999999999900002"/>
    <n v="1"/>
    <s v="Pharmacy"/>
    <n v="1"/>
    <n v="1"/>
    <s v="Pharmacy"/>
    <n v="1"/>
    <x v="357"/>
  </r>
  <r>
    <n v="1799"/>
    <s v="ALBUTEROL SULFATE 0.083% INTERMITTENT I"/>
    <s v="albuterol sulfate 0.083% intermittent i"/>
    <s v="Pharmacy"/>
    <s v="Pharmacy"/>
    <n v="0.75"/>
    <n v="1"/>
    <s v="Pharmacy"/>
    <n v="0.761470420185"/>
    <n v="1"/>
    <s v="Pharmacy"/>
    <n v="0.99758554977799996"/>
    <n v="1"/>
    <s v="Pharmacy"/>
    <n v="0.95294630557399995"/>
    <n v="1"/>
    <s v="Pharmacy"/>
    <n v="0.6"/>
    <n v="1"/>
    <s v="Pharmacy"/>
    <n v="0.99932335490900004"/>
    <n v="1"/>
    <s v="Pharmacy"/>
    <n v="0.7"/>
    <n v="1"/>
    <s v="Pharmacy"/>
    <n v="0.99999998971699999"/>
    <n v="1"/>
    <s v="Pharmacy"/>
    <n v="1"/>
    <n v="1"/>
    <s v="Pharmacy"/>
    <n v="1"/>
    <x v="358"/>
  </r>
  <r>
    <n v="5674"/>
    <s v="MORPHINE 15 MG/ML SOLN 20"/>
    <s v="morphine 15_mg/ml solution 20"/>
    <s v="Pharmacy"/>
    <s v="Pharmacy"/>
    <n v="0.97"/>
    <n v="1"/>
    <s v="Pharmacy"/>
    <n v="0.99651694766999999"/>
    <n v="1"/>
    <s v="Pharmacy"/>
    <n v="0.99990504381"/>
    <n v="1"/>
    <s v="Pharmacy"/>
    <n v="0.98017424998400005"/>
    <n v="1"/>
    <s v="Pharmacy"/>
    <n v="1"/>
    <n v="1"/>
    <s v="Pharmacy"/>
    <n v="0.98893648917599997"/>
    <n v="1"/>
    <s v="Pharmacy"/>
    <n v="1"/>
    <n v="1"/>
    <s v="Pharmacy"/>
    <n v="0.99999999998900002"/>
    <n v="1"/>
    <s v="Pharmacy"/>
    <n v="1"/>
    <n v="1"/>
    <s v="Pharmacy"/>
    <n v="1"/>
    <x v="359"/>
  </r>
  <r>
    <n v="558"/>
    <s v="GLUCOSE QUANTITATIVE BLOOD (EXCEPT"/>
    <s v="glucose quantitative blood except"/>
    <s v="Laboratory"/>
    <s v="Laboratory"/>
    <n v="0.93"/>
    <n v="1"/>
    <s v="Laboratory"/>
    <n v="0.98282443875900005"/>
    <n v="1"/>
    <s v="Laboratory"/>
    <n v="0.93763371001600004"/>
    <n v="1"/>
    <s v="Laboratory"/>
    <n v="0.88266865976200004"/>
    <n v="1"/>
    <s v="Laboratory"/>
    <n v="0.8"/>
    <n v="1"/>
    <s v="Laboratory"/>
    <n v="0.99958529962999998"/>
    <n v="1"/>
    <s v="Laboratory"/>
    <n v="1"/>
    <n v="1"/>
    <s v="Laboratory"/>
    <n v="0.99999998810199997"/>
    <n v="1"/>
    <s v="Laboratory"/>
    <n v="0.99980694055599995"/>
    <n v="1"/>
    <s v="Laboratory"/>
    <n v="1"/>
    <x v="360"/>
  </r>
  <r>
    <n v="1630"/>
    <s v="GLUCOSE NEAR PATIENT TEST"/>
    <s v="glucose near patient test"/>
    <s v="Monitoring"/>
    <s v="Monitoring"/>
    <n v="0.98"/>
    <n v="1"/>
    <s v="Monitoring"/>
    <n v="0.86980394875400002"/>
    <n v="1"/>
    <s v="Monitoring"/>
    <n v="0.60671902435199998"/>
    <n v="1"/>
    <s v="Monitoring"/>
    <n v="0.69774019824699995"/>
    <n v="1"/>
    <s v="Monitoring"/>
    <n v="1"/>
    <n v="1"/>
    <s v="Monitoring"/>
    <n v="0.929833721936"/>
    <n v="1"/>
    <s v="Monitoring"/>
    <n v="0.9"/>
    <n v="1"/>
    <s v="Monitoring"/>
    <n v="0.342050017067"/>
    <n v="1"/>
    <s v="Monitoring"/>
    <n v="0.99932837486299997"/>
    <n v="1"/>
    <s v="Monitoring"/>
    <n v="1"/>
    <x v="361"/>
  </r>
  <r>
    <n v="1175"/>
    <s v="COLLECTION: VENOUS DRAW"/>
    <s v="collection venous draw"/>
    <s v="Nursing Services"/>
    <s v="Nursing Services"/>
    <n v="1"/>
    <n v="1"/>
    <s v="Nursing Services"/>
    <n v="0.84061843671799996"/>
    <n v="1"/>
    <s v="Nursing Services"/>
    <n v="0.52074656179099998"/>
    <n v="1"/>
    <s v="Nursing Services"/>
    <n v="0.80469851301399997"/>
    <n v="1"/>
    <s v="Nursing Services"/>
    <n v="0.7"/>
    <n v="1"/>
    <s v="Nursing Services"/>
    <n v="0.98164486956200003"/>
    <n v="1"/>
    <s v="Nursing Services"/>
    <n v="0.6"/>
    <n v="1"/>
    <s v="Nursing Services"/>
    <n v="0.999999790901"/>
    <n v="1"/>
    <s v="Nursing Services"/>
    <n v="0.99999749660500004"/>
    <n v="1"/>
    <s v="Nursing Services"/>
    <n v="1"/>
    <x v="362"/>
  </r>
  <r>
    <n v="4247"/>
    <s v="SET UNIVERSAL 3-BAG SPIKE SET"/>
    <s v="set universal 3 bag spike set"/>
    <s v="Supply"/>
    <s v="Supply"/>
    <n v="0.74"/>
    <n v="1"/>
    <s v="Supply"/>
    <n v="0.99943047592400003"/>
    <n v="1"/>
    <s v="Supply"/>
    <n v="0.99999573413099996"/>
    <n v="1"/>
    <s v="Supply"/>
    <n v="0.96633835364499998"/>
    <n v="1"/>
    <s v="Supply"/>
    <n v="0.8"/>
    <n v="1"/>
    <s v="Supply"/>
    <n v="0.99999999283700003"/>
    <n v="1"/>
    <s v="Supply"/>
    <n v="1"/>
    <n v="1"/>
    <s v="Supply"/>
    <n v="0.999999998906"/>
    <n v="1"/>
    <s v="Supply"/>
    <n v="1"/>
    <n v="1"/>
    <s v="Supply"/>
    <n v="1"/>
    <x v="363"/>
  </r>
  <r>
    <n v="5590"/>
    <s v="LACTATED RINGERS SOLP"/>
    <s v="lactated_ringers solution"/>
    <s v="Pharmacy"/>
    <s v="Pharmacy"/>
    <n v="0.98"/>
    <n v="1"/>
    <s v="Pharmacy"/>
    <n v="0.862191789604"/>
    <n v="1"/>
    <s v="Pharmacy"/>
    <n v="0.84046432853099995"/>
    <n v="1"/>
    <s v="Pharmacy"/>
    <n v="0.72501570948000005"/>
    <n v="1"/>
    <s v="Pharmacy"/>
    <n v="0.5"/>
    <n v="1"/>
    <s v="Pharmacy"/>
    <n v="0.58649585118100001"/>
    <n v="1"/>
    <s v="Diluent / Flush / Irrigant"/>
    <n v="0.5"/>
    <n v="0"/>
    <s v="Pharmacy"/>
    <n v="0.99999999525799999"/>
    <n v="1"/>
    <s v="Pharmacy"/>
    <n v="0.99999475479099997"/>
    <n v="1"/>
    <s v="Pharmacy"/>
    <n v="1"/>
    <x v="364"/>
  </r>
  <r>
    <n v="3425"/>
    <s v="11555222 - CALCIUM GLUCONATE PER 10 ML"/>
    <s v="calcium gluconate per 10_ml"/>
    <s v="Pharmacy"/>
    <s v="Pharmacy"/>
    <n v="0.91"/>
    <n v="1"/>
    <s v="Pharmacy"/>
    <n v="0.99081661261800003"/>
    <n v="1"/>
    <s v="Pharmacy"/>
    <n v="0.99626561833600003"/>
    <n v="1"/>
    <s v="Pharmacy"/>
    <n v="0.93277055011599996"/>
    <n v="1"/>
    <s v="Pharmacy"/>
    <n v="0.9"/>
    <n v="1"/>
    <s v="Pharmacy"/>
    <n v="0.99900183205399995"/>
    <n v="1"/>
    <s v="Pharmacy"/>
    <n v="1"/>
    <n v="1"/>
    <s v="Pharmacy"/>
    <n v="0.99999996725600004"/>
    <n v="1"/>
    <s v="Pharmacy"/>
    <n v="1"/>
    <n v="1"/>
    <s v="Pharmacy"/>
    <n v="1"/>
    <x v="365"/>
  </r>
  <r>
    <n v="409"/>
    <s v="HB SILDENAFIL 2.5 MG/ML ORAL SUSP"/>
    <s v="sildenafil 2.5_mg/ml oral suspension"/>
    <s v="Plan Benefit"/>
    <s v="Plan Benefit"/>
    <n v="0.99"/>
    <n v="1"/>
    <s v="Plan Benefit"/>
    <n v="0.98171259887200002"/>
    <n v="1"/>
    <s v="Plan Benefit"/>
    <n v="0.87965906042200004"/>
    <n v="1"/>
    <s v="Plan Benefit"/>
    <n v="0.95868916307100005"/>
    <n v="1"/>
    <s v="Plan Benefit"/>
    <n v="1"/>
    <n v="1"/>
    <s v="Plan Benefit"/>
    <n v="0.99998891429600001"/>
    <n v="1"/>
    <s v="Plan Benefit"/>
    <n v="1"/>
    <n v="1"/>
    <s v="Plan Benefit"/>
    <n v="0.99999071004200002"/>
    <n v="1"/>
    <s v="Plan Benefit"/>
    <n v="1"/>
    <n v="1"/>
    <s v="Plan Benefit"/>
    <n v="1"/>
    <x v="366"/>
  </r>
  <r>
    <n v="2374"/>
    <s v="DRESSING HDRCLD 125X9C"/>
    <s v="dressing hydrocolloid 125x9c"/>
    <s v="Supply"/>
    <s v="Supply"/>
    <n v="0.77"/>
    <n v="1"/>
    <s v="Supply"/>
    <n v="0.97269188232299997"/>
    <n v="1"/>
    <s v="Supply"/>
    <n v="0.998171709942"/>
    <n v="1"/>
    <s v="Supply"/>
    <n v="0.91277103899599998"/>
    <n v="1"/>
    <s v="Supply"/>
    <n v="0.8"/>
    <n v="1"/>
    <s v="Supply"/>
    <n v="0.99989491799600005"/>
    <n v="1"/>
    <s v="Supply"/>
    <n v="1"/>
    <n v="1"/>
    <s v="Supply"/>
    <n v="0.99999992522699999"/>
    <n v="1"/>
    <s v="Supply"/>
    <n v="1"/>
    <n v="1"/>
    <s v="Supply"/>
    <n v="1"/>
    <x v="367"/>
  </r>
  <r>
    <n v="1233"/>
    <s v="OXYGEN SUBSEQUENT HO"/>
    <s v="oxygen subsequent hospital"/>
    <s v="Respiratory Therapy"/>
    <s v="Respiratory Therapy"/>
    <n v="0.78"/>
    <n v="1"/>
    <s v="Respiratory Therapy"/>
    <n v="0.78825076306899999"/>
    <n v="1"/>
    <s v="Respiratory Therapy"/>
    <n v="0.91639292894199997"/>
    <n v="1"/>
    <s v="Respiratory Therapy"/>
    <n v="0.83901752796100004"/>
    <n v="1"/>
    <s v="Monitoring"/>
    <n v="0.3"/>
    <n v="0"/>
    <s v="Respiratory Therapy"/>
    <n v="0.99920394134900004"/>
    <n v="1"/>
    <s v="Respiratory Therapy"/>
    <n v="0.5"/>
    <n v="1"/>
    <s v="Respiratory Therapy"/>
    <n v="0.90908763181700003"/>
    <n v="1"/>
    <s v="Respiratory Therapy"/>
    <n v="1"/>
    <n v="1"/>
    <s v="Respiratory Therapy"/>
    <n v="1"/>
    <x v="368"/>
  </r>
  <r>
    <n v="3451"/>
    <s v="12590212 - FUROSEMIDE  UP TO 20 MG  INJ"/>
    <s v="furosemide up to 20_mg injection"/>
    <s v="Pharmacy"/>
    <s v="Pharmacy"/>
    <n v="0.98"/>
    <n v="1"/>
    <s v="Pharmacy"/>
    <n v="0.98134859272499997"/>
    <n v="1"/>
    <s v="Pharmacy"/>
    <n v="0.999932523277"/>
    <n v="1"/>
    <s v="Pharmacy"/>
    <n v="0.96287492288999998"/>
    <n v="1"/>
    <s v="Pharmacy"/>
    <n v="1"/>
    <n v="1"/>
    <s v="Pharmacy"/>
    <n v="0.99406151203299997"/>
    <n v="1"/>
    <s v="Pharmacy"/>
    <n v="1"/>
    <n v="1"/>
    <s v="Pharmacy"/>
    <n v="0.99999999969200004"/>
    <n v="1"/>
    <s v="Pharmacy"/>
    <n v="1"/>
    <n v="1"/>
    <s v="Pharmacy"/>
    <n v="1"/>
    <x v="369"/>
  </r>
  <r>
    <n v="4981"/>
    <s v="DEXTROSE 5 % AND 0.9% NACL 5-0.9 % SOLN"/>
    <s v="dextrose_5% and 0.9% sodium_chloride 5 0.9% solution"/>
    <s v="Diluent / Flush / Irrigant"/>
    <s v="Pharmacy"/>
    <n v="0.87"/>
    <n v="0"/>
    <s v="Diluent / Flush / Irrigant"/>
    <n v="0.88443256987499996"/>
    <n v="1"/>
    <s v="Diluent / Flush / Irrigant"/>
    <n v="0.90664595972600004"/>
    <n v="1"/>
    <s v="Diluent / Flush / Irrigant"/>
    <n v="0.67643770234099998"/>
    <n v="1"/>
    <s v="Diluent / Flush / Irrigant"/>
    <n v="0.45"/>
    <n v="1"/>
    <s v="Diluent / Flush / Irrigant"/>
    <n v="0.964394025333"/>
    <n v="1"/>
    <s v="Pharmacy"/>
    <n v="0.6"/>
    <n v="0"/>
    <s v="Diluent / Flush / Irrigant"/>
    <n v="0.77365263678899998"/>
    <n v="1"/>
    <s v="Pharmacy"/>
    <n v="0.76134902238799995"/>
    <n v="0"/>
    <s v="Diluent / Flush / Irrigant"/>
    <n v="1"/>
    <x v="370"/>
  </r>
  <r>
    <n v="671"/>
    <s v="*GLUCOSE METER TEST"/>
    <s v="glucose meter test"/>
    <s v="Monitoring"/>
    <s v="Monitoring"/>
    <n v="0.92"/>
    <n v="1"/>
    <s v="Monitoring"/>
    <n v="0.98450357572799996"/>
    <n v="1"/>
    <s v="Monitoring"/>
    <n v="0.97455719389899997"/>
    <n v="1"/>
    <s v="Monitoring"/>
    <n v="0.83080140871800001"/>
    <n v="1"/>
    <s v="Monitoring"/>
    <n v="0.7"/>
    <n v="1"/>
    <s v="Monitoring"/>
    <n v="0.99980711895499996"/>
    <n v="1"/>
    <s v="Monitoring"/>
    <n v="0.8"/>
    <n v="1"/>
    <s v="Monitoring"/>
    <n v="0.50536535789100001"/>
    <n v="1"/>
    <s v="Monitoring"/>
    <n v="1"/>
    <n v="1"/>
    <s v="Monitoring"/>
    <n v="1"/>
    <x v="371"/>
  </r>
  <r>
    <n v="1738"/>
    <s v="STERIL WATER INJ 10ML"/>
    <s v="sterile water injection 10_ml"/>
    <s v="Diluent / Flush / Irrigant"/>
    <s v="Diluent / Flush / Irrigant"/>
    <n v="0.88"/>
    <n v="1"/>
    <s v="Diluent / Flush / Irrigant"/>
    <n v="0.82732137880699996"/>
    <n v="1"/>
    <s v="Diluent / Flush / Irrigant"/>
    <n v="0.99560823264499998"/>
    <n v="1"/>
    <s v="Diluent / Flush / Irrigant"/>
    <n v="0.81857575730499998"/>
    <n v="1"/>
    <s v="Diluent / Flush / Irrigant"/>
    <n v="0.8"/>
    <n v="1"/>
    <s v="Diluent / Flush / Irrigant"/>
    <n v="0.99823205259000003"/>
    <n v="1"/>
    <s v="Diluent / Flush / Irrigant"/>
    <n v="1"/>
    <n v="1"/>
    <s v="Diluent / Flush / Irrigant"/>
    <n v="0.97086588739500002"/>
    <n v="1"/>
    <s v="Diluent / Flush / Irrigant"/>
    <n v="0.99999964237200001"/>
    <n v="1"/>
    <s v="Diluent / Flush / Irrigant"/>
    <n v="1"/>
    <x v="372"/>
  </r>
  <r>
    <n v="4310"/>
    <s v="UA  AUTO W SCOPE"/>
    <s v="urinalysis automated with scope"/>
    <s v="Laboratory"/>
    <s v="Laboratory"/>
    <n v="0.78"/>
    <n v="1"/>
    <s v="Laboratory"/>
    <n v="0.962860409438"/>
    <n v="1"/>
    <s v="Laboratory"/>
    <n v="0.99893690408299995"/>
    <n v="1"/>
    <s v="Laboratory"/>
    <n v="0.939061888101"/>
    <n v="1"/>
    <s v="Laboratory"/>
    <n v="0.9"/>
    <n v="1"/>
    <s v="Laboratory"/>
    <n v="0.99967663488699998"/>
    <n v="1"/>
    <s v="Laboratory"/>
    <n v="1"/>
    <n v="1"/>
    <s v="Laboratory"/>
    <n v="0.999999999749"/>
    <n v="1"/>
    <s v="Laboratory"/>
    <n v="1"/>
    <n v="1"/>
    <s v="Laboratory"/>
    <n v="1"/>
    <x v="373"/>
  </r>
  <r>
    <n v="3870"/>
    <s v="DOCUSATE 100 MG CAP"/>
    <s v="docusate 100_mg capture"/>
    <s v="Pharmacy"/>
    <s v="Pharmacy"/>
    <n v="1"/>
    <n v="1"/>
    <s v="Pharmacy"/>
    <n v="0.98703249366300005"/>
    <n v="1"/>
    <s v="Pharmacy"/>
    <n v="0.99961374457800001"/>
    <n v="1"/>
    <s v="Pharmacy"/>
    <n v="0.97150417253400001"/>
    <n v="1"/>
    <s v="Pharmacy"/>
    <n v="1"/>
    <n v="1"/>
    <s v="Pharmacy"/>
    <n v="0.99846266714099996"/>
    <n v="1"/>
    <s v="Pharmacy"/>
    <n v="1"/>
    <n v="1"/>
    <s v="Pharmacy"/>
    <n v="0.99999999972700004"/>
    <n v="1"/>
    <s v="Pharmacy"/>
    <n v="1"/>
    <n v="1"/>
    <s v="Pharmacy"/>
    <n v="1"/>
    <x v="374"/>
  </r>
  <r>
    <n v="2086"/>
    <s v="BOOT SUTURE"/>
    <s v="boot suture"/>
    <s v="Supply"/>
    <s v="Nursing Services"/>
    <n v="0.77"/>
    <n v="0"/>
    <s v="Supply"/>
    <n v="0.98392359733400003"/>
    <n v="1"/>
    <s v="Supply"/>
    <n v="0.99909202528200003"/>
    <n v="1"/>
    <s v="Supply"/>
    <n v="0.87166461860300004"/>
    <n v="1"/>
    <s v="Supply"/>
    <n v="1"/>
    <n v="1"/>
    <s v="Supply"/>
    <n v="0.99983344219400005"/>
    <n v="1"/>
    <s v="Supply"/>
    <n v="1"/>
    <n v="1"/>
    <s v="Supply"/>
    <n v="0.999999999413"/>
    <n v="1"/>
    <s v="Supply"/>
    <n v="1"/>
    <n v="1"/>
    <s v="Supply"/>
    <n v="1"/>
    <x v="375"/>
  </r>
  <r>
    <n v="2033"/>
    <s v="TC XR ABDOMEN"/>
    <s v="x-ray abdomen"/>
    <s v="Radiology"/>
    <s v="Radiology"/>
    <n v="0.88"/>
    <n v="1"/>
    <s v="Radiology"/>
    <n v="0.97603194293999995"/>
    <n v="1"/>
    <s v="Radiology"/>
    <n v="0.99748808446600001"/>
    <n v="1"/>
    <s v="Radiology"/>
    <n v="0.78025686386500004"/>
    <n v="1"/>
    <s v="Radiology"/>
    <n v="0.8"/>
    <n v="1"/>
    <s v="Radiology"/>
    <n v="0.999761118206"/>
    <n v="1"/>
    <s v="Radiology"/>
    <n v="1"/>
    <n v="1"/>
    <s v="Radiology"/>
    <n v="0.99642380064400005"/>
    <n v="1"/>
    <s v="Radiology"/>
    <n v="1"/>
    <n v="1"/>
    <s v="Radiology"/>
    <n v="1"/>
    <x v="376"/>
  </r>
  <r>
    <n v="1561"/>
    <s v="WARMER HEEL INFANT"/>
    <s v="warmer heel infant"/>
    <s v="Supply"/>
    <s v="Supply"/>
    <n v="0.9"/>
    <n v="1"/>
    <s v="Supply"/>
    <n v="0.94200578112400002"/>
    <n v="1"/>
    <s v="Supply"/>
    <n v="0.99009214464100004"/>
    <n v="1"/>
    <s v="Supply"/>
    <n v="0.78088543071299998"/>
    <n v="1"/>
    <s v="Supply"/>
    <n v="0.8"/>
    <n v="1"/>
    <s v="Supply"/>
    <n v="0.99564127127299995"/>
    <n v="1"/>
    <s v="Supply"/>
    <n v="0.5"/>
    <n v="1"/>
    <s v="Supply"/>
    <n v="0.99999999984900001"/>
    <n v="1"/>
    <s v="Supply"/>
    <n v="0.99999964237200001"/>
    <n v="1"/>
    <s v="Supply"/>
    <n v="1"/>
    <x v="377"/>
  </r>
  <r>
    <n v="4457"/>
    <s v="DRAPE IOBAN X LARGE"/>
    <s v="drape ioban extra large"/>
    <s v="Supply"/>
    <s v="Supply"/>
    <n v="0.79"/>
    <n v="1"/>
    <s v="Supply"/>
    <n v="0.96305927036600003"/>
    <n v="1"/>
    <s v="Supply"/>
    <n v="0.99977608014599995"/>
    <n v="1"/>
    <s v="Supply"/>
    <n v="0.88148344159299996"/>
    <n v="1"/>
    <s v="Supply"/>
    <n v="0.9"/>
    <n v="1"/>
    <s v="Supply"/>
    <n v="0.99924789977499995"/>
    <n v="1"/>
    <s v="Supply"/>
    <n v="0.6"/>
    <n v="1"/>
    <s v="Supply"/>
    <n v="0.99999999537399997"/>
    <n v="1"/>
    <s v="Supply"/>
    <n v="1"/>
    <n v="1"/>
    <s v="Supply"/>
    <n v="1"/>
    <x v="378"/>
  </r>
  <r>
    <n v="6277"/>
    <s v="PHENOBARBITAL 32.4 MG TAB"/>
    <s v="phenobarbital 32.4_mg tablet"/>
    <s v="Pharmacy"/>
    <s v="Pharmacy"/>
    <n v="0.92"/>
    <n v="1"/>
    <s v="Pharmacy"/>
    <n v="0.98936693751399996"/>
    <n v="1"/>
    <s v="Pharmacy"/>
    <n v="0.999160528085"/>
    <n v="1"/>
    <s v="Pharmacy"/>
    <n v="0.954755389382"/>
    <n v="1"/>
    <s v="Pharmacy"/>
    <n v="1"/>
    <n v="1"/>
    <s v="Pharmacy"/>
    <n v="0.99599179338800004"/>
    <n v="1"/>
    <s v="Pharmacy"/>
    <n v="1"/>
    <n v="1"/>
    <s v="Pharmacy"/>
    <n v="0.99999968078900003"/>
    <n v="1"/>
    <s v="Pharmacy"/>
    <n v="0.99999749660500004"/>
    <n v="1"/>
    <s v="Pharmacy"/>
    <n v="1"/>
    <x v="379"/>
  </r>
  <r>
    <n v="1147"/>
    <s v="ABG DRAW BY RT"/>
    <s v="arterial_blood_gas draw by respiratory_therapy"/>
    <s v="Nursing Services"/>
    <s v="Nursing Services"/>
    <n v="0.88"/>
    <n v="1"/>
    <s v="Nursing Services"/>
    <n v="0.57037511452400003"/>
    <n v="1"/>
    <s v="Monitoring"/>
    <n v="0.451507362006"/>
    <n v="0"/>
    <s v="Nursing Services"/>
    <n v="0.50396442702699995"/>
    <n v="1"/>
    <s v="Laboratory"/>
    <n v="0.4"/>
    <n v="0"/>
    <s v="Nursing Services"/>
    <n v="0.78859071354400001"/>
    <n v="1"/>
    <s v="Nursing Services"/>
    <n v="0.3"/>
    <n v="1"/>
    <s v="Nursing Services"/>
    <n v="0.99999913199000001"/>
    <n v="1"/>
    <s v="Nursing Services"/>
    <n v="0.999999403954"/>
    <n v="1"/>
    <s v="Nursing Services"/>
    <n v="1"/>
    <x v="380"/>
  </r>
  <r>
    <n v="2935"/>
    <s v="CT ABDOMEN+PELVIS W/O CONTRAST"/>
    <s v="computed_tomography abdomen and pelvis without contrast"/>
    <s v="Radiology"/>
    <s v="Radiology"/>
    <n v="0.81"/>
    <n v="1"/>
    <s v="Radiology"/>
    <n v="0.98322283123200005"/>
    <n v="1"/>
    <s v="Radiology"/>
    <n v="0.99999996743800001"/>
    <n v="1"/>
    <s v="Radiology"/>
    <n v="0.92066708872900005"/>
    <n v="1"/>
    <s v="Radiology"/>
    <n v="1"/>
    <n v="1"/>
    <s v="Radiology"/>
    <n v="0.99999766922300004"/>
    <n v="1"/>
    <s v="Radiology"/>
    <n v="1"/>
    <n v="1"/>
    <s v="Radiology"/>
    <n v="0.99999824497199996"/>
    <n v="1"/>
    <s v="Radiology"/>
    <n v="1"/>
    <n v="1"/>
    <s v="Radiology"/>
    <n v="1"/>
    <x v="381"/>
  </r>
  <r>
    <n v="704"/>
    <s v="GLUCOSE  BLOOD BY GMD"/>
    <s v="glucose blood by glucose_monitioring_device"/>
    <s v="Monitoring"/>
    <s v="Monitoring"/>
    <n v="1"/>
    <n v="1"/>
    <s v="Monitoring"/>
    <n v="0.81536754535099998"/>
    <n v="1"/>
    <s v="Laboratory"/>
    <n v="0.74228018560800002"/>
    <n v="0"/>
    <s v="Monitoring"/>
    <n v="0.65784832598700005"/>
    <n v="1"/>
    <s v="Monitoring"/>
    <n v="0.8"/>
    <n v="1"/>
    <s v="Monitoring"/>
    <n v="0.82484609311199997"/>
    <n v="1"/>
    <s v="Monitoring"/>
    <n v="0.6"/>
    <n v="1"/>
    <s v="Monitoring"/>
    <n v="0.70876098753100003"/>
    <n v="1"/>
    <s v="Monitoring"/>
    <n v="0.81450957059899998"/>
    <n v="1"/>
    <s v="Monitoring"/>
    <n v="1"/>
    <x v="382"/>
  </r>
  <r>
    <n v="5379"/>
    <s v="HC SELF-CARE GOAL STATUS"/>
    <s v="self care goal status"/>
    <s v="PT / OT / Speech Therapy"/>
    <s v="PT / OT / Speech Therapy"/>
    <n v="0.79"/>
    <n v="1"/>
    <s v="PT / OT / Speech Therapy"/>
    <n v="0.84911137616599996"/>
    <n v="1"/>
    <s v="PT / OT / Speech Therapy"/>
    <n v="0.96646594295199995"/>
    <n v="1"/>
    <s v="PT / OT / Speech Therapy"/>
    <n v="0.59088561679499996"/>
    <n v="1"/>
    <s v="PT / OT / Speech Therapy"/>
    <n v="0.5"/>
    <n v="1"/>
    <s v="PT / OT / Speech Therapy"/>
    <n v="0.96126696302000003"/>
    <n v="1"/>
    <s v="PT / OT / Speech Therapy"/>
    <n v="0.6"/>
    <n v="1"/>
    <s v="PT / OT / Speech Therapy"/>
    <n v="0.99999996181100004"/>
    <n v="1"/>
    <s v="PT / OT / Speech Therapy"/>
    <n v="0.999999880791"/>
    <n v="1"/>
    <s v="PT / OT / Speech Therapy"/>
    <n v="1"/>
    <x v="383"/>
  </r>
  <r>
    <n v="2648"/>
    <s v="HC LEFT HEART CATH"/>
    <s v="left heart catheter"/>
    <s v="Cardiology"/>
    <s v="Supply"/>
    <n v="0.74"/>
    <n v="0"/>
    <s v="Supply"/>
    <n v="0.77158426922400003"/>
    <n v="0"/>
    <s v="Supply"/>
    <n v="0.992585774177"/>
    <n v="0"/>
    <s v="Supply"/>
    <n v="0.69009792247099999"/>
    <n v="0"/>
    <s v="Supply"/>
    <n v="0.4"/>
    <n v="0"/>
    <s v="Supply"/>
    <n v="0.97739610490200002"/>
    <n v="0"/>
    <s v="Supply"/>
    <n v="0.8"/>
    <n v="0"/>
    <s v="Supply"/>
    <n v="0.999999998379"/>
    <n v="0"/>
    <s v="Supply"/>
    <n v="0.55711936950700003"/>
    <n v="0"/>
    <s v="Supply"/>
    <n v="0"/>
    <x v="384"/>
  </r>
  <r>
    <n v="5510"/>
    <s v="HEPATIC FUNCTION"/>
    <s v="hepatic function"/>
    <s v="Laboratory"/>
    <s v="Laboratory"/>
    <n v="0.92"/>
    <n v="1"/>
    <s v="Laboratory"/>
    <n v="0.94478182476100003"/>
    <n v="1"/>
    <s v="Laboratory"/>
    <n v="0.99982718100300005"/>
    <n v="1"/>
    <s v="Laboratory"/>
    <n v="0.93499067070899999"/>
    <n v="1"/>
    <s v="Laboratory"/>
    <n v="1"/>
    <n v="1"/>
    <s v="Laboratory"/>
    <n v="0.99967775075599996"/>
    <n v="1"/>
    <s v="Laboratory"/>
    <n v="1"/>
    <n v="1"/>
    <s v="Laboratory"/>
    <n v="0.99999999857400002"/>
    <n v="1"/>
    <s v="Laboratory"/>
    <n v="0.73963987827300004"/>
    <n v="1"/>
    <s v="Laboratory"/>
    <n v="1"/>
    <x v="385"/>
  </r>
  <r>
    <n v="1121"/>
    <s v="ROOM M303"/>
    <s v="room m303"/>
    <s v="Room and Board"/>
    <s v="Room and Board"/>
    <n v="0.83"/>
    <n v="1"/>
    <s v="Room and Board"/>
    <n v="0.83601720569100002"/>
    <n v="1"/>
    <s v="Supply"/>
    <n v="0.66494779341999999"/>
    <n v="0"/>
    <s v="Room and Board"/>
    <n v="0.79875587382799995"/>
    <n v="1"/>
    <s v="Room and Board"/>
    <n v="1"/>
    <n v="1"/>
    <s v="Room and Board"/>
    <n v="0.99945400362699999"/>
    <n v="1"/>
    <s v="Room and Board"/>
    <n v="1"/>
    <n v="1"/>
    <s v="Room and Board"/>
    <n v="0.99998383102099997"/>
    <n v="1"/>
    <s v="Room and Board"/>
    <n v="0.99998605251299999"/>
    <n v="1"/>
    <s v="Room and Board"/>
    <n v="1"/>
    <x v="386"/>
  </r>
  <r>
    <n v="3101"/>
    <s v="PICC LINE INSERT WO PORT &gt;5YR"/>
    <s v="peripherally_inserted_central_catheter line insert without portable greater_than 5yr"/>
    <s v="Procedure"/>
    <s v="Procedure"/>
    <n v="0.74"/>
    <n v="1"/>
    <s v="Procedure"/>
    <n v="0.91956007553499997"/>
    <n v="1"/>
    <s v="Supply"/>
    <n v="0.665722953911"/>
    <n v="0"/>
    <s v="Procedure"/>
    <n v="0.86463508423900004"/>
    <n v="1"/>
    <s v="Supply"/>
    <n v="0.8"/>
    <n v="0"/>
    <s v="Procedure"/>
    <n v="0.99978677300300001"/>
    <n v="1"/>
    <s v="Procedure"/>
    <n v="0.6"/>
    <n v="1"/>
    <s v="Procedure"/>
    <n v="0.99994777383300004"/>
    <n v="1"/>
    <s v="Procedure"/>
    <n v="1"/>
    <n v="1"/>
    <s v="Procedure"/>
    <n v="1"/>
    <x v="387"/>
  </r>
  <r>
    <n v="3841"/>
    <s v="COAG / FIBRIN ASSAY WB (IN"/>
    <s v="coag/fibrin assay whole_blood individual"/>
    <s v="Laboratory"/>
    <s v="Supply"/>
    <n v="0.72"/>
    <n v="0"/>
    <s v="Laboratory"/>
    <n v="0.97797006469600001"/>
    <n v="1"/>
    <s v="Laboratory"/>
    <n v="0.99806176838500005"/>
    <n v="1"/>
    <s v="Laboratory"/>
    <n v="0.82675454971200002"/>
    <n v="1"/>
    <s v="Laboratory"/>
    <n v="0.7"/>
    <n v="1"/>
    <s v="Laboratory"/>
    <n v="0.99850391424100005"/>
    <n v="1"/>
    <s v="Laboratory"/>
    <n v="0.7"/>
    <n v="1"/>
    <s v="Laboratory"/>
    <n v="0.99999999239500004"/>
    <n v="1"/>
    <s v="Laboratory"/>
    <n v="1"/>
    <n v="1"/>
    <s v="Laboratory"/>
    <n v="1"/>
    <x v="388"/>
  </r>
  <r>
    <n v="1116"/>
    <s v="ROOM 5011"/>
    <s v="room 5011"/>
    <s v="Room and Board"/>
    <s v="Room and Board"/>
    <n v="0.92"/>
    <n v="1"/>
    <s v="Room and Board"/>
    <n v="0.83601720569100002"/>
    <n v="1"/>
    <s v="Supply"/>
    <n v="0.66494779341999999"/>
    <n v="0"/>
    <s v="Room and Board"/>
    <n v="0.79875587382799995"/>
    <n v="1"/>
    <s v="Room and Board"/>
    <n v="1"/>
    <n v="1"/>
    <s v="Room and Board"/>
    <n v="0.99945400362699999"/>
    <n v="1"/>
    <s v="Room and Board"/>
    <n v="1"/>
    <n v="1"/>
    <s v="Room and Board"/>
    <n v="0.99998383102099997"/>
    <n v="1"/>
    <s v="Room and Board"/>
    <n v="0.99998605251299999"/>
    <n v="1"/>
    <s v="Room and Board"/>
    <n v="1"/>
    <x v="389"/>
  </r>
  <r>
    <n v="1459"/>
    <s v="PULSE OXIMETER SNSR A"/>
    <s v="pulse oximeter sensor a"/>
    <s v="Supply"/>
    <s v="Monitoring"/>
    <n v="0.83"/>
    <n v="0"/>
    <s v="Supply"/>
    <n v="0.92495306955500001"/>
    <n v="1"/>
    <s v="Monitoring"/>
    <n v="0.57486017352600005"/>
    <n v="0"/>
    <s v="Supply"/>
    <n v="0.52598178031800003"/>
    <n v="1"/>
    <s v="Supply"/>
    <n v="0.4"/>
    <n v="1"/>
    <s v="Supply"/>
    <n v="0.85310174805899996"/>
    <n v="1"/>
    <s v="Supply"/>
    <n v="1"/>
    <n v="1"/>
    <s v="Monitoring"/>
    <n v="0.50825959974299995"/>
    <n v="0"/>
    <s v="Supply"/>
    <n v="0.99999713897700004"/>
    <n v="1"/>
    <s v="Supply"/>
    <n v="1"/>
    <x v="390"/>
  </r>
  <r>
    <n v="221"/>
    <s v="NORMAL SALINE SOLUTION INFUSION 250CC"/>
    <s v="normal saline solution infusion 250_cc"/>
    <s v="Diluent / Flush / Irrigant"/>
    <s v="Diluent / Flush / Irrigant"/>
    <n v="0.76"/>
    <n v="1"/>
    <s v="Diluent / Flush / Irrigant"/>
    <n v="0.94681491391700001"/>
    <n v="1"/>
    <s v="Diluent / Flush / Irrigant"/>
    <n v="0.99940983122799998"/>
    <n v="1"/>
    <s v="Diluent / Flush / Irrigant"/>
    <n v="0.828399891768"/>
    <n v="1"/>
    <s v="Diluent / Flush / Irrigant"/>
    <n v="0.7"/>
    <n v="1"/>
    <s v="Diluent / Flush / Irrigant"/>
    <n v="0.999926388572"/>
    <n v="1"/>
    <s v="Diluent / Flush / Irrigant"/>
    <n v="1"/>
    <n v="1"/>
    <s v="Diluent / Flush / Irrigant"/>
    <n v="0.99997993743900004"/>
    <n v="1"/>
    <s v="Diluent / Flush / Irrigant"/>
    <n v="1"/>
    <n v="1"/>
    <s v="Diluent / Flush / Irrigant"/>
    <n v="1"/>
    <x v="391"/>
  </r>
  <r>
    <n v="6314"/>
    <s v="US PELVIS LIMITED"/>
    <s v="ultrasound pelvis limited"/>
    <s v="Radiology"/>
    <s v="PT / OT / Speech Therapy"/>
    <n v="0.71"/>
    <n v="0"/>
    <s v="Radiology"/>
    <n v="0.95937918230399999"/>
    <n v="1"/>
    <s v="Radiology"/>
    <n v="0.99937478917"/>
    <n v="1"/>
    <s v="Radiology"/>
    <n v="0.76833630298900002"/>
    <n v="1"/>
    <s v="Radiology"/>
    <n v="0.7"/>
    <n v="1"/>
    <s v="Radiology"/>
    <n v="0.99625621162800004"/>
    <n v="1"/>
    <s v="Radiology"/>
    <n v="0.8"/>
    <n v="1"/>
    <s v="Radiology"/>
    <n v="0.999963850466"/>
    <n v="1"/>
    <s v="Radiology"/>
    <n v="0.99999976158100001"/>
    <n v="1"/>
    <s v="Radiology"/>
    <n v="1"/>
    <x v="392"/>
  </r>
  <r>
    <n v="3089"/>
    <s v="PACK  MINOR BASINSUT 22MNJMD"/>
    <s v="pack minor basin suture 22mnjmd"/>
    <s v="Supply"/>
    <s v="Supply"/>
    <n v="0.72"/>
    <n v="1"/>
    <s v="Supply"/>
    <n v="0.98292196160300005"/>
    <n v="1"/>
    <s v="Supply"/>
    <n v="0.99973881731699998"/>
    <n v="1"/>
    <s v="Supply"/>
    <n v="0.90737902381299995"/>
    <n v="1"/>
    <s v="Supply"/>
    <n v="0.8"/>
    <n v="1"/>
    <s v="Supply"/>
    <n v="0.99997877395199997"/>
    <n v="1"/>
    <s v="Supply"/>
    <n v="1"/>
    <n v="1"/>
    <s v="Supply"/>
    <n v="0.99999999995300004"/>
    <n v="1"/>
    <s v="Supply"/>
    <n v="1"/>
    <n v="1"/>
    <s v="Supply"/>
    <n v="1"/>
    <x v="393"/>
  </r>
  <r>
    <n v="2035"/>
    <s v="EKG 12 - LEAD - ALL LOYOLA L"/>
    <s v="electrocardiogram 12 lead alle loyola l"/>
    <s v="Cardiology"/>
    <s v="Cardiology"/>
    <n v="1"/>
    <n v="1"/>
    <s v="Cardiology"/>
    <n v="0.89963367162999996"/>
    <n v="1"/>
    <s v="Laboratory"/>
    <n v="0.56338137214299999"/>
    <n v="0"/>
    <s v="Cardiology"/>
    <n v="0.89662924815800005"/>
    <n v="1"/>
    <s v="Laboratory"/>
    <n v="0.3"/>
    <n v="0"/>
    <s v="Cardiology"/>
    <n v="0.99657144745699999"/>
    <n v="1"/>
    <s v="Cardiology"/>
    <n v="0.5"/>
    <n v="1"/>
    <s v="Cardiology"/>
    <n v="0.92762821102699999"/>
    <n v="1"/>
    <s v="Cardiology"/>
    <n v="0.999999880791"/>
    <n v="1"/>
    <s v="Cardiology"/>
    <n v="1"/>
    <x v="394"/>
  </r>
  <r>
    <n v="1668"/>
    <s v="CALCIUM TOTAL"/>
    <s v="calcium total"/>
    <s v="Laboratory"/>
    <s v="Laboratory"/>
    <n v="0.92"/>
    <n v="1"/>
    <s v="Laboratory"/>
    <n v="0.99136263367699995"/>
    <n v="1"/>
    <s v="Laboratory"/>
    <n v="0.99318625060200005"/>
    <n v="1"/>
    <s v="Laboratory"/>
    <n v="0.87603305909100004"/>
    <n v="1"/>
    <s v="Laboratory"/>
    <n v="0.9"/>
    <n v="1"/>
    <s v="Laboratory"/>
    <n v="0.99924982207299995"/>
    <n v="1"/>
    <s v="Laboratory"/>
    <n v="0.9"/>
    <n v="1"/>
    <s v="Laboratory"/>
    <n v="0.999999281844"/>
    <n v="1"/>
    <s v="Laboratory"/>
    <n v="0.99999606609299996"/>
    <n v="1"/>
    <s v="Laboratory"/>
    <n v="1"/>
    <x v="395"/>
  </r>
  <r>
    <n v="1364"/>
    <s v="HB DRESSING TRNS TGDRM L4.75INXW4"/>
    <s v="dressing transparent tegaderm l4.75inxw4"/>
    <s v="Supply"/>
    <s v="Supply"/>
    <n v="0.95"/>
    <n v="1"/>
    <s v="Supply"/>
    <n v="0.97888420556900002"/>
    <n v="1"/>
    <s v="Supply"/>
    <n v="0.99987435841600003"/>
    <n v="1"/>
    <s v="Supply"/>
    <n v="0.92632316884599997"/>
    <n v="1"/>
    <s v="Supply"/>
    <n v="1"/>
    <n v="1"/>
    <s v="Supply"/>
    <n v="0.99988148213899997"/>
    <n v="1"/>
    <s v="Supply"/>
    <n v="1"/>
    <n v="1"/>
    <s v="Supply"/>
    <n v="0.99999998679500002"/>
    <n v="1"/>
    <s v="Supply"/>
    <n v="1"/>
    <n v="1"/>
    <s v="Supply"/>
    <n v="1"/>
    <x v="396"/>
  </r>
  <r>
    <n v="489"/>
    <s v="SILDENAFIL 2.5MG/ML SUSP"/>
    <s v="sildenafil 2.5_mg/ml suspension"/>
    <s v="Plan Benefit"/>
    <s v="Plan Benefit"/>
    <n v="1"/>
    <n v="1"/>
    <s v="Plan Benefit"/>
    <n v="0.98130264103099996"/>
    <n v="1"/>
    <s v="Plan Benefit"/>
    <n v="0.80027766980799997"/>
    <n v="1"/>
    <s v="Plan Benefit"/>
    <n v="0.93926139242399997"/>
    <n v="1"/>
    <s v="Plan Benefit"/>
    <n v="1"/>
    <n v="1"/>
    <s v="Plan Benefit"/>
    <n v="0.99997711541599998"/>
    <n v="1"/>
    <s v="Plan Benefit"/>
    <n v="1"/>
    <n v="1"/>
    <s v="Plan Benefit"/>
    <n v="0.99996096903999998"/>
    <n v="1"/>
    <s v="Plan Benefit"/>
    <n v="1"/>
    <n v="1"/>
    <s v="Plan Benefit"/>
    <n v="1"/>
    <x v="397"/>
  </r>
  <r>
    <n v="4184"/>
    <s v="PHENYLEPHRIN 1ML INJ"/>
    <s v="phenylephrine 1_ml injection"/>
    <s v="Pharmacy"/>
    <s v="Pharmacy"/>
    <n v="0.93"/>
    <n v="1"/>
    <s v="Pharmacy"/>
    <n v="0.982663472398"/>
    <n v="1"/>
    <s v="Pharmacy"/>
    <n v="0.99866933257500001"/>
    <n v="1"/>
    <s v="Pharmacy"/>
    <n v="0.93137235193699996"/>
    <n v="1"/>
    <s v="Pharmacy"/>
    <n v="0.9"/>
    <n v="1"/>
    <s v="Pharmacy"/>
    <n v="0.97730690366399997"/>
    <n v="1"/>
    <s v="Pharmacy"/>
    <n v="1"/>
    <n v="1"/>
    <s v="Pharmacy"/>
    <n v="0.99999999659000005"/>
    <n v="1"/>
    <s v="Pharmacy"/>
    <n v="1"/>
    <n v="1"/>
    <s v="Pharmacy"/>
    <n v="1"/>
    <x v="398"/>
  </r>
  <r>
    <n v="5004"/>
    <s v="DIAZEPAM 5 MG/ML SOLN 10 ML VIAL"/>
    <s v="diazepam 5_mg/ml solution 10_ml vial"/>
    <s v="Pharmacy"/>
    <s v="Pharmacy"/>
    <n v="0.91"/>
    <n v="1"/>
    <s v="Pharmacy"/>
    <n v="0.98925724240099999"/>
    <n v="1"/>
    <s v="Pharmacy"/>
    <n v="0.99927745160199999"/>
    <n v="1"/>
    <s v="Pharmacy"/>
    <n v="0.96075648816299997"/>
    <n v="1"/>
    <s v="Pharmacy"/>
    <n v="0.9"/>
    <n v="1"/>
    <s v="Pharmacy"/>
    <n v="0.97781721071600003"/>
    <n v="1"/>
    <s v="Pharmacy"/>
    <n v="1"/>
    <n v="1"/>
    <s v="Pharmacy"/>
    <n v="0.999999983137"/>
    <n v="1"/>
    <s v="Pharmacy"/>
    <n v="1"/>
    <n v="1"/>
    <s v="Pharmacy"/>
    <n v="1"/>
    <x v="399"/>
  </r>
  <r>
    <n v="3737"/>
    <s v="AG DETECTION POLIVAL IF EACH"/>
    <s v="ag detection polival if each"/>
    <s v="Laboratory"/>
    <s v="Laboratory"/>
    <n v="0.78"/>
    <n v="1"/>
    <s v="Laboratory"/>
    <n v="0.97653023473800005"/>
    <n v="1"/>
    <s v="Laboratory"/>
    <n v="0.97754343830500001"/>
    <n v="1"/>
    <s v="Laboratory"/>
    <n v="0.880128391229"/>
    <n v="1"/>
    <s v="Laboratory"/>
    <n v="0.9"/>
    <n v="1"/>
    <s v="Laboratory"/>
    <n v="0.99832316746500005"/>
    <n v="1"/>
    <s v="Laboratory"/>
    <n v="1"/>
    <n v="1"/>
    <s v="Laboratory"/>
    <n v="0.99999958667699995"/>
    <n v="1"/>
    <s v="Laboratory"/>
    <n v="0.99999594688399995"/>
    <n v="1"/>
    <s v="Laboratory"/>
    <n v="1"/>
    <x v="400"/>
  </r>
  <r>
    <n v="5209"/>
    <s v="H CONDITIONER SKIN ALOE VESTA 4 OZ"/>
    <s v="conditioner skin aloe vesta 4 ounce"/>
    <s v="Supply"/>
    <s v="Supply"/>
    <n v="0.93"/>
    <n v="1"/>
    <s v="Supply"/>
    <n v="0.98709657928000005"/>
    <n v="1"/>
    <s v="Supply"/>
    <n v="0.99771792480099997"/>
    <n v="1"/>
    <s v="Supply"/>
    <n v="0.90607742499699995"/>
    <n v="1"/>
    <s v="Supply"/>
    <n v="0.6"/>
    <n v="1"/>
    <s v="Supply"/>
    <n v="0.99994049433300003"/>
    <n v="1"/>
    <s v="Supply"/>
    <n v="0.9"/>
    <n v="1"/>
    <s v="Supply"/>
    <n v="0.99999999998"/>
    <n v="1"/>
    <s v="Supply"/>
    <n v="1"/>
    <n v="1"/>
    <s v="Supply"/>
    <n v="1"/>
    <x v="401"/>
  </r>
  <r>
    <n v="993"/>
    <s v="LORAZEPAM 2 MG/ML INJ"/>
    <s v="lorazepam 2_mg/ml injection"/>
    <s v="Pharmacy"/>
    <s v="Pharmacy"/>
    <n v="0.94"/>
    <n v="1"/>
    <s v="Pharmacy"/>
    <n v="0.99200960278899997"/>
    <n v="1"/>
    <s v="Pharmacy"/>
    <n v="0.99991386002500005"/>
    <n v="1"/>
    <s v="Pharmacy"/>
    <n v="0.97269517616400003"/>
    <n v="1"/>
    <s v="Pharmacy"/>
    <n v="1"/>
    <n v="1"/>
    <s v="Pharmacy"/>
    <n v="0.99469747138200004"/>
    <n v="1"/>
    <s v="Pharmacy"/>
    <n v="1"/>
    <n v="1"/>
    <s v="Pharmacy"/>
    <n v="0.99999999991699995"/>
    <n v="1"/>
    <s v="Pharmacy"/>
    <n v="1"/>
    <n v="1"/>
    <s v="Pharmacy"/>
    <n v="1"/>
    <x v="402"/>
  </r>
  <r>
    <n v="1462"/>
    <s v="REAGENT STRIP"/>
    <s v="reagent strip"/>
    <s v="Supply"/>
    <s v="Supply"/>
    <n v="0.79"/>
    <n v="1"/>
    <s v="Supply"/>
    <n v="0.95821467887800005"/>
    <n v="1"/>
    <s v="Supply"/>
    <n v="0.96341708705399998"/>
    <n v="1"/>
    <s v="Supply"/>
    <n v="0.78471458022700002"/>
    <n v="1"/>
    <s v="Diluent / Flush / Irrigant"/>
    <n v="0.4"/>
    <n v="0"/>
    <s v="Supply"/>
    <n v="0.99925570103000005"/>
    <n v="1"/>
    <s v="Laboratory"/>
    <n v="0.5"/>
    <n v="0"/>
    <s v="Supply"/>
    <n v="0.99999999562899999"/>
    <n v="1"/>
    <s v="Supply"/>
    <n v="0.99984455108600001"/>
    <n v="1"/>
    <s v="Supply"/>
    <n v="1"/>
    <x v="403"/>
  </r>
  <r>
    <n v="3569"/>
    <s v="58836000 - RESPIRATORY ASSESSMENT FOLLOW"/>
    <s v="respiratory assessment follow"/>
    <s v="Respiratory Therapy"/>
    <s v="Respiratory Therapy"/>
    <n v="0.92"/>
    <n v="1"/>
    <s v="Respiratory Therapy"/>
    <n v="0.87909704278300005"/>
    <n v="1"/>
    <s v="Respiratory Therapy"/>
    <n v="0.49363274700600002"/>
    <n v="1"/>
    <s v="Respiratory Therapy"/>
    <n v="0.56920990914500003"/>
    <n v="1"/>
    <s v="Respiratory Therapy"/>
    <n v="0.4"/>
    <n v="1"/>
    <s v="Respiratory Therapy"/>
    <n v="0.98412092247799998"/>
    <n v="1"/>
    <s v="Respiratory Therapy"/>
    <n v="0.4"/>
    <n v="1"/>
    <s v="Respiratory Therapy"/>
    <n v="0.99999415761999999"/>
    <n v="1"/>
    <s v="Respiratory Therapy"/>
    <n v="0.99998748302499996"/>
    <n v="1"/>
    <s v="Respiratory Therapy"/>
    <n v="1"/>
    <x v="404"/>
  </r>
  <r>
    <n v="4223"/>
    <s v="PULSE OXIMETRY SENSOR"/>
    <s v="pulse oximetry sensor"/>
    <s v="Supply"/>
    <s v="Monitoring"/>
    <n v="0.87"/>
    <n v="0"/>
    <s v="Supply"/>
    <n v="0.62190297648500004"/>
    <n v="1"/>
    <s v="Monitoring"/>
    <n v="0.95768035278999997"/>
    <n v="0"/>
    <s v="Monitoring"/>
    <n v="0.63232463343400003"/>
    <n v="0"/>
    <s v="Supply"/>
    <n v="0.5"/>
    <n v="1"/>
    <s v="Monitoring"/>
    <n v="0.89409268445099999"/>
    <n v="0"/>
    <s v="Monitoring"/>
    <n v="0.8"/>
    <n v="0"/>
    <s v="Monitoring"/>
    <n v="0.54269186091499999"/>
    <n v="0"/>
    <s v="Supply"/>
    <n v="0.99969565868400001"/>
    <n v="1"/>
    <s v="Monitoring"/>
    <n v="0"/>
    <x v="405"/>
  </r>
  <r>
    <n v="3308"/>
    <s v="HB MRI L-SPINE W/ CONTRAST"/>
    <s v="magnetic_resonance_imagery lumbar spine with contrast"/>
    <s v="Radiology"/>
    <s v="Radiology"/>
    <n v="0.97"/>
    <n v="1"/>
    <s v="Radiology"/>
    <n v="0.91853602298799997"/>
    <n v="1"/>
    <s v="Radiology"/>
    <n v="0.99682432389700004"/>
    <n v="1"/>
    <s v="Radiology"/>
    <n v="0.79612610362199998"/>
    <n v="1"/>
    <s v="Radiology"/>
    <n v="0.8"/>
    <n v="1"/>
    <s v="Radiology"/>
    <n v="0.99655362697299998"/>
    <n v="1"/>
    <s v="Radiology"/>
    <n v="0.9"/>
    <n v="1"/>
    <s v="Radiology"/>
    <n v="0.99999869359600002"/>
    <n v="1"/>
    <s v="Radiology"/>
    <n v="0.99999785423300003"/>
    <n v="1"/>
    <s v="Radiology"/>
    <n v="1"/>
    <x v="406"/>
  </r>
  <r>
    <n v="2153"/>
    <s v="SIMETHICONE 20 MG/0.3 ML ORAL"/>
    <s v="simethicone 20_mg/0.3_ml oral"/>
    <s v="Pharmacy"/>
    <s v="Pharmacy"/>
    <n v="0.84"/>
    <n v="1"/>
    <s v="Pharmacy"/>
    <n v="0.87755878097499995"/>
    <n v="1"/>
    <s v="Pharmacy"/>
    <n v="0.99892242739600001"/>
    <n v="1"/>
    <s v="Pharmacy"/>
    <n v="0.80119403446799997"/>
    <n v="1"/>
    <s v="Pharmacy"/>
    <n v="0.9"/>
    <n v="1"/>
    <s v="Supply"/>
    <n v="0.86573521475000004"/>
    <n v="0"/>
    <s v="Pharmacy"/>
    <n v="0.8"/>
    <n v="1"/>
    <s v="Pharmacy"/>
    <n v="0.99997489907500003"/>
    <n v="1"/>
    <s v="Supply"/>
    <n v="0.99957793950999996"/>
    <n v="0"/>
    <s v="Pharmacy"/>
    <n v="1"/>
    <x v="407"/>
  </r>
  <r>
    <n v="2574"/>
    <s v="US ECHOENCEPHGRM PEDI"/>
    <s v="ultrasound echoencephalogram pediatric"/>
    <s v="Radiology"/>
    <s v="Pharmacy"/>
    <n v="0.75"/>
    <n v="0"/>
    <s v="Radiology"/>
    <n v="0.69050148752899998"/>
    <n v="1"/>
    <s v="Radiology"/>
    <n v="0.52493170937300004"/>
    <n v="1"/>
    <s v="Radiology"/>
    <n v="0.721971905967"/>
    <n v="1"/>
    <s v="OR / Anesthesia / Recovery Room"/>
    <n v="0.2"/>
    <n v="0"/>
    <s v="Radiology"/>
    <n v="0.62365897155600003"/>
    <n v="1"/>
    <s v="Radiology"/>
    <n v="0.4"/>
    <n v="1"/>
    <s v="Radiology"/>
    <n v="0.99999629783099997"/>
    <n v="1"/>
    <s v="Nursing Services"/>
    <n v="0.74472379684400003"/>
    <n v="0"/>
    <s v="Radiology"/>
    <n v="1"/>
    <x v="408"/>
  </r>
  <r>
    <n v="4182"/>
    <s v="PERIDEX ORAL RINSE 15ML"/>
    <s v="peridex oral rinse 15_ml"/>
    <s v="Pharmacy"/>
    <s v="Pharmacy"/>
    <n v="0.74"/>
    <n v="1"/>
    <s v="Pharmacy"/>
    <n v="0.60086695244800004"/>
    <n v="1"/>
    <s v="Pharmacy"/>
    <n v="0.88589115898399995"/>
    <n v="1"/>
    <s v="Pharmacy"/>
    <n v="0.62143103226999996"/>
    <n v="1"/>
    <s v="Pharmacy"/>
    <n v="0.7"/>
    <n v="1"/>
    <s v="Supply"/>
    <n v="0.94208114892600003"/>
    <n v="0"/>
    <s v="Pharmacy"/>
    <n v="0.5"/>
    <n v="1"/>
    <s v="Pharmacy"/>
    <n v="0.86629362432900003"/>
    <n v="1"/>
    <s v="Pharmacy"/>
    <n v="0.999896168709"/>
    <n v="1"/>
    <s v="Pharmacy"/>
    <n v="1"/>
    <x v="409"/>
  </r>
  <r>
    <n v="552"/>
    <s v="GLUCOSE QUAN BLOOD NOT REAGNT"/>
    <s v="glucose quantitative blood not reagent"/>
    <s v="Laboratory"/>
    <s v="Laboratory"/>
    <n v="0.88"/>
    <n v="1"/>
    <s v="Laboratory"/>
    <n v="0.96403471198299995"/>
    <n v="1"/>
    <s v="Laboratory"/>
    <n v="0.89829524006000006"/>
    <n v="1"/>
    <s v="Laboratory"/>
    <n v="0.89678276705500004"/>
    <n v="1"/>
    <s v="Laboratory"/>
    <n v="0.8"/>
    <n v="1"/>
    <s v="Laboratory"/>
    <n v="0.99874300822700002"/>
    <n v="1"/>
    <s v="Laboratory"/>
    <n v="1"/>
    <n v="1"/>
    <s v="Laboratory"/>
    <n v="0.99999987738399998"/>
    <n v="1"/>
    <s v="Laboratory"/>
    <n v="0.74035769700999998"/>
    <n v="1"/>
    <s v="Laboratory"/>
    <n v="1"/>
    <x v="410"/>
  </r>
  <r>
    <n v="4360"/>
    <s v="ER ROOM L5 (LIFE THREAT)"/>
    <s v="emergency_room room level_5 life threat"/>
    <s v="Other"/>
    <s v="Supply"/>
    <n v="0.7"/>
    <n v="0"/>
    <s v="Room and Board"/>
    <n v="0.79536712683499999"/>
    <n v="0"/>
    <s v="Room and Board"/>
    <n v="0.95675480047000006"/>
    <n v="0"/>
    <s v="Room and Board"/>
    <n v="0.76893214467000004"/>
    <n v="0"/>
    <s v="Room and Board"/>
    <n v="0.3"/>
    <n v="0"/>
    <s v="Room and Board"/>
    <n v="0.99341588623999999"/>
    <n v="0"/>
    <s v="Room and Board"/>
    <n v="0.9"/>
    <n v="0"/>
    <s v="Room and Board"/>
    <n v="0.50001721330100002"/>
    <n v="0"/>
    <s v="Room and Board"/>
    <n v="1"/>
    <n v="0"/>
    <s v="Room and Board"/>
    <n v="0"/>
    <x v="411"/>
  </r>
  <r>
    <n v="3003"/>
    <s v="GUIDNCE ABSCSS DRAIN/CATH"/>
    <s v="guidance abscess drain/catheter"/>
    <s v="Radiology"/>
    <s v="Laboratory"/>
    <n v="0.71"/>
    <n v="0"/>
    <s v="Supply"/>
    <n v="0.97624431735700001"/>
    <n v="0"/>
    <s v="Supply"/>
    <n v="0.99895164336999998"/>
    <n v="0"/>
    <s v="Supply"/>
    <n v="0.840120202835"/>
    <n v="0"/>
    <s v="Supply"/>
    <n v="0.5"/>
    <n v="0"/>
    <s v="Supply"/>
    <n v="0.99994592301499996"/>
    <n v="0"/>
    <s v="Supply"/>
    <n v="0.9"/>
    <n v="0"/>
    <s v="Supply"/>
    <n v="0.99999999720999999"/>
    <n v="0"/>
    <s v="Supply"/>
    <n v="1"/>
    <n v="0"/>
    <s v="Supply"/>
    <n v="0"/>
    <x v="412"/>
  </r>
  <r>
    <n v="2127"/>
    <s v="BUMETANIDE 1 MG TABS"/>
    <s v="bumetanide 1_mg tablets"/>
    <s v="Pharmacy"/>
    <s v="Pharmacy"/>
    <n v="0.8"/>
    <n v="1"/>
    <s v="Pharmacy"/>
    <n v="0.97961864493899997"/>
    <n v="1"/>
    <s v="Pharmacy"/>
    <n v="0.99660230623599999"/>
    <n v="1"/>
    <s v="Pharmacy"/>
    <n v="0.92005276073200004"/>
    <n v="1"/>
    <s v="Pharmacy"/>
    <n v="1"/>
    <n v="1"/>
    <s v="Pharmacy"/>
    <n v="0.93570600386400005"/>
    <n v="1"/>
    <s v="Pharmacy"/>
    <n v="1"/>
    <n v="1"/>
    <s v="Pharmacy"/>
    <n v="0.99999999961599995"/>
    <n v="1"/>
    <s v="Pharmacy"/>
    <n v="0.99999821186100002"/>
    <n v="1"/>
    <s v="Pharmacy"/>
    <n v="1"/>
    <x v="413"/>
  </r>
  <r>
    <n v="4911"/>
    <s v="CONN S CUF 2TB DINACLK SM AD L"/>
    <s v="conn s cuff 2tb dinaclk small ad l"/>
    <s v="Supply"/>
    <s v="Diluent / Flush / Irrigant"/>
    <n v="0.7"/>
    <n v="0"/>
    <s v="Supply"/>
    <n v="0.93430660525999998"/>
    <n v="1"/>
    <s v="Supply"/>
    <n v="0.99805210442400005"/>
    <n v="1"/>
    <s v="Supply"/>
    <n v="0.89157662571700003"/>
    <n v="1"/>
    <s v="OR / Anesthesia / Recovery Room"/>
    <n v="0.2"/>
    <n v="0"/>
    <s v="Supply"/>
    <n v="0.99949209999599997"/>
    <n v="1"/>
    <s v="Supply"/>
    <n v="0.8"/>
    <n v="1"/>
    <s v="Supply"/>
    <n v="0.99999988599699996"/>
    <n v="1"/>
    <s v="Supply"/>
    <n v="1"/>
    <n v="1"/>
    <s v="Supply"/>
    <n v="1"/>
    <x v="414"/>
  </r>
  <r>
    <n v="4276"/>
    <s v="SURGIFOAM ABS GEL SPONGE H"/>
    <s v="surgifoam abs gel sponge h"/>
    <s v="Supply"/>
    <s v="Supply"/>
    <n v="0.69"/>
    <n v="1"/>
    <s v="Supply"/>
    <n v="0.94597393548300002"/>
    <n v="1"/>
    <s v="Supply"/>
    <n v="0.99810873513999998"/>
    <n v="1"/>
    <s v="Supply"/>
    <n v="0.80819763043000004"/>
    <n v="1"/>
    <s v="Supply"/>
    <n v="0.7"/>
    <n v="1"/>
    <s v="Supply"/>
    <n v="0.99805298850299995"/>
    <n v="1"/>
    <s v="Supply"/>
    <n v="0.8"/>
    <n v="1"/>
    <s v="Supply"/>
    <n v="0.99999999607800005"/>
    <n v="1"/>
    <s v="Supply"/>
    <n v="1"/>
    <n v="1"/>
    <s v="Supply"/>
    <n v="1"/>
    <x v="415"/>
  </r>
  <r>
    <n v="4702"/>
    <s v="AMNIOFIX INJ 160MG AI-5200"/>
    <s v="amniofix injection 160_mg ai 5200"/>
    <s v="Pharmacy"/>
    <s v="Pharmacy"/>
    <n v="0.7"/>
    <n v="1"/>
    <s v="Pharmacy"/>
    <n v="0.95815355858600004"/>
    <n v="1"/>
    <s v="Pharmacy"/>
    <n v="0.99416229214499996"/>
    <n v="1"/>
    <s v="Pharmacy"/>
    <n v="0.89955980272000002"/>
    <n v="1"/>
    <s v="Pharmacy"/>
    <n v="0.7"/>
    <n v="1"/>
    <s v="Pharmacy"/>
    <n v="0.97805094564799999"/>
    <n v="1"/>
    <s v="Pharmacy"/>
    <n v="1"/>
    <n v="1"/>
    <s v="Pharmacy"/>
    <n v="0.99999568528500005"/>
    <n v="1"/>
    <s v="Pharmacy"/>
    <n v="0.99990236759200002"/>
    <n v="1"/>
    <s v="Pharmacy"/>
    <n v="1"/>
    <x v="416"/>
  </r>
  <r>
    <n v="2306"/>
    <s v="CHLORAPREP WITH TINT 26ML"/>
    <s v="chloraprep with tint 26_ml"/>
    <s v="Pharmacy"/>
    <s v="Pharmacy"/>
    <n v="0.84"/>
    <n v="1"/>
    <s v="Supply"/>
    <n v="0.47368372194300001"/>
    <n v="0"/>
    <s v="Supply"/>
    <n v="0.72953914902899997"/>
    <n v="0"/>
    <s v="Supply"/>
    <n v="0.48779329828899998"/>
    <n v="0"/>
    <s v="Pharmacy"/>
    <n v="1"/>
    <n v="1"/>
    <s v="Supply"/>
    <n v="0.87112668657900005"/>
    <n v="0"/>
    <s v="Pharmacy"/>
    <n v="0.5"/>
    <n v="1"/>
    <s v="Pharmacy"/>
    <n v="0.99993980185200004"/>
    <n v="1"/>
    <s v="Supply"/>
    <n v="0.99560165405300005"/>
    <n v="0"/>
    <s v="Supply"/>
    <n v="0"/>
    <x v="417"/>
  </r>
  <r>
    <n v="1698"/>
    <s v="HIV1 AG WITH HIV1 &amp; HIV2 A"/>
    <s v="hiv1 ag with hiv1 &amp; hiv2 a"/>
    <s v="Laboratory"/>
    <s v="Laboratory"/>
    <n v="0.62"/>
    <n v="1"/>
    <s v="Laboratory"/>
    <n v="0.99346403374500003"/>
    <n v="1"/>
    <s v="Laboratory"/>
    <n v="0.99945070914"/>
    <n v="1"/>
    <s v="Laboratory"/>
    <n v="0.88222217404299996"/>
    <n v="1"/>
    <s v="Laboratory"/>
    <n v="0.5"/>
    <n v="1"/>
    <s v="Laboratory"/>
    <n v="0.99748895660500003"/>
    <n v="1"/>
    <s v="Laboratory"/>
    <n v="0.8"/>
    <n v="1"/>
    <s v="Laboratory"/>
    <n v="0.99999998344399998"/>
    <n v="1"/>
    <s v="Laboratory"/>
    <n v="1"/>
    <n v="1"/>
    <s v="Laboratory"/>
    <n v="1"/>
    <x v="418"/>
  </r>
  <r>
    <n v="6073"/>
    <s v="TRANSFUSION FILTER"/>
    <s v="transfusion filter"/>
    <s v="Supply"/>
    <s v="Nursing Services"/>
    <n v="0.82"/>
    <n v="0"/>
    <s v="Supply"/>
    <n v="0.78700960971800005"/>
    <n v="1"/>
    <s v="Supply"/>
    <n v="0.93670303663999999"/>
    <n v="1"/>
    <s v="Supply"/>
    <n v="0.71413304627999996"/>
    <n v="1"/>
    <s v="Supply"/>
    <n v="0.4"/>
    <n v="1"/>
    <s v="Supply"/>
    <n v="0.96857677897100003"/>
    <n v="1"/>
    <s v="Supply"/>
    <n v="0.7"/>
    <n v="1"/>
    <s v="Supply"/>
    <n v="0.999999576823"/>
    <n v="1"/>
    <s v="Supply"/>
    <n v="0.99999916553500001"/>
    <n v="1"/>
    <s v="Supply"/>
    <n v="1"/>
    <x v="419"/>
  </r>
  <r>
    <n v="3681"/>
    <s v="77078733 - TUBE TRACH 8.0 XLT CUFF DIS"/>
    <s v="tube tracheotomy 8 xlt cuff dis"/>
    <s v="Supply"/>
    <s v="Supply"/>
    <n v="0.83"/>
    <n v="1"/>
    <s v="Supply"/>
    <n v="0.92043634849800005"/>
    <n v="1"/>
    <s v="Supply"/>
    <n v="0.99864024904899995"/>
    <n v="1"/>
    <s v="Supply"/>
    <n v="0.79107317200000005"/>
    <n v="1"/>
    <s v="Supply"/>
    <n v="0.6"/>
    <n v="1"/>
    <s v="Supply"/>
    <n v="0.999452627559"/>
    <n v="1"/>
    <s v="Supply"/>
    <n v="1"/>
    <n v="1"/>
    <s v="Supply"/>
    <n v="0.99999999993199995"/>
    <n v="1"/>
    <s v="Supply"/>
    <n v="1"/>
    <n v="1"/>
    <s v="Supply"/>
    <n v="1"/>
    <x v="420"/>
  </r>
  <r>
    <n v="1516"/>
    <s v="SUT SKN GLUE"/>
    <s v="suture skin glue"/>
    <s v="Supply"/>
    <s v="Monitoring"/>
    <n v="0.76"/>
    <n v="0"/>
    <s v="Supply"/>
    <n v="0.99431355385099995"/>
    <n v="1"/>
    <s v="Supply"/>
    <n v="0.99976108042699996"/>
    <n v="1"/>
    <s v="Supply"/>
    <n v="0.931492009836"/>
    <n v="1"/>
    <s v="Supply"/>
    <n v="0.8"/>
    <n v="1"/>
    <s v="Supply"/>
    <n v="0.999989131345"/>
    <n v="1"/>
    <s v="Supply"/>
    <n v="1"/>
    <n v="1"/>
    <s v="Supply"/>
    <n v="0.99999999965499997"/>
    <n v="1"/>
    <s v="Supply"/>
    <n v="1"/>
    <n v="1"/>
    <s v="Supply"/>
    <n v="1"/>
    <x v="421"/>
  </r>
  <r>
    <n v="852"/>
    <s v="POTASSIUM  POC"/>
    <s v="potassium point_of_care"/>
    <s v="Monitoring"/>
    <s v="Monitoring"/>
    <n v="1"/>
    <n v="1"/>
    <s v="Monitoring"/>
    <n v="0.863154554691"/>
    <n v="1"/>
    <s v="Monitoring"/>
    <n v="0.96620930390899995"/>
    <n v="1"/>
    <s v="Monitoring"/>
    <n v="0.84863321764499999"/>
    <n v="1"/>
    <s v="Monitoring"/>
    <n v="1"/>
    <n v="1"/>
    <s v="Monitoring"/>
    <n v="0.99386196407799998"/>
    <n v="1"/>
    <s v="Monitoring"/>
    <n v="0.8"/>
    <n v="1"/>
    <s v="Monitoring"/>
    <n v="0.98394572386400003"/>
    <n v="1"/>
    <s v="Monitoring"/>
    <n v="0.99746811389900003"/>
    <n v="1"/>
    <s v="Monitoring"/>
    <n v="1"/>
    <x v="422"/>
  </r>
  <r>
    <n v="4558"/>
    <s v="PROC LEV 2 BASE TIME 0-30"/>
    <s v="procedure level 2 base time 0 30"/>
    <s v="OR / Anesthesia / Recovery Room"/>
    <s v="Pharmacy"/>
    <n v="0.73"/>
    <n v="0"/>
    <s v="OR / Anesthesia / Recovery Room"/>
    <n v="0.51324171131600005"/>
    <n v="1"/>
    <s v="OR / Anesthesia / Recovery Room"/>
    <n v="0.99865365778100001"/>
    <n v="1"/>
    <s v="OR / Anesthesia / Recovery Room"/>
    <n v="0.83920559271999995"/>
    <n v="1"/>
    <s v="Supply"/>
    <n v="0.5"/>
    <n v="0"/>
    <s v="OR / Anesthesia / Recovery Room"/>
    <n v="0.97711031404500004"/>
    <n v="1"/>
    <s v="OR / Anesthesia / Recovery Room"/>
    <n v="0.8"/>
    <n v="1"/>
    <s v="OR / Anesthesia / Recovery Room"/>
    <n v="0.99997791592999996"/>
    <n v="1"/>
    <s v="OR / Anesthesia / Recovery Room"/>
    <n v="0.99804389476800004"/>
    <n v="1"/>
    <s v="OR / Anesthesia / Recovery Room"/>
    <n v="1"/>
    <x v="423"/>
  </r>
  <r>
    <n v="2782"/>
    <s v="65002003 - HEMOGLOBIN"/>
    <s v="hemoglobin"/>
    <s v="Laboratory"/>
    <s v="Laboratory"/>
    <n v="0.85"/>
    <n v="1"/>
    <s v="Laboratory"/>
    <n v="0.992798821675"/>
    <n v="1"/>
    <s v="Laboratory"/>
    <n v="0.99784384563299999"/>
    <n v="1"/>
    <s v="Laboratory"/>
    <n v="0.87919853254500002"/>
    <n v="1"/>
    <s v="Laboratory"/>
    <n v="1"/>
    <n v="1"/>
    <s v="Laboratory"/>
    <n v="0.99969189258699998"/>
    <n v="1"/>
    <s v="Laboratory"/>
    <n v="1"/>
    <n v="1"/>
    <s v="Laboratory"/>
    <n v="0.99999999583999999"/>
    <n v="1"/>
    <s v="Laboratory"/>
    <n v="0.99993705749499995"/>
    <n v="1"/>
    <s v="Laboratory"/>
    <n v="1"/>
    <x v="424"/>
  </r>
  <r>
    <n v="661"/>
    <s v="SODIUM SERUM"/>
    <s v="sodium serum"/>
    <s v="Laboratory"/>
    <s v="Laboratory"/>
    <n v="0.85"/>
    <n v="1"/>
    <s v="Laboratory"/>
    <n v="0.98574716124399997"/>
    <n v="1"/>
    <s v="Laboratory"/>
    <n v="0.98704043825200005"/>
    <n v="1"/>
    <s v="Laboratory"/>
    <n v="0.87625344830399998"/>
    <n v="1"/>
    <s v="Laboratory"/>
    <n v="0.8"/>
    <n v="1"/>
    <s v="Laboratory"/>
    <n v="0.99937342742400004"/>
    <n v="1"/>
    <s v="Laboratory"/>
    <n v="0.9"/>
    <n v="1"/>
    <s v="Laboratory"/>
    <n v="0.99999999123200001"/>
    <n v="1"/>
    <s v="Laboratory"/>
    <n v="1"/>
    <n v="1"/>
    <s v="Laboratory"/>
    <n v="1"/>
    <x v="425"/>
  </r>
  <r>
    <n v="2031"/>
    <s v="XR CHEST 1V"/>
    <s v="x-ray chest one_view"/>
    <s v="Radiology"/>
    <s v="Radiology"/>
    <n v="1"/>
    <n v="1"/>
    <s v="Radiology"/>
    <n v="0.95769893669399997"/>
    <n v="1"/>
    <s v="Radiology"/>
    <n v="0.99651057772899998"/>
    <n v="1"/>
    <s v="Radiology"/>
    <n v="0.83948878700600005"/>
    <n v="1"/>
    <s v="Radiology"/>
    <n v="1"/>
    <n v="1"/>
    <s v="Radiology"/>
    <n v="0.99928523512099998"/>
    <n v="1"/>
    <s v="Radiology"/>
    <n v="1"/>
    <n v="1"/>
    <s v="Radiology"/>
    <n v="0.99999983290600003"/>
    <n v="1"/>
    <s v="Radiology"/>
    <n v="0.999999880791"/>
    <n v="1"/>
    <s v="Radiology"/>
    <n v="1"/>
    <x v="426"/>
  </r>
  <r>
    <n v="3177"/>
    <s v="STAPLER LINEAR PROX VASC 3"/>
    <s v="stapler linear proximate vascular 3"/>
    <s v="Supply"/>
    <s v="Supply"/>
    <n v="0.79"/>
    <n v="1"/>
    <s v="Implant"/>
    <n v="0.36325450392199998"/>
    <n v="0"/>
    <s v="Supply"/>
    <n v="0.68622454118300003"/>
    <n v="1"/>
    <s v="Supply"/>
    <n v="0.54005972560399995"/>
    <n v="1"/>
    <s v="Laboratory"/>
    <n v="0.4"/>
    <n v="0"/>
    <s v="Supply"/>
    <n v="0.53546574178600004"/>
    <n v="1"/>
    <s v="Supply"/>
    <n v="0.4"/>
    <n v="1"/>
    <s v="Supply"/>
    <n v="0.99999955764299997"/>
    <n v="1"/>
    <s v="Implant"/>
    <n v="0.99990069866200004"/>
    <n v="0"/>
    <s v="Supply"/>
    <n v="1"/>
    <x v="427"/>
  </r>
  <r>
    <n v="3162"/>
    <s v="SILVER SULFADIAZINE CR 1% 50G"/>
    <s v="silver sulfadiazine cream 1% 50_gm"/>
    <s v="Pharmacy"/>
    <s v="Pharmacy"/>
    <n v="0.92"/>
    <n v="1"/>
    <s v="Pharmacy"/>
    <n v="0.99413361931999999"/>
    <n v="1"/>
    <s v="Pharmacy"/>
    <n v="0.96175647336900005"/>
    <n v="1"/>
    <s v="Pharmacy"/>
    <n v="0.854345393201"/>
    <n v="1"/>
    <s v="Pharmacy"/>
    <n v="0.6"/>
    <n v="1"/>
    <s v="Pharmacy"/>
    <n v="0.99646100748199995"/>
    <n v="1"/>
    <s v="Pharmacy"/>
    <n v="0.6"/>
    <n v="1"/>
    <s v="Pharmacy"/>
    <n v="0.99999999767900005"/>
    <n v="1"/>
    <s v="Pharmacy"/>
    <n v="1"/>
    <n v="1"/>
    <s v="Pharmacy"/>
    <n v="1"/>
    <x v="428"/>
  </r>
  <r>
    <n v="875"/>
    <s v="PULSE OXIMETRY SPOT CHEC"/>
    <s v="pulse oximetry spot check"/>
    <s v="Monitoring"/>
    <s v="Monitoring"/>
    <n v="0.88"/>
    <n v="1"/>
    <s v="Monitoring"/>
    <n v="0.94199666831200002"/>
    <n v="1"/>
    <s v="Monitoring"/>
    <n v="0.99014849549100004"/>
    <n v="1"/>
    <s v="Monitoring"/>
    <n v="0.80359289053100003"/>
    <n v="1"/>
    <s v="Monitoring"/>
    <n v="0.7"/>
    <n v="1"/>
    <s v="Monitoring"/>
    <n v="0.99980990840100004"/>
    <n v="1"/>
    <s v="Monitoring"/>
    <n v="1"/>
    <n v="1"/>
    <s v="Monitoring"/>
    <n v="0.99893376407199996"/>
    <n v="1"/>
    <s v="Monitoring"/>
    <n v="1"/>
    <n v="1"/>
    <s v="Monitoring"/>
    <n v="1"/>
    <x v="429"/>
  </r>
  <r>
    <n v="5287"/>
    <s v="HC DISCONTINUE CENTRAL/ INTRA OSSEOUS LINE"/>
    <s v="discontinue central/intra osseous line"/>
    <s v="Nursing Services"/>
    <s v="Pharmacy"/>
    <n v="0.73"/>
    <n v="0"/>
    <s v="Procedure"/>
    <n v="0.24099960203199999"/>
    <n v="0"/>
    <s v="Supply"/>
    <n v="0.98724452282999997"/>
    <n v="0"/>
    <s v="Supply"/>
    <n v="0.44767299151000001"/>
    <n v="0"/>
    <s v="Respiratory Therapy"/>
    <n v="0.3"/>
    <n v="0"/>
    <s v="Nursing Services"/>
    <n v="0.83258914581400001"/>
    <n v="1"/>
    <s v="Supply"/>
    <n v="0.3"/>
    <n v="0"/>
    <s v="Supply"/>
    <n v="0.99866020607299999"/>
    <n v="0"/>
    <s v="Supply"/>
    <n v="0.98431640863400005"/>
    <n v="0"/>
    <s v="Supply"/>
    <n v="0"/>
    <x v="430"/>
  </r>
  <r>
    <n v="526"/>
    <s v="CALCIUM ION"/>
    <s v="calcium ionized"/>
    <s v="Laboratory"/>
    <s v="Laboratory"/>
    <n v="0.92"/>
    <n v="1"/>
    <s v="Laboratory"/>
    <n v="0.93283001701099999"/>
    <n v="1"/>
    <s v="Laboratory"/>
    <n v="0.96451380122200003"/>
    <n v="1"/>
    <s v="Laboratory"/>
    <n v="0.77865030860100004"/>
    <n v="1"/>
    <s v="Laboratory"/>
    <n v="1"/>
    <n v="1"/>
    <s v="Laboratory"/>
    <n v="0.98971921155700004"/>
    <n v="1"/>
    <s v="Laboratory"/>
    <n v="1"/>
    <n v="1"/>
    <s v="Laboratory"/>
    <n v="0.99999997747799996"/>
    <n v="1"/>
    <s v="Laboratory"/>
    <n v="0.99817991256700001"/>
    <n v="1"/>
    <s v="Laboratory"/>
    <n v="1"/>
    <x v="431"/>
  </r>
  <r>
    <n v="1341"/>
    <s v="EXTENSION SET ENTERAL 60 INCH"/>
    <s v="extension set enteral 60 inches"/>
    <s v="Supply"/>
    <s v="Supply"/>
    <n v="0.95"/>
    <n v="1"/>
    <s v="Supply"/>
    <n v="0.98740560290000001"/>
    <n v="1"/>
    <s v="Supply"/>
    <n v="0.99999776659499995"/>
    <n v="1"/>
    <s v="Supply"/>
    <n v="0.96238879684"/>
    <n v="1"/>
    <s v="Supply"/>
    <n v="0.7"/>
    <n v="1"/>
    <s v="Supply"/>
    <n v="0.99999969948"/>
    <n v="1"/>
    <s v="Supply"/>
    <n v="1"/>
    <n v="1"/>
    <s v="Supply"/>
    <n v="0.99999999997400002"/>
    <n v="1"/>
    <s v="Supply"/>
    <n v="1"/>
    <n v="1"/>
    <s v="Supply"/>
    <n v="1"/>
    <x v="432"/>
  </r>
  <r>
    <n v="4346"/>
    <s v="BODY ALIGNER"/>
    <s v="body aligner"/>
    <s v="Supply"/>
    <s v="Respiratory Therapy"/>
    <n v="0.75"/>
    <n v="0"/>
    <s v="Laboratory"/>
    <n v="0.69944031072699997"/>
    <n v="0"/>
    <s v="Laboratory"/>
    <n v="0.74653748744100001"/>
    <n v="0"/>
    <s v="Laboratory"/>
    <n v="0.76001788383699997"/>
    <n v="0"/>
    <s v="Monitoring"/>
    <n v="0.3"/>
    <n v="0"/>
    <s v="Laboratory"/>
    <n v="0.95964045831"/>
    <n v="0"/>
    <s v="Supply"/>
    <n v="0.4"/>
    <n v="1"/>
    <s v="Laboratory"/>
    <n v="0.99999930549000005"/>
    <n v="0"/>
    <s v="Laboratory"/>
    <n v="0.91479617357300003"/>
    <n v="0"/>
    <s v="Laboratory"/>
    <n v="0"/>
    <x v="433"/>
  </r>
  <r>
    <n v="5688"/>
    <s v="MULTIVITAMIN WITH MINERALS TABS"/>
    <s v="multivitamin with minerals tablets"/>
    <s v="Pharmacy"/>
    <s v="Pharmacy"/>
    <n v="0.78"/>
    <n v="1"/>
    <s v="Pharmacy"/>
    <n v="0.97041515688799995"/>
    <n v="1"/>
    <s v="Pharmacy"/>
    <n v="0.99406577746500002"/>
    <n v="1"/>
    <s v="Pharmacy"/>
    <n v="0.93366079355200005"/>
    <n v="1"/>
    <s v="Pharmacy"/>
    <n v="0.5"/>
    <n v="1"/>
    <s v="Pharmacy"/>
    <n v="0.98666072785199999"/>
    <n v="1"/>
    <s v="Pharmacy"/>
    <n v="1"/>
    <n v="1"/>
    <s v="Pharmacy"/>
    <n v="0.99999999251600002"/>
    <n v="1"/>
    <s v="Pharmacy"/>
    <n v="0.99999725818600005"/>
    <n v="1"/>
    <s v="Pharmacy"/>
    <n v="1"/>
    <x v="434"/>
  </r>
  <r>
    <n v="5002"/>
    <s v="DIAZEPAM 5 MG/5 ML SOLN"/>
    <s v="diazepam 5_mg/5_ml solution"/>
    <s v="Pharmacy"/>
    <s v="Pharmacy"/>
    <n v="0.98"/>
    <n v="1"/>
    <s v="Pharmacy"/>
    <n v="0.988708912562"/>
    <n v="1"/>
    <s v="Pharmacy"/>
    <n v="0.99900120692299998"/>
    <n v="1"/>
    <s v="Pharmacy"/>
    <n v="0.96394616421199997"/>
    <n v="1"/>
    <s v="Pharmacy"/>
    <n v="1"/>
    <n v="1"/>
    <s v="Pharmacy"/>
    <n v="0.99277446274600001"/>
    <n v="1"/>
    <s v="Pharmacy"/>
    <n v="1"/>
    <n v="1"/>
    <s v="Pharmacy"/>
    <n v="0.99999995354600002"/>
    <n v="1"/>
    <s v="Pharmacy"/>
    <n v="1"/>
    <n v="1"/>
    <s v="Pharmacy"/>
    <n v="1"/>
    <x v="435"/>
  </r>
  <r>
    <n v="4076"/>
    <s v="IV HYDRAT EA ADD HR"/>
    <s v="intravenous hydration each additional hour"/>
    <s v="Nursing Services"/>
    <s v="Nursing Services"/>
    <n v="0.8"/>
    <n v="1"/>
    <s v="Nursing Services"/>
    <n v="0.70015503281199998"/>
    <n v="1"/>
    <s v="Nursing Services"/>
    <n v="0.73414946477099996"/>
    <n v="1"/>
    <s v="Nursing Services"/>
    <n v="0.75873275385600003"/>
    <n v="1"/>
    <s v="Supply"/>
    <n v="0.2"/>
    <n v="0"/>
    <s v="Nursing Services"/>
    <n v="0.99908487804000001"/>
    <n v="1"/>
    <s v="Nursing Services"/>
    <n v="0.6"/>
    <n v="1"/>
    <s v="Laboratory"/>
    <n v="0.95203165808800005"/>
    <n v="0"/>
    <s v="Nursing Services"/>
    <n v="0.99931168556200001"/>
    <n v="1"/>
    <s v="Nursing Services"/>
    <n v="1"/>
    <x v="436"/>
  </r>
  <r>
    <n v="1954"/>
    <s v="HC 97116 PT GAIT TRAINING EA 15 MIN"/>
    <s v="patient gait training each 15 minutes"/>
    <s v="PT / OT / Speech Therapy"/>
    <s v="PT / OT / Speech Therapy"/>
    <n v="0.79"/>
    <n v="1"/>
    <s v="PT / OT / Speech Therapy"/>
    <n v="0.68591119451100002"/>
    <n v="1"/>
    <s v="PT / OT / Speech Therapy"/>
    <n v="0.99958264792700002"/>
    <n v="1"/>
    <s v="PT / OT / Speech Therapy"/>
    <n v="0.70222815381699999"/>
    <n v="1"/>
    <s v="Professional Fee"/>
    <n v="0.2"/>
    <n v="0"/>
    <s v="PT / OT / Speech Therapy"/>
    <n v="0.99399792166699996"/>
    <n v="1"/>
    <s v="PT / OT / Speech Therapy"/>
    <n v="0.7"/>
    <n v="1"/>
    <s v="PT / OT / Speech Therapy"/>
    <n v="0.49999999429600001"/>
    <n v="1"/>
    <s v="PT / OT / Speech Therapy"/>
    <n v="0.99994087219200001"/>
    <n v="1"/>
    <s v="PT / OT / Speech Therapy"/>
    <n v="1"/>
    <x v="437"/>
  </r>
  <r>
    <n v="4553"/>
    <s v="LIDOCAINE-PF 1% 30 ML INJ"/>
    <s v="lidocaine preservative_free 1% 30_ml injection"/>
    <s v="Pharmacy"/>
    <s v="Pharmacy"/>
    <n v="0.88"/>
    <n v="1"/>
    <s v="Pharmacy"/>
    <n v="0.94382427049600004"/>
    <n v="1"/>
    <s v="Pharmacy"/>
    <n v="0.99821408441799997"/>
    <n v="1"/>
    <s v="Pharmacy"/>
    <n v="0.92174193173399999"/>
    <n v="1"/>
    <s v="Pharmacy"/>
    <n v="1"/>
    <n v="1"/>
    <s v="Pharmacy"/>
    <n v="0.93127134975500003"/>
    <n v="1"/>
    <s v="Pharmacy"/>
    <n v="1"/>
    <n v="1"/>
    <s v="Pharmacy"/>
    <n v="0.99999999968700004"/>
    <n v="1"/>
    <s v="Pharmacy"/>
    <n v="0.99999976158100001"/>
    <n v="1"/>
    <s v="Pharmacy"/>
    <n v="1"/>
    <x v="438"/>
  </r>
  <r>
    <n v="3702"/>
    <s v="86850000 - COGNITIVE/SENSE REED/15MIN(OT)"/>
    <s v="cognitive/sense reed/15_minutes occupational_therapy"/>
    <s v="PT / OT / Speech Therapy"/>
    <s v="PT / OT / Speech Therapy"/>
    <n v="0.72"/>
    <n v="1"/>
    <s v="PT / OT / Speech Therapy"/>
    <n v="0.95171750503600006"/>
    <n v="1"/>
    <s v="PT / OT / Speech Therapy"/>
    <n v="0.99982767537700001"/>
    <n v="1"/>
    <s v="PT / OT / Speech Therapy"/>
    <n v="0.85549381021100002"/>
    <n v="1"/>
    <s v="PT / OT / Speech Therapy"/>
    <n v="0.5"/>
    <n v="1"/>
    <s v="PT / OT / Speech Therapy"/>
    <n v="0.99953379249999996"/>
    <n v="1"/>
    <s v="PT / OT / Speech Therapy"/>
    <n v="0.9"/>
    <n v="1"/>
    <s v="PT / OT / Speech Therapy"/>
    <n v="0.99825875404599995"/>
    <n v="1"/>
    <s v="PT / OT / Speech Therapy"/>
    <n v="1"/>
    <n v="1"/>
    <s v="PT / OT / Speech Therapy"/>
    <n v="1"/>
    <x v="439"/>
  </r>
  <r>
    <n v="2858"/>
    <s v="ALT SGPT"/>
    <s v="alanine aminotransferase test serum_glutamic_pyruvic_transaminase"/>
    <s v="Laboratory"/>
    <s v="Laboratory"/>
    <n v="0.74"/>
    <n v="1"/>
    <s v="Laboratory"/>
    <n v="0.99224207328299996"/>
    <n v="1"/>
    <s v="Laboratory"/>
    <n v="0.99964953345499996"/>
    <n v="1"/>
    <s v="Laboratory"/>
    <n v="0.89561825821399998"/>
    <n v="1"/>
    <s v="Laboratory"/>
    <n v="1"/>
    <n v="1"/>
    <s v="Laboratory"/>
    <n v="0.99992618611899997"/>
    <n v="1"/>
    <s v="Laboratory"/>
    <n v="1"/>
    <n v="1"/>
    <s v="Laboratory"/>
    <n v="0.99999973441500001"/>
    <n v="1"/>
    <s v="Laboratory"/>
    <n v="0.999999880791"/>
    <n v="1"/>
    <s v="Laboratory"/>
    <n v="1"/>
    <x v="440"/>
  </r>
  <r>
    <n v="317"/>
    <s v="SODIUM CHLORIDE 0.9% SOLN"/>
    <s v="sodium chloride 0.9% solution"/>
    <s v="Diluent / Flush / Irrigant"/>
    <s v="Diluent / Flush / Irrigant"/>
    <n v="1"/>
    <n v="1"/>
    <s v="Diluent / Flush / Irrigant"/>
    <n v="0.91534204128899999"/>
    <n v="1"/>
    <s v="Diluent / Flush / Irrigant"/>
    <n v="0.90417501218499996"/>
    <n v="1"/>
    <s v="Diluent / Flush / Irrigant"/>
    <n v="0.80037922173599996"/>
    <n v="1"/>
    <s v="Diluent / Flush / Irrigant"/>
    <n v="0.9"/>
    <n v="1"/>
    <s v="Diluent / Flush / Irrigant"/>
    <n v="0.99608640400899995"/>
    <n v="1"/>
    <s v="Diluent / Flush / Irrigant"/>
    <n v="1"/>
    <n v="1"/>
    <s v="Diluent / Flush / Irrigant"/>
    <n v="0.998284907645"/>
    <n v="1"/>
    <s v="Diluent / Flush / Irrigant"/>
    <n v="0.99430239200600001"/>
    <n v="1"/>
    <s v="Diluent / Flush / Irrigant"/>
    <n v="1"/>
    <x v="441"/>
  </r>
  <r>
    <n v="5647"/>
    <s v="METHADONE 10 MG/ML SOLN"/>
    <s v="methadone 10_mg/ml solution"/>
    <s v="Pharmacy"/>
    <s v="Pharmacy"/>
    <n v="0.98"/>
    <n v="1"/>
    <s v="Pharmacy"/>
    <n v="0.98384908506699997"/>
    <n v="1"/>
    <s v="Pharmacy"/>
    <n v="0.99963901444400005"/>
    <n v="1"/>
    <s v="Pharmacy"/>
    <n v="0.95998931068299997"/>
    <n v="1"/>
    <s v="Pharmacy"/>
    <n v="1"/>
    <n v="1"/>
    <s v="Pharmacy"/>
    <n v="0.62245383943999999"/>
    <n v="1"/>
    <s v="Pharmacy"/>
    <n v="1"/>
    <n v="1"/>
    <s v="Pharmacy"/>
    <n v="0.99999999693999997"/>
    <n v="1"/>
    <s v="Pharmacy"/>
    <n v="0.92930340766899999"/>
    <n v="1"/>
    <s v="Pharmacy"/>
    <n v="1"/>
    <x v="442"/>
  </r>
  <r>
    <n v="3910"/>
    <s v="FUROSEMIDE UP TO 20 MG"/>
    <s v="furosemide up to 20_mg"/>
    <s v="Pharmacy"/>
    <s v="Pharmacy"/>
    <n v="0.91"/>
    <n v="1"/>
    <s v="Pharmacy"/>
    <n v="0.96337414274300004"/>
    <n v="1"/>
    <s v="Pharmacy"/>
    <n v="0.99939989325"/>
    <n v="1"/>
    <s v="Pharmacy"/>
    <n v="0.92314514355199995"/>
    <n v="1"/>
    <s v="Pharmacy"/>
    <n v="1"/>
    <n v="1"/>
    <s v="Pharmacy"/>
    <n v="0.90267770874099995"/>
    <n v="1"/>
    <s v="Pharmacy"/>
    <n v="1"/>
    <n v="1"/>
    <s v="Pharmacy"/>
    <n v="0.999999996532"/>
    <n v="1"/>
    <s v="Pharmacy"/>
    <n v="0.99999904632600001"/>
    <n v="1"/>
    <s v="Pharmacy"/>
    <n v="1"/>
    <x v="443"/>
  </r>
  <r>
    <n v="3002"/>
    <s v="GROSS/MICRO II"/>
    <s v="gross/miscroscopic ii"/>
    <s v="Laboratory"/>
    <s v="Room and Board"/>
    <n v="0.71"/>
    <n v="0"/>
    <s v="Laboratory"/>
    <n v="0.87978523224399996"/>
    <n v="1"/>
    <s v="Laboratory"/>
    <n v="0.98524456532100002"/>
    <n v="1"/>
    <s v="Laboratory"/>
    <n v="0.79131560895700004"/>
    <n v="1"/>
    <s v="Laboratory"/>
    <n v="0.3"/>
    <n v="1"/>
    <s v="Laboratory"/>
    <n v="0.99703823443200001"/>
    <n v="1"/>
    <s v="Laboratory"/>
    <n v="0.4"/>
    <n v="1"/>
    <s v="Laboratory"/>
    <n v="0.99999999970800002"/>
    <n v="1"/>
    <s v="Laboratory"/>
    <n v="1"/>
    <n v="1"/>
    <s v="Laboratory"/>
    <n v="1"/>
    <x v="444"/>
  </r>
  <r>
    <n v="1973"/>
    <s v="B COMPLEX-VITAMIN C-FOLIC ACID 0.8 MG TAB"/>
    <s v="b complex vitamin cap folic acid 0.8_mg tablet"/>
    <s v="Pharmacy"/>
    <s v="Pharmacy"/>
    <n v="0.87"/>
    <n v="1"/>
    <s v="Pharmacy"/>
    <n v="0.99275302208500005"/>
    <n v="1"/>
    <s v="Pharmacy"/>
    <n v="0.99252318943600004"/>
    <n v="1"/>
    <s v="Pharmacy"/>
    <n v="0.97021226859300003"/>
    <n v="1"/>
    <s v="Pharmacy"/>
    <n v="0.9"/>
    <n v="1"/>
    <s v="Pharmacy"/>
    <n v="0.99812988314399997"/>
    <n v="1"/>
    <s v="Pharmacy"/>
    <n v="1"/>
    <n v="1"/>
    <s v="Pharmacy"/>
    <n v="0.99999999987199995"/>
    <n v="1"/>
    <s v="Pharmacy"/>
    <n v="1"/>
    <n v="1"/>
    <s v="Pharmacy"/>
    <n v="1"/>
    <x v="445"/>
  </r>
  <r>
    <n v="66"/>
    <s v="RNTL OUTLOOK PUMP DAILY"/>
    <s v="rental outlook pump daily"/>
    <s v="Capital Equipment"/>
    <s v="Capital Equipment"/>
    <n v="0.7"/>
    <n v="1"/>
    <s v="Capital Equipment"/>
    <n v="0.94068290612399996"/>
    <n v="1"/>
    <s v="Capital Equipment"/>
    <n v="0.54728998738400003"/>
    <n v="1"/>
    <s v="Capital Equipment"/>
    <n v="0.77897261955499997"/>
    <n v="1"/>
    <s v="Supply"/>
    <n v="0.4"/>
    <n v="0"/>
    <s v="Capital Equipment"/>
    <n v="0.99887633537800002"/>
    <n v="1"/>
    <s v="Capital Equipment"/>
    <n v="0.5"/>
    <n v="1"/>
    <s v="Capital Equipment"/>
    <n v="0.998714958426"/>
    <n v="1"/>
    <s v="Capital Equipment"/>
    <n v="1"/>
    <n v="1"/>
    <s v="Capital Equipment"/>
    <n v="1"/>
    <x v="446"/>
  </r>
  <r>
    <n v="4698"/>
    <s v="AMINO ACIDS PLASMA"/>
    <s v="amino acids plasma"/>
    <s v="Laboratory"/>
    <s v="Laboratory"/>
    <n v="0.81"/>
    <n v="1"/>
    <s v="Laboratory"/>
    <n v="0.93050827528400004"/>
    <n v="1"/>
    <s v="Laboratory"/>
    <n v="0.99586223914000005"/>
    <n v="1"/>
    <s v="Laboratory"/>
    <n v="0.83042800940499994"/>
    <n v="1"/>
    <s v="Laboratory"/>
    <n v="0.7"/>
    <n v="1"/>
    <s v="Laboratory"/>
    <n v="0.99738000619800005"/>
    <n v="1"/>
    <s v="Laboratory"/>
    <n v="1"/>
    <n v="1"/>
    <s v="Laboratory"/>
    <n v="0.999807642986"/>
    <n v="1"/>
    <s v="Laboratory"/>
    <n v="0.99673151969899998"/>
    <n v="1"/>
    <s v="Laboratory"/>
    <n v="1"/>
    <x v="447"/>
  </r>
  <r>
    <n v="6159"/>
    <s v="(CONTRAST) IOHEXOL 350 MG/"/>
    <s v="contrast iohexol 350_mg/"/>
    <s v="Pharmacy"/>
    <s v="Pharmacy"/>
    <n v="0.97"/>
    <n v="1"/>
    <s v="Pharmacy"/>
    <n v="0.98026577798299996"/>
    <n v="1"/>
    <s v="Pharmacy"/>
    <n v="0.980020745468"/>
    <n v="1"/>
    <s v="Pharmacy"/>
    <n v="0.97339082119999998"/>
    <n v="1"/>
    <s v="Pharmacy"/>
    <n v="0.7"/>
    <n v="1"/>
    <s v="Pharmacy"/>
    <n v="0.99005684979599995"/>
    <n v="1"/>
    <s v="Pharmacy"/>
    <n v="0.9"/>
    <n v="1"/>
    <s v="Pharmacy"/>
    <n v="0.99999999939399997"/>
    <n v="1"/>
    <s v="Pharmacy"/>
    <n v="0.99978655576700004"/>
    <n v="1"/>
    <s v="Pharmacy"/>
    <n v="1"/>
    <x v="448"/>
  </r>
  <r>
    <n v="6287"/>
    <s v="PROLACTIN"/>
    <s v="prolactin"/>
    <s v="Laboratory"/>
    <s v="Laboratory"/>
    <n v="0.82"/>
    <n v="1"/>
    <s v="Laboratory"/>
    <n v="0.95352151190599999"/>
    <n v="1"/>
    <s v="Laboratory"/>
    <n v="0.96813516414699996"/>
    <n v="1"/>
    <s v="Laboratory"/>
    <n v="0.81177890648600004"/>
    <n v="1"/>
    <s v="Laboratory"/>
    <n v="0.9"/>
    <n v="1"/>
    <s v="Laboratory"/>
    <n v="0.98498774250400001"/>
    <n v="1"/>
    <s v="Laboratory"/>
    <n v="0.8"/>
    <n v="1"/>
    <s v="Laboratory"/>
    <n v="0.99999983015100002"/>
    <n v="1"/>
    <s v="Laboratory"/>
    <n v="0.99611711502099998"/>
    <n v="1"/>
    <s v="Laboratory"/>
    <n v="1"/>
    <x v="449"/>
  </r>
  <r>
    <n v="3668"/>
    <s v="77058113 - SLEEVE COMPRESSION REGULAR"/>
    <s v="sleeve compression regular"/>
    <s v="Supply"/>
    <s v="Supply"/>
    <n v="0.81"/>
    <n v="1"/>
    <s v="Supply"/>
    <n v="0.981207785625"/>
    <n v="1"/>
    <s v="Supply"/>
    <n v="0.99942351207199998"/>
    <n v="1"/>
    <s v="Supply"/>
    <n v="0.88794115974800003"/>
    <n v="1"/>
    <s v="Supply"/>
    <n v="1"/>
    <n v="1"/>
    <s v="Supply"/>
    <n v="0.99950911813999999"/>
    <n v="1"/>
    <s v="Supply"/>
    <n v="0.8"/>
    <n v="1"/>
    <s v="Supply"/>
    <n v="0.99999999088400005"/>
    <n v="1"/>
    <s v="Supply"/>
    <n v="0.995372116566"/>
    <n v="1"/>
    <s v="Supply"/>
    <n v="1"/>
    <x v="450"/>
  </r>
  <r>
    <n v="5020"/>
    <s v="DISP: 0.360 ML; 15 MG/ML; USED NDC QTY: 1.000 PCK OF 473.000 ML BOTTLE RANITIDINE 15 MG/ML SYRUP"/>
    <s v="dispensed 0.360_ml 15_mg/ml used ndc quantity 1 pack of 473.000_ml bottle ranitidine 15_mg/ml syrup"/>
    <s v="Pharmacy"/>
    <s v="Pharmacy"/>
    <n v="0.75"/>
    <n v="1"/>
    <s v="Pharmacy"/>
    <n v="0.99100863593599997"/>
    <n v="1"/>
    <s v="Pharmacy"/>
    <n v="0.99997491197400001"/>
    <n v="1"/>
    <s v="Pharmacy"/>
    <n v="0.97623899684799997"/>
    <n v="1"/>
    <s v="Pharmacy"/>
    <n v="0.8"/>
    <n v="1"/>
    <s v="Pharmacy"/>
    <n v="0.98277948580800001"/>
    <n v="1"/>
    <s v="Pharmacy"/>
    <n v="1"/>
    <n v="1"/>
    <s v="Pharmacy"/>
    <n v="0.99999991405199995"/>
    <n v="1"/>
    <s v="Pharmacy"/>
    <n v="1"/>
    <n v="1"/>
    <s v="Pharmacy"/>
    <n v="1"/>
    <x v="451"/>
  </r>
  <r>
    <n v="1974"/>
    <s v="HYDROMORPH UP TO 4 MG"/>
    <s v="hydromorphone up to 4_mg"/>
    <s v="Pharmacy"/>
    <s v="Pharmacy"/>
    <n v="1"/>
    <n v="1"/>
    <s v="Pharmacy"/>
    <n v="0.99599587236200005"/>
    <n v="1"/>
    <s v="Pharmacy"/>
    <n v="0.99951384795300002"/>
    <n v="1"/>
    <s v="Pharmacy"/>
    <n v="0.95262364475600003"/>
    <n v="1"/>
    <s v="Pharmacy"/>
    <n v="1"/>
    <n v="1"/>
    <s v="Pharmacy"/>
    <n v="0.99913659736799998"/>
    <n v="1"/>
    <s v="Pharmacy"/>
    <n v="1"/>
    <n v="1"/>
    <s v="Pharmacy"/>
    <n v="0.99999999989400001"/>
    <n v="1"/>
    <s v="Pharmacy"/>
    <n v="1"/>
    <n v="1"/>
    <s v="Pharmacy"/>
    <n v="1"/>
    <x v="452"/>
  </r>
  <r>
    <n v="5154"/>
    <s v="FORMULA: ELECARE 24 KCAL/O"/>
    <s v="formula elecare 24 kcal/o"/>
    <s v="Supply"/>
    <s v="Supply"/>
    <n v="0.97"/>
    <n v="1"/>
    <s v="Supply"/>
    <n v="0.92014073433499999"/>
    <n v="1"/>
    <s v="Supply"/>
    <n v="0.94377745800799995"/>
    <n v="1"/>
    <s v="Supply"/>
    <n v="0.83581729216099998"/>
    <n v="1"/>
    <s v="Supply"/>
    <n v="1"/>
    <n v="1"/>
    <s v="Supply"/>
    <n v="0.99985950352899999"/>
    <n v="1"/>
    <s v="Supply"/>
    <n v="0.6"/>
    <n v="1"/>
    <s v="Supply"/>
    <n v="0.999999999955"/>
    <n v="1"/>
    <s v="Supply"/>
    <n v="1"/>
    <n v="1"/>
    <s v="Supply"/>
    <n v="1"/>
    <x v="453"/>
  </r>
  <r>
    <n v="1439"/>
    <s v="NEB PREF'LD 1000ML WATER ONLY"/>
    <s v="nebulizer prefilled 1000_ml water only"/>
    <s v="Supply"/>
    <s v="Diluent / Flush / Irrigant"/>
    <n v="0.69"/>
    <n v="0"/>
    <s v="Supply"/>
    <n v="0.62040855398399997"/>
    <n v="1"/>
    <s v="Diluent / Flush / Irrigant"/>
    <n v="0.74892761268200003"/>
    <n v="0"/>
    <s v="Diluent / Flush / Irrigant"/>
    <n v="0.35357993361500001"/>
    <n v="0"/>
    <s v="Diluent / Flush / Irrigant"/>
    <n v="0.5"/>
    <n v="0"/>
    <s v="Supply"/>
    <n v="0.95248630698699999"/>
    <n v="1"/>
    <s v="Diluent / Flush / Irrigant"/>
    <n v="0.7"/>
    <n v="0"/>
    <s v="Diluent / Flush / Irrigant"/>
    <n v="0.99989727181599997"/>
    <n v="0"/>
    <s v="Supply"/>
    <n v="0.92432194948199997"/>
    <n v="1"/>
    <s v="Diluent / Flush / Irrigant"/>
    <n v="0"/>
    <x v="454"/>
  </r>
  <r>
    <n v="5633"/>
    <s v="MAGNESIUM SULFATE 500 MG/ML SOLN"/>
    <s v="magnesium sulfate 500_mg/ml solution"/>
    <s v="Pharmacy"/>
    <s v="Pharmacy"/>
    <n v="0.95"/>
    <n v="1"/>
    <s v="Pharmacy"/>
    <n v="0.98927120771599997"/>
    <n v="1"/>
    <s v="Pharmacy"/>
    <n v="0.99990285023100001"/>
    <n v="1"/>
    <s v="Pharmacy"/>
    <n v="0.97096214460300001"/>
    <n v="1"/>
    <s v="Pharmacy"/>
    <n v="0.8"/>
    <n v="1"/>
    <s v="Pharmacy"/>
    <n v="0.98966993405500003"/>
    <n v="1"/>
    <s v="Pharmacy"/>
    <n v="0.9"/>
    <n v="1"/>
    <s v="Pharmacy"/>
    <n v="0.99999999933700001"/>
    <n v="1"/>
    <s v="Pharmacy"/>
    <n v="1"/>
    <n v="1"/>
    <s v="Pharmacy"/>
    <n v="1"/>
    <x v="455"/>
  </r>
  <r>
    <n v="1911"/>
    <s v="GABAPENTIN 300 MG CAPSULE"/>
    <s v="gabapentin 300_mg capsule"/>
    <s v="Pharmacy"/>
    <s v="Pharmacy"/>
    <n v="0.91"/>
    <n v="1"/>
    <s v="Pharmacy"/>
    <n v="0.99430504579699996"/>
    <n v="1"/>
    <s v="Pharmacy"/>
    <n v="0.99971191350599997"/>
    <n v="1"/>
    <s v="Pharmacy"/>
    <n v="0.95096060975499996"/>
    <n v="1"/>
    <s v="Pharmacy"/>
    <n v="1"/>
    <n v="1"/>
    <s v="Pharmacy"/>
    <n v="0.99901143623900002"/>
    <n v="1"/>
    <s v="Pharmacy"/>
    <n v="1"/>
    <n v="1"/>
    <s v="Pharmacy"/>
    <n v="0.99999999971700004"/>
    <n v="1"/>
    <s v="Pharmacy"/>
    <n v="1"/>
    <n v="1"/>
    <s v="Pharmacy"/>
    <n v="1"/>
    <x v="456"/>
  </r>
  <r>
    <n v="5427"/>
    <s v="HCHG ANESTHESIA PER 15 MIN TO 1HR HCHG ANESTHESIA PER 15 MIN TO 1HR"/>
    <s v="anesthesia per 15_minutes to 1hr"/>
    <s v="OR / Anesthesia / Recovery Room"/>
    <s v="Supply"/>
    <n v="0.72"/>
    <n v="0"/>
    <s v="OR / Anesthesia / Recovery Room"/>
    <n v="0.780335661018"/>
    <n v="1"/>
    <s v="OR / Anesthesia / Recovery Room"/>
    <n v="0.70955097637700004"/>
    <n v="1"/>
    <s v="OR / Anesthesia / Recovery Room"/>
    <n v="0.86248882402299998"/>
    <n v="1"/>
    <s v="OR / Anesthesia / Recovery Room"/>
    <n v="0.3"/>
    <n v="1"/>
    <s v="OR / Anesthesia / Recovery Room"/>
    <n v="0.98947421430100002"/>
    <n v="1"/>
    <s v="OR / Anesthesia / Recovery Room"/>
    <n v="0.6"/>
    <n v="1"/>
    <s v="OR / Anesthesia / Recovery Room"/>
    <n v="0.99999999702200004"/>
    <n v="1"/>
    <s v="OR / Anesthesia / Recovery Room"/>
    <n v="0.99999392032599999"/>
    <n v="1"/>
    <s v="OR / Anesthesia / Recovery Room"/>
    <n v="1"/>
    <x v="457"/>
  </r>
  <r>
    <n v="1097"/>
    <s v="NICU ACUITY IV"/>
    <s v="neonatal_intensive_care_unit acuity intravenous"/>
    <s v="Room and Board"/>
    <s v="Nursing Services"/>
    <n v="0.69"/>
    <n v="0"/>
    <s v="Respiratory Therapy"/>
    <n v="0.247362103232"/>
    <n v="0"/>
    <s v="Supply"/>
    <n v="0.68658096807199998"/>
    <n v="0"/>
    <s v="Room and Board"/>
    <n v="0.31161512300100003"/>
    <n v="1"/>
    <s v="Nursing Services"/>
    <n v="0.2"/>
    <n v="0"/>
    <s v="Room and Board"/>
    <n v="0.856620128275"/>
    <n v="1"/>
    <s v="Respiratory Therapy"/>
    <n v="0.3"/>
    <n v="0"/>
    <s v="Room and Board"/>
    <n v="0.99995186587399998"/>
    <n v="1"/>
    <s v="Supply"/>
    <n v="0.81653332710299997"/>
    <n v="0"/>
    <s v="Room and Board"/>
    <n v="1"/>
    <x v="458"/>
  </r>
  <r>
    <n v="2128"/>
    <s v="ATORVASTATIN 40MG TABLET"/>
    <s v="atorvastatin 40_mg tablet"/>
    <s v="Pharmacy"/>
    <s v="Pharmacy"/>
    <n v="0.86"/>
    <n v="1"/>
    <s v="Pharmacy"/>
    <n v="0.99149562789900003"/>
    <n v="1"/>
    <s v="Pharmacy"/>
    <n v="0.99976963589199996"/>
    <n v="1"/>
    <s v="Pharmacy"/>
    <n v="0.94900692439599998"/>
    <n v="1"/>
    <s v="Pharmacy"/>
    <n v="1"/>
    <n v="1"/>
    <s v="Pharmacy"/>
    <n v="0.99810570079399996"/>
    <n v="1"/>
    <s v="Pharmacy"/>
    <n v="1"/>
    <n v="1"/>
    <s v="Pharmacy"/>
    <n v="0.99999999815200002"/>
    <n v="1"/>
    <s v="Pharmacy"/>
    <n v="1"/>
    <n v="1"/>
    <s v="Pharmacy"/>
    <n v="1"/>
    <x v="459"/>
  </r>
  <r>
    <n v="1854"/>
    <s v="HEMATOCRIT AUTOMATED"/>
    <s v="hematocrit automated"/>
    <s v="Laboratory"/>
    <s v="Laboratory"/>
    <n v="0.84"/>
    <n v="1"/>
    <s v="Laboratory"/>
    <n v="0.91136064531299998"/>
    <n v="1"/>
    <s v="Laboratory"/>
    <n v="0.99340238809100001"/>
    <n v="1"/>
    <s v="Laboratory"/>
    <n v="0.79943610498700002"/>
    <n v="1"/>
    <s v="Laboratory"/>
    <n v="0.9"/>
    <n v="1"/>
    <s v="Laboratory"/>
    <n v="0.99477110660400003"/>
    <n v="1"/>
    <s v="Laboratory"/>
    <n v="1"/>
    <n v="1"/>
    <s v="Laboratory"/>
    <n v="0.99999999628900005"/>
    <n v="1"/>
    <s v="Laboratory"/>
    <n v="1"/>
    <n v="1"/>
    <s v="Laboratory"/>
    <n v="1"/>
    <x v="460"/>
  </r>
  <r>
    <n v="1743"/>
    <s v="WATER ST 1L INJ"/>
    <s v="water sterile 1l injection"/>
    <s v="Diluent / Flush / Irrigant"/>
    <s v="Diluent / Flush / Irrigant"/>
    <n v="0.82"/>
    <n v="1"/>
    <s v="Diluent / Flush / Irrigant"/>
    <n v="0.90467450222199997"/>
    <n v="1"/>
    <s v="Diluent / Flush / Irrigant"/>
    <n v="0.84713516009800005"/>
    <n v="1"/>
    <s v="Diluent / Flush / Irrigant"/>
    <n v="0.74981262479400002"/>
    <n v="1"/>
    <s v="Diluent / Flush / Irrigant"/>
    <n v="0.9"/>
    <n v="1"/>
    <s v="Diluent / Flush / Irrigant"/>
    <n v="0.98688881180599997"/>
    <n v="1"/>
    <s v="Diluent / Flush / Irrigant"/>
    <n v="1"/>
    <n v="1"/>
    <s v="Diluent / Flush / Irrigant"/>
    <n v="0.99913903006799998"/>
    <n v="1"/>
    <s v="Diluent / Flush / Irrigant"/>
    <n v="0.99999582767499995"/>
    <n v="1"/>
    <s v="Diluent / Flush / Irrigant"/>
    <n v="1"/>
    <x v="461"/>
  </r>
  <r>
    <n v="2946"/>
    <s v="D5W/0.45%NACL 1000ML"/>
    <s v="dextrose_5%_in_water/0.45% sodium_chloride 1000_ml"/>
    <s v="Diluent / Flush / Irrigant"/>
    <s v="Pharmacy"/>
    <n v="0.95"/>
    <n v="0"/>
    <s v="Diluent / Flush / Irrigant"/>
    <n v="0.83251880811900003"/>
    <n v="1"/>
    <s v="Diluent / Flush / Irrigant"/>
    <n v="0.99985693941800002"/>
    <n v="1"/>
    <s v="Diluent / Flush / Irrigant"/>
    <n v="0.69916687732500005"/>
    <n v="1"/>
    <s v="Diluent / Flush / Irrigant"/>
    <n v="0.8"/>
    <n v="1"/>
    <s v="Diluent / Flush / Irrigant"/>
    <n v="0.98880065904100001"/>
    <n v="1"/>
    <s v="Pharmacy"/>
    <n v="0.7"/>
    <n v="0"/>
    <s v="Diluent / Flush / Irrigant"/>
    <n v="0.50032967216400004"/>
    <n v="1"/>
    <s v="Diluent / Flush / Irrigant"/>
    <n v="0.92146819829899995"/>
    <n v="1"/>
    <s v="Diluent / Flush / Irrigant"/>
    <n v="1"/>
    <x v="462"/>
  </r>
  <r>
    <n v="4921"/>
    <s v="CREAM ILEX 2.0 OZ. TUBE"/>
    <s v="cream ilex 2.0 ounce tube"/>
    <s v="Supply"/>
    <s v="Supply"/>
    <n v="0.71"/>
    <n v="1"/>
    <s v="Supply"/>
    <n v="0.814769588451"/>
    <n v="1"/>
    <s v="Supply"/>
    <n v="0.99898974962700005"/>
    <n v="1"/>
    <s v="Supply"/>
    <n v="0.84868495329299998"/>
    <n v="1"/>
    <s v="Supply"/>
    <n v="0.7"/>
    <n v="1"/>
    <s v="Supply"/>
    <n v="0.99567870136900005"/>
    <n v="1"/>
    <s v="Supply"/>
    <n v="0.7"/>
    <n v="1"/>
    <s v="Supply"/>
    <n v="0.99999984391899999"/>
    <n v="1"/>
    <s v="Supply"/>
    <n v="0.99910455942200005"/>
    <n v="1"/>
    <s v="Supply"/>
    <n v="1"/>
    <x v="463"/>
  </r>
  <r>
    <n v="566"/>
    <s v="HB IONIZED CALCIUM"/>
    <s v="ionized calcium"/>
    <s v="Laboratory"/>
    <s v="Laboratory"/>
    <n v="0.96"/>
    <n v="1"/>
    <s v="Laboratory"/>
    <n v="0.93283001701099999"/>
    <n v="1"/>
    <s v="Laboratory"/>
    <n v="0.96451380122200003"/>
    <n v="1"/>
    <s v="Laboratory"/>
    <n v="0.77865030860100004"/>
    <n v="1"/>
    <s v="Laboratory"/>
    <n v="1"/>
    <n v="1"/>
    <s v="Laboratory"/>
    <n v="0.98971921155700004"/>
    <n v="1"/>
    <s v="Laboratory"/>
    <n v="1"/>
    <n v="1"/>
    <s v="Laboratory"/>
    <n v="0.99999997747799996"/>
    <n v="1"/>
    <s v="Laboratory"/>
    <n v="0.99817991256700001"/>
    <n v="1"/>
    <s v="Laboratory"/>
    <n v="1"/>
    <x v="464"/>
  </r>
  <r>
    <n v="4473"/>
    <s v="HEPARIN INJ 1000U (50"/>
    <s v="heparin injection 1000u 50"/>
    <s v="Pharmacy"/>
    <s v="Pharmacy"/>
    <n v="0.9"/>
    <n v="1"/>
    <s v="Pharmacy"/>
    <n v="0.562390250827"/>
    <n v="1"/>
    <s v="Pharmacy"/>
    <n v="0.92107936992999995"/>
    <n v="1"/>
    <s v="Pharmacy"/>
    <n v="0.50808352219599995"/>
    <n v="1"/>
    <s v="Diluent / Flush / Irrigant"/>
    <n v="0.9"/>
    <n v="0"/>
    <s v="Diluent / Flush / Irrigant"/>
    <n v="0.96181707384699999"/>
    <n v="0"/>
    <s v="Diluent / Flush / Irrigant"/>
    <n v="0.6"/>
    <n v="0"/>
    <s v="Diluent / Flush / Irrigant"/>
    <n v="0.584397756406"/>
    <n v="0"/>
    <s v="Pharmacy"/>
    <n v="0.95090097188900002"/>
    <n v="1"/>
    <s v="Pharmacy"/>
    <n v="1"/>
    <x v="465"/>
  </r>
  <r>
    <n v="5884"/>
    <s v="RANITIDINE 25 MG/ML SOLN"/>
    <s v="ranitidine 25_mg/ml solution"/>
    <s v="Pharmacy"/>
    <s v="Pharmacy"/>
    <n v="0.92"/>
    <n v="1"/>
    <s v="Pharmacy"/>
    <n v="0.95845322417300005"/>
    <n v="1"/>
    <s v="Pharmacy"/>
    <n v="0.99939035213899996"/>
    <n v="1"/>
    <s v="Pharmacy"/>
    <n v="0.94788743859000002"/>
    <n v="1"/>
    <s v="Pharmacy"/>
    <n v="1"/>
    <n v="1"/>
    <s v="Other"/>
    <n v="0.82893885265199996"/>
    <n v="0"/>
    <s v="Pharmacy"/>
    <n v="0.9"/>
    <n v="1"/>
    <s v="Pharmacy"/>
    <n v="0.99999999991499999"/>
    <n v="1"/>
    <s v="Pharmacy"/>
    <n v="0.99991858005500001"/>
    <n v="1"/>
    <s v="Pharmacy"/>
    <n v="1"/>
    <x v="466"/>
  </r>
  <r>
    <n v="186"/>
    <s v="HEPARIN SODIUM LOCK FLUSH 1"/>
    <s v="heparin sodium lock flush 1"/>
    <s v="Diluent / Flush / Irrigant"/>
    <s v="Diluent / Flush / Irrigant"/>
    <n v="0.81"/>
    <n v="1"/>
    <s v="Diluent / Flush / Irrigant"/>
    <n v="0.96065589036300003"/>
    <n v="1"/>
    <s v="Diluent / Flush / Irrigant"/>
    <n v="0.99993588618999996"/>
    <n v="1"/>
    <s v="Diluent / Flush / Irrigant"/>
    <n v="0.95738925983500001"/>
    <n v="1"/>
    <s v="Pharmacy"/>
    <n v="0.4"/>
    <n v="0"/>
    <s v="Diluent / Flush / Irrigant"/>
    <n v="0.99999825068100001"/>
    <n v="1"/>
    <s v="Diluent / Flush / Irrigant"/>
    <n v="1"/>
    <n v="1"/>
    <s v="Diluent / Flush / Irrigant"/>
    <n v="0.99979278565100005"/>
    <n v="1"/>
    <s v="Diluent / Flush / Irrigant"/>
    <n v="1"/>
    <n v="1"/>
    <s v="Diluent / Flush / Irrigant"/>
    <n v="1"/>
    <x v="467"/>
  </r>
  <r>
    <n v="4224"/>
    <s v="PULSE OXIMTRY SINGLE"/>
    <s v="pulse oximetry single"/>
    <s v="Monitoring"/>
    <s v="Monitoring"/>
    <n v="0.91"/>
    <n v="1"/>
    <s v="Monitoring"/>
    <n v="0.93818528185399996"/>
    <n v="1"/>
    <s v="Monitoring"/>
    <n v="0.99046576391899999"/>
    <n v="1"/>
    <s v="Monitoring"/>
    <n v="0.84339958159100004"/>
    <n v="1"/>
    <s v="Monitoring"/>
    <n v="0.8"/>
    <n v="1"/>
    <s v="Monitoring"/>
    <n v="0.99987626879699998"/>
    <n v="1"/>
    <s v="Monitoring"/>
    <n v="1"/>
    <n v="1"/>
    <s v="Monitoring"/>
    <n v="0.99807801102299998"/>
    <n v="1"/>
    <s v="Monitoring"/>
    <n v="1"/>
    <n v="1"/>
    <s v="Monitoring"/>
    <n v="1"/>
    <x v="468"/>
  </r>
  <r>
    <n v="6213"/>
    <s v="EEG VIDEO PER 24"/>
    <s v="electroencephalogram video per 24"/>
    <s v="Cardiology"/>
    <s v="Monitoring"/>
    <n v="0.7"/>
    <n v="0"/>
    <s v="Cardiology"/>
    <n v="0.41154231650200002"/>
    <n v="1"/>
    <s v="Supply"/>
    <n v="0.55786549412899999"/>
    <n v="0"/>
    <s v="Cardiology"/>
    <n v="0.43786394225000003"/>
    <n v="1"/>
    <s v="Laboratory"/>
    <n v="0.3"/>
    <n v="0"/>
    <s v="Cardiology"/>
    <n v="0.34222367852199997"/>
    <n v="1"/>
    <s v="Procedure"/>
    <n v="0.6"/>
    <n v="0"/>
    <s v="Supply"/>
    <n v="0.99921594550399995"/>
    <n v="0"/>
    <s v="Procedure"/>
    <n v="0.67746084928500006"/>
    <n v="0"/>
    <s v="Cardiology"/>
    <n v="1"/>
    <x v="469"/>
  </r>
  <r>
    <n v="3891"/>
    <s v="FENTANYL 50MCG/ML 5ML"/>
    <s v="fentanyl 50_mcg/ml 5_ml"/>
    <s v="Pharmacy"/>
    <s v="Pharmacy"/>
    <n v="0.91"/>
    <n v="1"/>
    <s v="Pharmacy"/>
    <n v="0.99823809456599999"/>
    <n v="1"/>
    <s v="Pharmacy"/>
    <n v="0.99959972661899998"/>
    <n v="1"/>
    <s v="Pharmacy"/>
    <n v="0.96546746124399996"/>
    <n v="1"/>
    <s v="Pharmacy"/>
    <n v="0.9"/>
    <n v="1"/>
    <s v="Pharmacy"/>
    <n v="0.99102746309500001"/>
    <n v="1"/>
    <s v="Pharmacy"/>
    <n v="0.9"/>
    <n v="1"/>
    <s v="Pharmacy"/>
    <n v="0.99999999854400001"/>
    <n v="1"/>
    <s v="Pharmacy"/>
    <n v="0.99999928474400002"/>
    <n v="1"/>
    <s v="Pharmacy"/>
    <n v="1"/>
    <x v="470"/>
  </r>
  <r>
    <n v="1082"/>
    <s v="DAILY BED &amp; SERVICE"/>
    <s v="daily bed &amp; service"/>
    <s v="Room and Board"/>
    <s v="Monitoring"/>
    <n v="0.75"/>
    <n v="0"/>
    <s v="Capital Equipment"/>
    <n v="0.23803509033299999"/>
    <n v="0"/>
    <s v="Respiratory Therapy"/>
    <n v="0.44958689001699997"/>
    <n v="0"/>
    <s v="Capital Equipment"/>
    <n v="0.473115091554"/>
    <n v="0"/>
    <s v="Supply"/>
    <n v="0.4"/>
    <n v="0"/>
    <s v="Other"/>
    <n v="0.54073604395599995"/>
    <n v="0"/>
    <s v="Capital Equipment"/>
    <n v="0.3"/>
    <n v="0"/>
    <s v="Capital Equipment"/>
    <n v="0.49999999968600001"/>
    <n v="0"/>
    <s v="Respiratory Therapy"/>
    <n v="0.71920317411400003"/>
    <n v="0"/>
    <s v="Capital Equipment"/>
    <n v="0"/>
    <x v="471"/>
  </r>
  <r>
    <n v="5147"/>
    <s v="FLUCONAZOLE 400-0.9 MG/200ML-% SOLN"/>
    <s v="fluconazole 400 0.9_mg/200_ml % solution"/>
    <s v="Pharmacy"/>
    <s v="Pharmacy"/>
    <n v="0.94"/>
    <n v="1"/>
    <s v="Pharmacy"/>
    <n v="0.99560608829399999"/>
    <n v="1"/>
    <s v="Pharmacy"/>
    <n v="0.99724663057999996"/>
    <n v="1"/>
    <s v="Pharmacy"/>
    <n v="0.96595699010199998"/>
    <n v="1"/>
    <s v="Pharmacy"/>
    <n v="1"/>
    <n v="1"/>
    <s v="Pharmacy"/>
    <n v="0.99166024366799999"/>
    <n v="1"/>
    <s v="Pharmacy"/>
    <n v="1"/>
    <n v="1"/>
    <s v="Pharmacy"/>
    <n v="0.99999999977499998"/>
    <n v="1"/>
    <s v="Pharmacy"/>
    <n v="0.99999618530300005"/>
    <n v="1"/>
    <s v="Pharmacy"/>
    <n v="1"/>
    <x v="472"/>
  </r>
  <r>
    <n v="5137"/>
    <s v="FFP W/L 24HRS"/>
    <s v="fresh_frozen_plasma w/l 24_hours"/>
    <s v="Blood Products"/>
    <s v="Blood Products"/>
    <n v="0.62"/>
    <n v="1"/>
    <s v="Blood Products"/>
    <n v="0.25620128186300001"/>
    <n v="1"/>
    <s v="Supply"/>
    <n v="0.534964185541"/>
    <n v="0"/>
    <s v="Pharmacy"/>
    <n v="0.219557280927"/>
    <n v="0"/>
    <s v="Pharmacy"/>
    <n v="0.5"/>
    <n v="0"/>
    <s v="Blood Products"/>
    <n v="0.45347570307399998"/>
    <n v="1"/>
    <s v="Pharmacy"/>
    <n v="0.4"/>
    <n v="0"/>
    <s v="Blood Products"/>
    <n v="0.99899205660199997"/>
    <n v="1"/>
    <s v="Laboratory"/>
    <n v="0.61896747350699999"/>
    <n v="0"/>
    <s v="Blood Products"/>
    <n v="1"/>
    <x v="473"/>
  </r>
  <r>
    <n v="6214"/>
    <s v="ENOXAPARIN 300 MG/3 ML SOL"/>
    <s v="enoxaparin 300_mg/3_ml solution"/>
    <s v="Pharmacy"/>
    <s v="Pharmacy"/>
    <n v="0.88"/>
    <n v="1"/>
    <s v="Pharmacy"/>
    <n v="0.96530730926300001"/>
    <n v="1"/>
    <s v="Pharmacy"/>
    <n v="0.99713153595699999"/>
    <n v="1"/>
    <s v="Pharmacy"/>
    <n v="0.95956670531900001"/>
    <n v="1"/>
    <s v="Pharmacy"/>
    <n v="1"/>
    <n v="1"/>
    <s v="Pharmacy"/>
    <n v="0.99038704224100005"/>
    <n v="1"/>
    <s v="Pharmacy"/>
    <n v="1"/>
    <n v="1"/>
    <s v="Pharmacy"/>
    <n v="0.99999997586"/>
    <n v="1"/>
    <s v="Pharmacy"/>
    <n v="0.99995267391200005"/>
    <n v="1"/>
    <s v="Pharmacy"/>
    <n v="1"/>
    <x v="474"/>
  </r>
  <r>
    <n v="3453"/>
    <s v="12671022 - GABAPENTIN CAPSULE 300MG"/>
    <s v="gabapentin capsule 300_mg"/>
    <s v="Pharmacy"/>
    <s v="Pharmacy"/>
    <n v="0.96"/>
    <n v="1"/>
    <s v="Pharmacy"/>
    <n v="0.99430504621600002"/>
    <n v="1"/>
    <s v="Pharmacy"/>
    <n v="0.99971191351400002"/>
    <n v="1"/>
    <s v="Pharmacy"/>
    <n v="0.950960611821"/>
    <n v="1"/>
    <s v="Pharmacy"/>
    <n v="1"/>
    <n v="1"/>
    <s v="Pharmacy"/>
    <n v="0.99901143636599998"/>
    <n v="1"/>
    <s v="Pharmacy"/>
    <n v="1"/>
    <n v="1"/>
    <s v="Pharmacy"/>
    <n v="0.99999999971700004"/>
    <n v="1"/>
    <s v="Pharmacy"/>
    <n v="1"/>
    <n v="1"/>
    <s v="Pharmacy"/>
    <n v="1"/>
    <x v="475"/>
  </r>
  <r>
    <n v="501"/>
    <s v="SILDENAFIL SUSP 2.5MG/ML"/>
    <s v="sildenafil suspension 2.5_mg/ml"/>
    <s v="Plan Benefit"/>
    <s v="Plan Benefit"/>
    <n v="0.96"/>
    <n v="1"/>
    <s v="Plan Benefit"/>
    <n v="0.98130264053600003"/>
    <n v="1"/>
    <s v="Plan Benefit"/>
    <n v="0.800277676888"/>
    <n v="1"/>
    <s v="Plan Benefit"/>
    <n v="0.93926139126200003"/>
    <n v="1"/>
    <s v="Plan Benefit"/>
    <n v="1"/>
    <n v="1"/>
    <s v="Plan Benefit"/>
    <n v="0.99997711541300005"/>
    <n v="1"/>
    <s v="Plan Benefit"/>
    <n v="1"/>
    <n v="1"/>
    <s v="Plan Benefit"/>
    <n v="0.999960969044"/>
    <n v="1"/>
    <s v="Plan Benefit"/>
    <n v="1"/>
    <n v="1"/>
    <s v="Plan Benefit"/>
    <n v="1"/>
    <x v="476"/>
  </r>
  <r>
    <n v="3048"/>
    <s v="LIDOCAINE 5% TOP PATCH"/>
    <s v="lidocaine 5% top patch"/>
    <s v="Pharmacy"/>
    <s v="Pharmacy"/>
    <n v="0.77"/>
    <n v="1"/>
    <s v="Pharmacy"/>
    <n v="0.46748426821799999"/>
    <n v="1"/>
    <s v="Pharmacy"/>
    <n v="0.52972762727"/>
    <n v="1"/>
    <s v="Pharmacy"/>
    <n v="0.47172997734200001"/>
    <n v="1"/>
    <s v="Supply"/>
    <n v="0.7"/>
    <n v="0"/>
    <s v="Supply"/>
    <n v="0.97356063843600005"/>
    <n v="0"/>
    <s v="Pharmacy"/>
    <n v="0.6"/>
    <n v="1"/>
    <s v="Pharmacy"/>
    <n v="0.93860212513499997"/>
    <n v="1"/>
    <s v="Pharmacy"/>
    <n v="0.84017896652199997"/>
    <n v="1"/>
    <s v="Pharmacy"/>
    <n v="1"/>
    <x v="477"/>
  </r>
  <r>
    <n v="5576"/>
    <s v="KIT CATH FOLEY PLUS U/M 16FR"/>
    <s v="kit catheter foley plus u/m 16_french"/>
    <s v="Supply"/>
    <s v="Supply"/>
    <n v="0.76"/>
    <n v="1"/>
    <s v="Supply"/>
    <n v="0.98610514360000001"/>
    <n v="1"/>
    <s v="Supply"/>
    <n v="0.99996618219"/>
    <n v="1"/>
    <s v="Supply"/>
    <n v="0.91601046849199996"/>
    <n v="1"/>
    <s v="Supply"/>
    <n v="0.8"/>
    <n v="1"/>
    <s v="Supply"/>
    <n v="0.99995155548600001"/>
    <n v="1"/>
    <s v="Supply"/>
    <n v="1"/>
    <n v="1"/>
    <s v="Supply"/>
    <n v="0.99999999806499995"/>
    <n v="1"/>
    <s v="Supply"/>
    <n v="1"/>
    <n v="1"/>
    <s v="Supply"/>
    <n v="1"/>
    <x v="478"/>
  </r>
  <r>
    <n v="1789"/>
    <s v="BUPROPION 75 MG TAB"/>
    <s v="bupropion 75_mg tablet"/>
    <s v="Pharmacy"/>
    <s v="Pharmacy"/>
    <n v="0.88"/>
    <n v="1"/>
    <s v="Pharmacy"/>
    <n v="0.97092571876800005"/>
    <n v="1"/>
    <s v="Pharmacy"/>
    <n v="0.99847184148500001"/>
    <n v="1"/>
    <s v="Pharmacy"/>
    <n v="0.92799958665799998"/>
    <n v="1"/>
    <s v="Pharmacy"/>
    <n v="1"/>
    <n v="1"/>
    <s v="Pharmacy"/>
    <n v="0.96618274416600003"/>
    <n v="1"/>
    <s v="Pharmacy"/>
    <n v="1"/>
    <n v="1"/>
    <s v="Pharmacy"/>
    <n v="0.99999998967600001"/>
    <n v="1"/>
    <s v="Pharmacy"/>
    <n v="0.99999964237200001"/>
    <n v="1"/>
    <s v="Pharmacy"/>
    <n v="1"/>
    <x v="479"/>
  </r>
  <r>
    <n v="6223"/>
    <s v="FORMULA: ELECARE JR 30 KCA"/>
    <s v="formula elecare jr 30 kca"/>
    <s v="Supply"/>
    <s v="Supply"/>
    <n v="0.92"/>
    <n v="1"/>
    <s v="Supply"/>
    <n v="0.69695043412199997"/>
    <n v="1"/>
    <s v="Laboratory"/>
    <n v="0.45945576993199999"/>
    <n v="0"/>
    <s v="Supply"/>
    <n v="0.58324671203800005"/>
    <n v="1"/>
    <s v="Laboratory"/>
    <n v="0.4"/>
    <n v="0"/>
    <s v="Supply"/>
    <n v="0.9728587836"/>
    <n v="1"/>
    <s v="Laboratory"/>
    <n v="1"/>
    <n v="0"/>
    <s v="Supply"/>
    <n v="0.99999998154900005"/>
    <n v="1"/>
    <s v="Supply"/>
    <n v="0.90937453508400001"/>
    <n v="1"/>
    <s v="Supply"/>
    <n v="1"/>
    <x v="480"/>
  </r>
  <r>
    <n v="6260"/>
    <s v="MR MRS"/>
    <s v="magnetic_resonance magnetic_resonance_spectroscopy"/>
    <s v="Radiology"/>
    <s v="Radiology"/>
    <n v="0.73"/>
    <n v="1"/>
    <s v="Laboratory"/>
    <n v="0.48200294769300001"/>
    <n v="0"/>
    <s v="Supply"/>
    <n v="0.80175180487999997"/>
    <n v="0"/>
    <s v="Laboratory"/>
    <n v="0.50882246259300001"/>
    <n v="0"/>
    <s v="Radiology"/>
    <n v="0.5"/>
    <n v="1"/>
    <s v="Laboratory"/>
    <n v="0.81239632633000003"/>
    <n v="0"/>
    <s v="Supply"/>
    <n v="0.3"/>
    <n v="0"/>
    <s v="Laboratory"/>
    <n v="0.99998379397299997"/>
    <n v="0"/>
    <s v="Laboratory"/>
    <n v="0.76809293031699999"/>
    <n v="0"/>
    <s v="Laboratory"/>
    <n v="0"/>
    <x v="481"/>
  </r>
  <r>
    <n v="5107"/>
    <s v="FAT EMULSION 20% EMUL 500 ML BAG"/>
    <s v="fat emulsion 20% emulsion 500_ml bag"/>
    <s v="Pharmacy"/>
    <s v="Pharmacy"/>
    <n v="0.97"/>
    <n v="1"/>
    <s v="Pharmacy"/>
    <n v="0.967311756159"/>
    <n v="1"/>
    <s v="Pharmacy"/>
    <n v="0.87095540664000004"/>
    <n v="1"/>
    <s v="Pharmacy"/>
    <n v="0.89445124229700002"/>
    <n v="1"/>
    <s v="Pharmacy"/>
    <n v="1"/>
    <n v="1"/>
    <s v="Pharmacy"/>
    <n v="0.99738525112499998"/>
    <n v="1"/>
    <s v="Pharmacy"/>
    <n v="0.9"/>
    <n v="1"/>
    <s v="Pharmacy"/>
    <n v="0.99999980532099997"/>
    <n v="1"/>
    <s v="Pharmacy"/>
    <n v="1"/>
    <n v="1"/>
    <s v="Pharmacy"/>
    <n v="1"/>
    <x v="482"/>
  </r>
  <r>
    <n v="947"/>
    <s v="GLUCOMETER-POC"/>
    <s v="glucometer point_of_care"/>
    <s v="Monitoring"/>
    <s v="Monitoring"/>
    <n v="0.86"/>
    <n v="1"/>
    <s v="Monitoring"/>
    <n v="0.90208936800899997"/>
    <n v="1"/>
    <s v="Monitoring"/>
    <n v="0.99288367939800004"/>
    <n v="1"/>
    <s v="Monitoring"/>
    <n v="0.91277346983200003"/>
    <n v="1"/>
    <s v="Monitoring"/>
    <n v="0.6"/>
    <n v="1"/>
    <s v="Monitoring"/>
    <n v="0.99891273968899996"/>
    <n v="1"/>
    <s v="Monitoring"/>
    <n v="1"/>
    <n v="1"/>
    <s v="Monitoring"/>
    <n v="0.99999799931"/>
    <n v="1"/>
    <s v="Monitoring"/>
    <n v="1"/>
    <n v="1"/>
    <s v="Monitoring"/>
    <n v="1"/>
    <x v="483"/>
  </r>
  <r>
    <n v="180"/>
    <s v="HEPARIN LOCK FLUSH 10 UNIT/ML SOLN 1 ML SYRINGE"/>
    <s v="heparin lock flush 10_units/ml solution 1_ml syringe"/>
    <s v="Diluent / Flush / Irrigant"/>
    <s v="Diluent / Flush / Irrigant"/>
    <n v="0.97"/>
    <n v="1"/>
    <s v="Diluent / Flush / Irrigant"/>
    <n v="0.98715368517699997"/>
    <n v="1"/>
    <s v="Diluent / Flush / Irrigant"/>
    <n v="0.999999635532"/>
    <n v="1"/>
    <s v="Diluent / Flush / Irrigant"/>
    <n v="0.96565315592400003"/>
    <n v="1"/>
    <s v="Diluent / Flush / Irrigant"/>
    <n v="1"/>
    <n v="1"/>
    <s v="Diluent / Flush / Irrigant"/>
    <n v="0.99999473344000001"/>
    <n v="1"/>
    <s v="Diluent / Flush / Irrigant"/>
    <n v="1"/>
    <n v="1"/>
    <s v="Diluent / Flush / Irrigant"/>
    <n v="0.78748910676600004"/>
    <n v="1"/>
    <s v="Diluent / Flush / Irrigant"/>
    <n v="1"/>
    <n v="1"/>
    <s v="Diluent / Flush / Irrigant"/>
    <n v="1"/>
    <x v="484"/>
  </r>
  <r>
    <n v="3634"/>
    <s v="70046001 - 046 ALKALOIDS ORGANIC BASES"/>
    <s v="46 alkaloids organic bases"/>
    <s v="Laboratory"/>
    <s v="Laboratory"/>
    <n v="0.69"/>
    <n v="1"/>
    <s v="Laboratory"/>
    <n v="0.99314791329399998"/>
    <n v="1"/>
    <s v="Laboratory"/>
    <n v="0.96691471868000001"/>
    <n v="1"/>
    <s v="Laboratory"/>
    <n v="0.80725773664"/>
    <n v="1"/>
    <s v="Laboratory"/>
    <n v="0.6"/>
    <n v="1"/>
    <s v="Laboratory"/>
    <n v="0.99531864218900001"/>
    <n v="1"/>
    <s v="Laboratory"/>
    <n v="0.7"/>
    <n v="1"/>
    <s v="Laboratory"/>
    <n v="0.99999986474000002"/>
    <n v="1"/>
    <s v="Laboratory"/>
    <n v="0.99939501285599996"/>
    <n v="1"/>
    <s v="Laboratory"/>
    <n v="1"/>
    <x v="485"/>
  </r>
  <r>
    <n v="6184"/>
    <s v="CARBOHYDRATE DEFICIENT TRA"/>
    <s v="carbohydrate deficient transferrin"/>
    <s v="Laboratory"/>
    <s v="Laboratory"/>
    <n v="0.73"/>
    <n v="1"/>
    <s v="Laboratory"/>
    <n v="0.97815014542199996"/>
    <n v="1"/>
    <s v="Laboratory"/>
    <n v="0.99171375077900004"/>
    <n v="1"/>
    <s v="Laboratory"/>
    <n v="0.88847952635399996"/>
    <n v="1"/>
    <s v="Laboratory"/>
    <n v="1"/>
    <n v="1"/>
    <s v="Laboratory"/>
    <n v="0.99835899379000004"/>
    <n v="1"/>
    <s v="Laboratory"/>
    <n v="1"/>
    <n v="1"/>
    <s v="Laboratory"/>
    <n v="0.99999999929600003"/>
    <n v="1"/>
    <s v="Laboratory"/>
    <n v="0.99831956624999996"/>
    <n v="1"/>
    <s v="Laboratory"/>
    <n v="1"/>
    <x v="486"/>
  </r>
  <r>
    <n v="5194"/>
    <s v="GLYCOPYRROLATE 2 MG TAB"/>
    <s v="glycopyrrolate 2_mg tablet"/>
    <s v="Pharmacy"/>
    <s v="Pharmacy"/>
    <n v="0.85"/>
    <n v="1"/>
    <s v="Pharmacy"/>
    <n v="0.99525588049900005"/>
    <n v="1"/>
    <s v="Pharmacy"/>
    <n v="0.99972605761400002"/>
    <n v="1"/>
    <s v="Pharmacy"/>
    <n v="0.97060788965800004"/>
    <n v="1"/>
    <s v="Pharmacy"/>
    <n v="1"/>
    <n v="1"/>
    <s v="Pharmacy"/>
    <n v="0.99957337088800002"/>
    <n v="1"/>
    <s v="Pharmacy"/>
    <n v="1"/>
    <n v="1"/>
    <s v="Pharmacy"/>
    <n v="0.99999999970700004"/>
    <n v="1"/>
    <s v="Pharmacy"/>
    <n v="1"/>
    <n v="1"/>
    <s v="Pharmacy"/>
    <n v="1"/>
    <x v="487"/>
  </r>
  <r>
    <n v="1123"/>
    <s v="ROOM NICU"/>
    <s v="room neonatal_intensive_care_unit"/>
    <s v="Room and Board"/>
    <s v="Room and Board"/>
    <n v="0.96"/>
    <n v="1"/>
    <s v="Room and Board"/>
    <n v="0.95651137429199995"/>
    <n v="1"/>
    <s v="Room and Board"/>
    <n v="0.99633755266099999"/>
    <n v="1"/>
    <s v="Room and Board"/>
    <n v="0.81701427016299999"/>
    <n v="1"/>
    <s v="Room and Board"/>
    <n v="1"/>
    <n v="1"/>
    <s v="Room and Board"/>
    <n v="0.99995738146199997"/>
    <n v="1"/>
    <s v="Room and Board"/>
    <n v="1"/>
    <n v="1"/>
    <s v="Room and Board"/>
    <n v="0.99999941576499995"/>
    <n v="1"/>
    <s v="Room and Board"/>
    <n v="1"/>
    <n v="1"/>
    <s v="Room and Board"/>
    <n v="1"/>
    <x v="488"/>
  </r>
  <r>
    <n v="4552"/>
    <s v="LEVEL IV-SURG PATH GROSS/MICRO"/>
    <s v="level 4 surgical pathology gross/micro"/>
    <s v="Laboratory"/>
    <s v="Laboratory"/>
    <n v="0.99"/>
    <n v="1"/>
    <s v="Laboratory"/>
    <n v="0.90427845708900001"/>
    <n v="1"/>
    <s v="Room and Board"/>
    <n v="0.620589997133"/>
    <n v="0"/>
    <s v="Laboratory"/>
    <n v="0.77562726858599995"/>
    <n v="1"/>
    <s v="Laboratory"/>
    <n v="0.9"/>
    <n v="1"/>
    <s v="Laboratory"/>
    <n v="0.99912988285000004"/>
    <n v="1"/>
    <s v="Laboratory"/>
    <n v="0.9"/>
    <n v="1"/>
    <s v="Laboratory"/>
    <n v="0.99999997033499999"/>
    <n v="1"/>
    <s v="Laboratory"/>
    <n v="1"/>
    <n v="1"/>
    <s v="Laboratory"/>
    <n v="1"/>
    <x v="489"/>
  </r>
  <r>
    <n v="3725"/>
    <s v="ACETAMINOPHEN 325 MG TABLET"/>
    <s v="acetaminophen 325_mg tablet"/>
    <s v="Pharmacy"/>
    <s v="Pharmacy"/>
    <n v="0.96"/>
    <n v="1"/>
    <s v="Pharmacy"/>
    <n v="0.99126959227400002"/>
    <n v="1"/>
    <s v="Pharmacy"/>
    <n v="0.99979576951600002"/>
    <n v="1"/>
    <s v="Pharmacy"/>
    <n v="0.96619989103299997"/>
    <n v="1"/>
    <s v="Pharmacy"/>
    <n v="1"/>
    <n v="1"/>
    <s v="Pharmacy"/>
    <n v="0.99899664102300001"/>
    <n v="1"/>
    <s v="Pharmacy"/>
    <n v="1"/>
    <n v="1"/>
    <s v="Pharmacy"/>
    <n v="0.99999999983099996"/>
    <n v="1"/>
    <s v="Pharmacy"/>
    <n v="1"/>
    <n v="1"/>
    <s v="Pharmacy"/>
    <n v="1"/>
    <x v="490"/>
  </r>
  <r>
    <n v="3970"/>
    <s v="HB GENTAMICIN 40MG/ML VIAL"/>
    <s v="gentamicin 40_mg/ml vial"/>
    <s v="Pharmacy"/>
    <s v="Pharmacy"/>
    <n v="0.88"/>
    <n v="1"/>
    <s v="Pharmacy"/>
    <n v="0.99110104120499998"/>
    <n v="1"/>
    <s v="Pharmacy"/>
    <n v="0.99985906411500003"/>
    <n v="1"/>
    <s v="Pharmacy"/>
    <n v="0.96601662396800003"/>
    <n v="1"/>
    <s v="Pharmacy"/>
    <n v="1"/>
    <n v="1"/>
    <s v="Pharmacy"/>
    <n v="0.99576046648000005"/>
    <n v="1"/>
    <s v="Pharmacy"/>
    <n v="1"/>
    <n v="1"/>
    <s v="Pharmacy"/>
    <n v="0.99999999937200001"/>
    <n v="1"/>
    <s v="Pharmacy"/>
    <n v="1"/>
    <n v="1"/>
    <s v="Pharmacy"/>
    <n v="1"/>
    <x v="491"/>
  </r>
  <r>
    <n v="5788"/>
    <s v="PATH CONSULT INTROP 1 BLOC"/>
    <s v="pathology consult introp 1 bloc"/>
    <s v="Laboratory"/>
    <s v="Laboratory"/>
    <n v="0.71"/>
    <n v="1"/>
    <s v="Laboratory"/>
    <n v="0.420759715817"/>
    <n v="1"/>
    <s v="PT / OT / Speech Therapy"/>
    <n v="0.644255255433"/>
    <n v="0"/>
    <s v="Laboratory"/>
    <n v="0.56965941294699995"/>
    <n v="1"/>
    <s v="Laboratory"/>
    <n v="0.3"/>
    <n v="1"/>
    <s v="Laboratory"/>
    <n v="0.87972854941500001"/>
    <n v="1"/>
    <s v="Laboratory"/>
    <n v="0.6"/>
    <n v="1"/>
    <s v="Laboratory"/>
    <n v="0.99999997945100005"/>
    <n v="1"/>
    <s v="Laboratory"/>
    <n v="0.99983644485500001"/>
    <n v="1"/>
    <s v="Laboratory"/>
    <n v="1"/>
    <x v="492"/>
  </r>
  <r>
    <n v="3987"/>
    <s v="HB LIDOCAINE HCL 1% EPI 1:100 000"/>
    <s v="lidocaine hydrochloride 1% epinephrine 1 100 0"/>
    <s v="Pharmacy"/>
    <s v="Pharmacy"/>
    <n v="0.81"/>
    <n v="1"/>
    <s v="Pharmacy"/>
    <n v="0.99116210917500003"/>
    <n v="1"/>
    <s v="Pharmacy"/>
    <n v="0.99987989033900004"/>
    <n v="1"/>
    <s v="Pharmacy"/>
    <n v="0.95591250751300005"/>
    <n v="1"/>
    <s v="Pharmacy"/>
    <n v="1"/>
    <n v="1"/>
    <s v="Pharmacy"/>
    <n v="0.99908069928400001"/>
    <n v="1"/>
    <s v="Pharmacy"/>
    <n v="0.9"/>
    <n v="1"/>
    <s v="Pharmacy"/>
    <n v="0.999999997877"/>
    <n v="1"/>
    <s v="Pharmacy"/>
    <n v="1"/>
    <n v="1"/>
    <s v="Pharmacy"/>
    <n v="1"/>
    <x v="493"/>
  </r>
  <r>
    <n v="3250"/>
    <s v="ECG 12 LEAD"/>
    <s v="electrocardiogram 12 lead"/>
    <s v="Cardiology"/>
    <s v="Cardiology"/>
    <n v="0.87"/>
    <n v="1"/>
    <s v="Cardiology"/>
    <n v="0.92630027346999999"/>
    <n v="1"/>
    <s v="Laboratory"/>
    <n v="0.55727906454800002"/>
    <n v="0"/>
    <s v="Cardiology"/>
    <n v="0.88755388224499998"/>
    <n v="1"/>
    <s v="Cardiology"/>
    <n v="0.6"/>
    <n v="1"/>
    <s v="Cardiology"/>
    <n v="0.99676739533199998"/>
    <n v="1"/>
    <s v="Cardiology"/>
    <n v="0.8"/>
    <n v="1"/>
    <s v="Cardiology"/>
    <n v="0.99996149262900003"/>
    <n v="1"/>
    <s v="Cardiology"/>
    <n v="0.999999880791"/>
    <n v="1"/>
    <s v="Cardiology"/>
    <n v="1"/>
    <x v="494"/>
  </r>
  <r>
    <n v="4608"/>
    <s v="HB - UMBILICAL CATHETERIZATION"/>
    <s v="umbilical catheterization"/>
    <s v="Procedure"/>
    <s v="Laboratory"/>
    <n v="0.71"/>
    <n v="0"/>
    <s v="Supply"/>
    <n v="0.69576781293599999"/>
    <n v="0"/>
    <s v="Supply"/>
    <n v="0.93463419772400003"/>
    <n v="0"/>
    <s v="Supply"/>
    <n v="0.67984156016099995"/>
    <n v="0"/>
    <s v="Respiratory Therapy"/>
    <n v="0.4"/>
    <n v="0"/>
    <s v="Supply"/>
    <n v="0.98667936951199997"/>
    <n v="0"/>
    <s v="Respiratory Therapy"/>
    <n v="0.5"/>
    <n v="0"/>
    <s v="Supply"/>
    <n v="0.99999999928399996"/>
    <n v="0"/>
    <s v="Respiratory Therapy"/>
    <n v="0.77067822217899995"/>
    <n v="0"/>
    <s v="Supply"/>
    <n v="0"/>
    <x v="495"/>
  </r>
  <r>
    <n v="2158"/>
    <s v="DRAPE IOBAN 6651EZ"/>
    <s v="drape ioban 6651ez"/>
    <s v="Supply"/>
    <s v="Supply"/>
    <n v="0.92"/>
    <n v="1"/>
    <s v="Supply"/>
    <n v="0.95349048189600005"/>
    <n v="1"/>
    <s v="Supply"/>
    <n v="0.99938517734499999"/>
    <n v="1"/>
    <s v="Supply"/>
    <n v="0.90557382769799999"/>
    <n v="1"/>
    <s v="Supply"/>
    <n v="0.7"/>
    <n v="1"/>
    <s v="Supply"/>
    <n v="0.99728232399100003"/>
    <n v="1"/>
    <s v="Supply"/>
    <n v="0.9"/>
    <n v="1"/>
    <s v="Supply"/>
    <n v="0.99999999454499999"/>
    <n v="1"/>
    <s v="Supply"/>
    <n v="1"/>
    <n v="1"/>
    <s v="Supply"/>
    <n v="1"/>
    <x v="496"/>
  </r>
  <r>
    <n v="4850"/>
    <s v="CATH TRAY (NO CATH)"/>
    <s v="catheter tray no catheter"/>
    <s v="Supply"/>
    <s v="Supply"/>
    <n v="0.76"/>
    <n v="1"/>
    <s v="Supply"/>
    <n v="0.99743299461000001"/>
    <n v="1"/>
    <s v="Supply"/>
    <n v="0.99998788448999998"/>
    <n v="1"/>
    <s v="Supply"/>
    <n v="0.95476889712699997"/>
    <n v="1"/>
    <s v="Supply"/>
    <n v="1"/>
    <n v="1"/>
    <s v="Supply"/>
    <n v="0.999999546721"/>
    <n v="1"/>
    <s v="Supply"/>
    <n v="1"/>
    <n v="1"/>
    <s v="Supply"/>
    <n v="0.99999999928600003"/>
    <n v="1"/>
    <s v="Supply"/>
    <n v="1"/>
    <n v="1"/>
    <s v="Supply"/>
    <n v="1"/>
    <x v="497"/>
  </r>
  <r>
    <n v="4960"/>
    <s v="CYTOMEGALOVIRUS AB CMV IGG"/>
    <s v="cytomegalovirus ab cytomegalovirus immunoglobulin"/>
    <s v="Laboratory"/>
    <s v="Laboratory"/>
    <n v="0.97"/>
    <n v="1"/>
    <s v="Laboratory"/>
    <n v="0.98166498198600005"/>
    <n v="1"/>
    <s v="Laboratory"/>
    <n v="0.99998271769500002"/>
    <n v="1"/>
    <s v="Laboratory"/>
    <n v="0.91203162305499996"/>
    <n v="1"/>
    <s v="Laboratory"/>
    <n v="1"/>
    <n v="1"/>
    <s v="Laboratory"/>
    <n v="0.99982698688000005"/>
    <n v="1"/>
    <s v="Laboratory"/>
    <n v="0.9"/>
    <n v="1"/>
    <s v="Laboratory"/>
    <n v="0.99999999996800004"/>
    <n v="1"/>
    <s v="Laboratory"/>
    <n v="1"/>
    <n v="1"/>
    <s v="Laboratory"/>
    <n v="1"/>
    <x v="498"/>
  </r>
  <r>
    <n v="4185"/>
    <s v="PHOSPHATES ENEMA ADULT"/>
    <s v="phosphates enema adult"/>
    <s v="Supply"/>
    <s v="Laboratory"/>
    <n v="0.82"/>
    <n v="0"/>
    <s v="Pharmacy"/>
    <n v="0.887825081834"/>
    <n v="0"/>
    <s v="Pharmacy"/>
    <n v="0.63017618369600004"/>
    <n v="0"/>
    <s v="Pharmacy"/>
    <n v="0.658735666602"/>
    <n v="0"/>
    <s v="Pharmacy"/>
    <n v="0.5"/>
    <n v="0"/>
    <s v="Supply"/>
    <n v="0.57110099519900004"/>
    <n v="1"/>
    <s v="Pharmacy"/>
    <n v="0.5"/>
    <n v="0"/>
    <s v="Supply"/>
    <n v="0.99302344350000005"/>
    <n v="1"/>
    <s v="Pharmacy"/>
    <n v="0.99877089261999996"/>
    <n v="0"/>
    <s v="Pharmacy"/>
    <n v="0"/>
    <x v="499"/>
  </r>
  <r>
    <n v="6068"/>
    <s v="TRANSDUCER"/>
    <s v="transducer"/>
    <s v="Supply"/>
    <s v="Supply"/>
    <n v="0.92"/>
    <n v="1"/>
    <s v="Supply"/>
    <n v="0.88691168503100004"/>
    <n v="1"/>
    <s v="Supply"/>
    <n v="0.97824843876900003"/>
    <n v="1"/>
    <s v="Supply"/>
    <n v="0.77596927683500005"/>
    <n v="1"/>
    <s v="Capital Equipment"/>
    <n v="0.3"/>
    <n v="0"/>
    <s v="Supply"/>
    <n v="0.99301945308700001"/>
    <n v="1"/>
    <s v="Supply"/>
    <n v="0.4"/>
    <n v="1"/>
    <s v="Supply"/>
    <n v="0.99999999614400004"/>
    <n v="1"/>
    <s v="Supply"/>
    <n v="1"/>
    <n v="1"/>
    <s v="Supply"/>
    <n v="1"/>
    <x v="500"/>
  </r>
  <r>
    <n v="4427"/>
    <s v="ACT LR"/>
    <s v="Activated_Clotting_Time low_range"/>
    <s v="Laboratory"/>
    <s v="Pharmacy"/>
    <n v="0.75"/>
    <n v="0"/>
    <s v="Laboratory"/>
    <n v="0.79854666782899997"/>
    <n v="1"/>
    <s v="Laboratory"/>
    <n v="0.96876100187900005"/>
    <n v="1"/>
    <s v="Laboratory"/>
    <n v="0.80692703187500003"/>
    <n v="1"/>
    <s v="Laboratory"/>
    <n v="0.7"/>
    <n v="1"/>
    <s v="Laboratory"/>
    <n v="0.91572877804899999"/>
    <n v="1"/>
    <s v="Blood Products"/>
    <n v="0.4"/>
    <n v="0"/>
    <s v="Laboratory"/>
    <n v="0.99999998277699997"/>
    <n v="1"/>
    <s v="Laboratory"/>
    <n v="0.95171797275500003"/>
    <n v="1"/>
    <s v="Laboratory"/>
    <n v="1"/>
    <x v="501"/>
  </r>
  <r>
    <n v="744"/>
    <s v="GLUCOSE POINT OF CARE."/>
    <s v="glucose point of care"/>
    <s v="Monitoring"/>
    <s v="Monitoring"/>
    <n v="0.98"/>
    <n v="1"/>
    <s v="Monitoring"/>
    <n v="0.98576262979899998"/>
    <n v="1"/>
    <s v="Monitoring"/>
    <n v="0.99938299200299996"/>
    <n v="1"/>
    <s v="Monitoring"/>
    <n v="0.94016425454700003"/>
    <n v="1"/>
    <s v="Monitoring"/>
    <n v="1"/>
    <n v="1"/>
    <s v="Monitoring"/>
    <n v="0.99899813231099999"/>
    <n v="1"/>
    <s v="Monitoring"/>
    <n v="1"/>
    <n v="1"/>
    <s v="Monitoring"/>
    <n v="0.98461805672799996"/>
    <n v="1"/>
    <s v="Monitoring"/>
    <n v="1"/>
    <n v="1"/>
    <s v="Monitoring"/>
    <n v="1"/>
    <x v="502"/>
  </r>
  <r>
    <n v="5283"/>
    <s v="HC CVP 2 LUMEN SAFETY CVP"/>
    <s v="central_venous_pressure 2 lumen safety central_venous_pressure"/>
    <s v="Supply"/>
    <s v="Laboratory"/>
    <n v="0.69"/>
    <n v="0"/>
    <s v="Supply"/>
    <n v="0.41173574918900002"/>
    <n v="1"/>
    <s v="Supply"/>
    <n v="0.97576957621500005"/>
    <n v="1"/>
    <s v="Supply"/>
    <n v="0.62485300870899996"/>
    <n v="1"/>
    <s v="Radiology"/>
    <n v="0.3"/>
    <n v="0"/>
    <s v="Supply"/>
    <n v="0.96857368207600003"/>
    <n v="1"/>
    <s v="Supply"/>
    <n v="0.5"/>
    <n v="1"/>
    <s v="Supply"/>
    <n v="0.99999998172399995"/>
    <n v="1"/>
    <s v="Supply"/>
    <n v="0.99999618530300005"/>
    <n v="1"/>
    <s v="Supply"/>
    <n v="1"/>
    <x v="503"/>
  </r>
  <r>
    <n v="36"/>
    <s v="HBC SYRINGE PUMP S/P"/>
    <s v="hbc syringe pump specification"/>
    <s v="Capital Equipment"/>
    <s v="Capital Equipment"/>
    <n v="0.94"/>
    <n v="1"/>
    <s v="Capital Equipment"/>
    <n v="0.87233435641000001"/>
    <n v="1"/>
    <s v="Supply"/>
    <n v="0.99532812169499996"/>
    <n v="0"/>
    <s v="Capital Equipment"/>
    <n v="0.64837196983599998"/>
    <n v="1"/>
    <s v="Supply"/>
    <n v="0.9"/>
    <n v="0"/>
    <s v="Supply"/>
    <n v="0.67639141386000001"/>
    <n v="0"/>
    <s v="Capital Equipment"/>
    <n v="0.7"/>
    <n v="1"/>
    <s v="Capital Equipment"/>
    <n v="0.98511905908899999"/>
    <n v="1"/>
    <s v="Supply"/>
    <n v="0.97845149040199997"/>
    <n v="0"/>
    <s v="Capital Equipment"/>
    <n v="1"/>
    <x v="504"/>
  </r>
  <r>
    <n v="6111"/>
    <s v="URNLS DIP STICK/TABLET RGN"/>
    <s v="urinalysis dip stick/tablet reagent"/>
    <s v="Laboratory"/>
    <s v="Laboratory"/>
    <n v="0.91"/>
    <n v="1"/>
    <s v="Pharmacy"/>
    <n v="0.430236982263"/>
    <n v="0"/>
    <s v="Pharmacy"/>
    <n v="0.51430913123800004"/>
    <n v="0"/>
    <s v="Pharmacy"/>
    <n v="0.46898483553100001"/>
    <n v="0"/>
    <s v="Pharmacy"/>
    <n v="0.4"/>
    <n v="0"/>
    <s v="Supply"/>
    <n v="0.84895818153799996"/>
    <n v="0"/>
    <s v="Supply"/>
    <n v="0.5"/>
    <n v="0"/>
    <s v="Supply"/>
    <n v="0.99875808520800002"/>
    <n v="0"/>
    <s v="Pharmacy"/>
    <n v="0.98906379938099998"/>
    <n v="0"/>
    <s v="Pharmacy"/>
    <n v="0"/>
    <x v="505"/>
  </r>
  <r>
    <n v="2700"/>
    <s v="20 GA ARTERIAL LINE CATHETER"/>
    <s v="20 gauge arterial line catheter"/>
    <s v="Supply"/>
    <s v="Supply"/>
    <n v="0.71"/>
    <n v="1"/>
    <s v="Supply"/>
    <n v="0.87423655327200001"/>
    <n v="1"/>
    <s v="Supply"/>
    <n v="0.99682973977699996"/>
    <n v="1"/>
    <s v="Supply"/>
    <n v="0.71605060385399999"/>
    <n v="1"/>
    <s v="Supply"/>
    <n v="0.4"/>
    <n v="1"/>
    <s v="Supply"/>
    <n v="0.99630115666200003"/>
    <n v="1"/>
    <s v="Supply"/>
    <n v="0.8"/>
    <n v="1"/>
    <s v="Supply"/>
    <n v="0.99999999859400002"/>
    <n v="1"/>
    <s v="Supply"/>
    <n v="0.99983322620399995"/>
    <n v="1"/>
    <s v="Supply"/>
    <n v="1"/>
    <x v="506"/>
  </r>
  <r>
    <n v="2147"/>
    <s v="SUTURE 2-0 NYLON 664H"/>
    <s v="suture 2 0 nylon 664h"/>
    <s v="Supply"/>
    <s v="Supply"/>
    <n v="0.81"/>
    <n v="1"/>
    <s v="Supply"/>
    <n v="0.96962059348899998"/>
    <n v="1"/>
    <s v="Supply"/>
    <n v="0.99868580589199996"/>
    <n v="1"/>
    <s v="Supply"/>
    <n v="0.86740003402300003"/>
    <n v="1"/>
    <s v="Supply"/>
    <n v="1"/>
    <n v="1"/>
    <s v="Supply"/>
    <n v="0.99979027627799999"/>
    <n v="1"/>
    <s v="Supply"/>
    <n v="1"/>
    <n v="1"/>
    <s v="Supply"/>
    <n v="0.99999999984800003"/>
    <n v="1"/>
    <s v="Supply"/>
    <n v="1"/>
    <n v="1"/>
    <s v="Supply"/>
    <n v="1"/>
    <x v="507"/>
  </r>
  <r>
    <n v="1952"/>
    <s v="13510592 - MGSO4 PER 500MG (100ML)"/>
    <s v="13510592_mag si;fate per 500_mg 100_ml"/>
    <s v="Pharmacy"/>
    <s v="Pharmacy"/>
    <n v="0.77"/>
    <n v="1"/>
    <s v="Pharmacy"/>
    <n v="0.98328774322599999"/>
    <n v="1"/>
    <s v="Pharmacy"/>
    <n v="0.98823445577199998"/>
    <n v="1"/>
    <s v="Pharmacy"/>
    <n v="0.94296079181100001"/>
    <n v="1"/>
    <s v="Supply"/>
    <n v="0.4"/>
    <n v="0"/>
    <s v="Pharmacy"/>
    <n v="0.99272200578400005"/>
    <n v="1"/>
    <s v="Pharmacy"/>
    <n v="0.7"/>
    <n v="1"/>
    <s v="Pharmacy"/>
    <n v="0.99999318622300004"/>
    <n v="1"/>
    <s v="Pharmacy"/>
    <n v="1"/>
    <n v="1"/>
    <s v="Pharmacy"/>
    <n v="1"/>
    <x v="508"/>
  </r>
  <r>
    <n v="5832"/>
    <s v="POTASSIUM (BLOOD GAS)"/>
    <s v="potassium blood_gas"/>
    <s v="Laboratory"/>
    <s v="Laboratory"/>
    <n v="0.94"/>
    <n v="1"/>
    <s v="Laboratory"/>
    <n v="0.96652585643699995"/>
    <n v="1"/>
    <s v="Laboratory"/>
    <n v="0.93216439469099999"/>
    <n v="1"/>
    <s v="Laboratory"/>
    <n v="0.81459625404799996"/>
    <n v="1"/>
    <s v="Laboratory"/>
    <n v="0.8"/>
    <n v="1"/>
    <s v="Laboratory"/>
    <n v="0.99889628761000004"/>
    <n v="1"/>
    <s v="Laboratory"/>
    <n v="1"/>
    <n v="1"/>
    <s v="Laboratory"/>
    <n v="0.99999982273900001"/>
    <n v="1"/>
    <s v="Laboratory"/>
    <n v="1"/>
    <n v="1"/>
    <s v="Laboratory"/>
    <n v="1"/>
    <x v="509"/>
  </r>
  <r>
    <n v="2605"/>
    <s v="HEMOGRAM"/>
    <s v="hemogram"/>
    <s v="Laboratory"/>
    <s v="Laboratory"/>
    <n v="0.78"/>
    <n v="1"/>
    <s v="Supply"/>
    <n v="0.50491242560399996"/>
    <n v="0"/>
    <s v="Pharmacy"/>
    <n v="0.28425494115"/>
    <n v="0"/>
    <s v="Laboratory"/>
    <n v="0.16776585503200001"/>
    <n v="1"/>
    <s v="Laboratory"/>
    <n v="0.33707334332299999"/>
    <n v="1"/>
    <s v="Supply"/>
    <n v="0.293535366415"/>
    <n v="0"/>
    <s v="Laboratory"/>
    <n v="0.3"/>
    <n v="1"/>
    <s v="Laboratory"/>
    <n v="0.51079661951999999"/>
    <n v="1"/>
    <s v="Laboratory"/>
    <n v="0.222284168005"/>
    <n v="1"/>
    <s v="Laboratory"/>
    <n v="1"/>
    <x v="510"/>
  </r>
  <r>
    <n v="5010"/>
    <s v="DIPHENHYDRAMINE-ZINC ACETATE 2-0.1 % CREA 28 G TUBE"/>
    <s v="diphenhydramine zinc acetate 2 0.1% cream 28 g tube"/>
    <s v="Pharmacy"/>
    <s v="Pharmacy"/>
    <n v="0.74"/>
    <n v="1"/>
    <s v="Pharmacy"/>
    <n v="0.97609393033500003"/>
    <n v="1"/>
    <s v="Pharmacy"/>
    <n v="0.98908577359299998"/>
    <n v="1"/>
    <s v="Pharmacy"/>
    <n v="0.88537226168600003"/>
    <n v="1"/>
    <s v="Pharmacy"/>
    <n v="0.8"/>
    <n v="1"/>
    <s v="Pharmacy"/>
    <n v="0.99711790345200002"/>
    <n v="1"/>
    <s v="Pharmacy"/>
    <n v="0.9"/>
    <n v="1"/>
    <s v="Pharmacy"/>
    <n v="0.99353151939999995"/>
    <n v="1"/>
    <s v="Pharmacy"/>
    <n v="0.99999916553500001"/>
    <n v="1"/>
    <s v="Pharmacy"/>
    <n v="1"/>
    <x v="511"/>
  </r>
  <r>
    <n v="1247"/>
    <s v="RT SUCTION PER PROC"/>
    <s v="respiratory_therapy suction per procedure"/>
    <s v="Respiratory Therapy"/>
    <s v="Laboratory"/>
    <n v="0.73"/>
    <n v="0"/>
    <s v="Respiratory Therapy"/>
    <n v="0.80688871112000005"/>
    <n v="1"/>
    <s v="Respiratory Therapy"/>
    <n v="0.95295495205400005"/>
    <n v="1"/>
    <s v="Respiratory Therapy"/>
    <n v="0.57256472680799997"/>
    <n v="1"/>
    <s v="Respiratory Therapy"/>
    <n v="0.3"/>
    <n v="1"/>
    <s v="Respiratory Therapy"/>
    <n v="0.76177218244699996"/>
    <n v="1"/>
    <s v="Respiratory Therapy"/>
    <n v="0.8"/>
    <n v="1"/>
    <s v="Supply"/>
    <n v="0.99996599824900001"/>
    <n v="0"/>
    <s v="Respiratory Therapy"/>
    <n v="0.999999880791"/>
    <n v="1"/>
    <s v="Respiratory Therapy"/>
    <n v="1"/>
    <x v="512"/>
  </r>
  <r>
    <n v="5586"/>
    <s v="KIT SUTRE REMOVL DSP"/>
    <s v="kit suture removal disposable"/>
    <s v="Supply"/>
    <s v="Diluent / Flush / Irrigant"/>
    <n v="0.71"/>
    <n v="0"/>
    <s v="Supply"/>
    <n v="0.99353429345699995"/>
    <n v="1"/>
    <s v="Supply"/>
    <n v="0.99999799429799996"/>
    <n v="1"/>
    <s v="Supply"/>
    <n v="0.96032421527900003"/>
    <n v="1"/>
    <s v="Supply"/>
    <n v="1"/>
    <n v="1"/>
    <s v="Supply"/>
    <n v="0.99999877490300004"/>
    <n v="1"/>
    <s v="Supply"/>
    <n v="1"/>
    <n v="1"/>
    <s v="Supply"/>
    <n v="0.99999999999900002"/>
    <n v="1"/>
    <s v="Supply"/>
    <n v="1"/>
    <n v="1"/>
    <s v="Supply"/>
    <n v="1"/>
    <x v="513"/>
  </r>
  <r>
    <n v="2467"/>
    <s v="OXYGEN 1 - 12 HR"/>
    <s v="oxygen 1 12 hour"/>
    <s v="Respiratory Therapy"/>
    <s v="Respiratory Therapy"/>
    <n v="1"/>
    <n v="1"/>
    <s v="Respiratory Therapy"/>
    <n v="0.88700091701700001"/>
    <n v="1"/>
    <s v="Respiratory Therapy"/>
    <n v="0.96874797554699998"/>
    <n v="1"/>
    <s v="Respiratory Therapy"/>
    <n v="0.84741812105500003"/>
    <n v="1"/>
    <s v="Respiratory Therapy"/>
    <n v="1"/>
    <n v="1"/>
    <s v="Respiratory Therapy"/>
    <n v="0.99677494804300004"/>
    <n v="1"/>
    <s v="Respiratory Therapy"/>
    <n v="1"/>
    <n v="1"/>
    <s v="Respiratory Therapy"/>
    <n v="0.99999757061899996"/>
    <n v="1"/>
    <s v="Respiratory Therapy"/>
    <n v="1"/>
    <n v="1"/>
    <s v="Respiratory Therapy"/>
    <n v="1"/>
    <x v="514"/>
  </r>
  <r>
    <n v="4136"/>
    <s v="MIDODRINE 5 MG TAB"/>
    <s v="midodrine 5_mg tablet"/>
    <s v="Pharmacy"/>
    <s v="Pharmacy"/>
    <n v="0.88"/>
    <n v="1"/>
    <s v="Pharmacy"/>
    <n v="0.97818406878200004"/>
    <n v="1"/>
    <s v="Pharmacy"/>
    <n v="0.99850030243800003"/>
    <n v="1"/>
    <s v="Pharmacy"/>
    <n v="0.95535912122599997"/>
    <n v="1"/>
    <s v="Pharmacy"/>
    <n v="1"/>
    <n v="1"/>
    <s v="Pharmacy"/>
    <n v="0.98217833047600001"/>
    <n v="1"/>
    <s v="Pharmacy"/>
    <n v="1"/>
    <n v="1"/>
    <s v="Pharmacy"/>
    <n v="0.99999999874099998"/>
    <n v="1"/>
    <s v="Pharmacy"/>
    <n v="0.996082365513"/>
    <n v="1"/>
    <s v="Pharmacy"/>
    <n v="1"/>
    <x v="515"/>
  </r>
  <r>
    <n v="4342"/>
    <s v="ZOLPIDEM 5 MG TABLET"/>
    <s v="zolpidem 5_mg tablet"/>
    <s v="Pharmacy"/>
    <s v="Pharmacy"/>
    <n v="0.79"/>
    <n v="1"/>
    <s v="Pharmacy"/>
    <n v="0.98912821652600003"/>
    <n v="1"/>
    <s v="Pharmacy"/>
    <n v="0.99694448600100005"/>
    <n v="1"/>
    <s v="Pharmacy"/>
    <n v="0.92532638324200001"/>
    <n v="1"/>
    <s v="Pharmacy"/>
    <n v="1"/>
    <n v="1"/>
    <s v="Pharmacy"/>
    <n v="0.99040015738999998"/>
    <n v="1"/>
    <s v="Pharmacy"/>
    <n v="1"/>
    <n v="1"/>
    <s v="Pharmacy"/>
    <n v="0.99999999969999998"/>
    <n v="1"/>
    <s v="Pharmacy"/>
    <n v="0.99551916122399997"/>
    <n v="1"/>
    <s v="Pharmacy"/>
    <n v="1"/>
    <x v="516"/>
  </r>
  <r>
    <n v="5830"/>
    <s v="POSITIONER FLUIDIZED NEO 7X10"/>
    <s v="positioner fluidized neonatal 7x10"/>
    <s v="Supply"/>
    <s v="Supply"/>
    <n v="0.96"/>
    <n v="1"/>
    <s v="Supply"/>
    <n v="0.83882405707800001"/>
    <n v="1"/>
    <s v="Laboratory"/>
    <n v="0.59706220802800003"/>
    <n v="0"/>
    <s v="Supply"/>
    <n v="0.83337558926800004"/>
    <n v="1"/>
    <s v="Supply"/>
    <n v="1"/>
    <n v="1"/>
    <s v="Supply"/>
    <n v="0.99546778629199995"/>
    <n v="1"/>
    <s v="Supply"/>
    <n v="0.4"/>
    <n v="1"/>
    <s v="Supply"/>
    <n v="0.99999995219299997"/>
    <n v="1"/>
    <s v="Supply"/>
    <n v="0.99999845027900003"/>
    <n v="1"/>
    <s v="Supply"/>
    <n v="1"/>
    <x v="517"/>
  </r>
  <r>
    <n v="4889"/>
    <s v="CISATRACURIUM 2 MG/ML SOLN 5 ML VIAL"/>
    <s v="cisatracurium 2_mg/ml solution 5_ml vial"/>
    <s v="Pharmacy"/>
    <s v="Pharmacy"/>
    <n v="0.97"/>
    <n v="1"/>
    <s v="Pharmacy"/>
    <n v="0.94021430357000002"/>
    <n v="1"/>
    <s v="Pharmacy"/>
    <n v="0.99974361465700001"/>
    <n v="1"/>
    <s v="Pharmacy"/>
    <n v="0.96485930018999999"/>
    <n v="1"/>
    <s v="Pharmacy"/>
    <n v="1"/>
    <n v="1"/>
    <s v="Pharmacy"/>
    <n v="0.94678866795000005"/>
    <n v="1"/>
    <s v="Pharmacy"/>
    <n v="1"/>
    <n v="1"/>
    <s v="Pharmacy"/>
    <n v="0.99999999955300001"/>
    <n v="1"/>
    <s v="Pharmacy"/>
    <n v="0.99996423721299998"/>
    <n v="1"/>
    <s v="Pharmacy"/>
    <n v="1"/>
    <x v="518"/>
  </r>
  <r>
    <n v="4051"/>
    <s v="INFLUENZA B  AG  IF"/>
    <s v="influenza b ag if"/>
    <s v="Laboratory"/>
    <s v="Laboratory"/>
    <n v="0.95"/>
    <n v="1"/>
    <s v="Laboratory"/>
    <n v="0.92627006397099998"/>
    <n v="1"/>
    <s v="Laboratory"/>
    <n v="0.99600599367599996"/>
    <n v="1"/>
    <s v="Laboratory"/>
    <n v="0.53200976024500002"/>
    <n v="1"/>
    <s v="Laboratory"/>
    <n v="0.8"/>
    <n v="1"/>
    <s v="Laboratory"/>
    <n v="0.91867126659800002"/>
    <n v="1"/>
    <s v="Laboratory"/>
    <n v="0.8"/>
    <n v="1"/>
    <s v="Laboratory"/>
    <n v="0.99999516019800005"/>
    <n v="1"/>
    <s v="Laboratory"/>
    <n v="0.99999606609299996"/>
    <n v="1"/>
    <s v="Laboratory"/>
    <n v="1"/>
    <x v="519"/>
  </r>
  <r>
    <n v="2897"/>
    <s v="C-REACTIVE PROTEIN"/>
    <s v="c-reactive protein"/>
    <s v="Laboratory"/>
    <s v="Laboratory"/>
    <n v="0.98"/>
    <n v="1"/>
    <s v="Laboratory"/>
    <n v="0.99684095290600006"/>
    <n v="1"/>
    <s v="Laboratory"/>
    <n v="0.99968915308200001"/>
    <n v="1"/>
    <s v="Laboratory"/>
    <n v="0.92285438704099998"/>
    <n v="1"/>
    <s v="Laboratory"/>
    <n v="1"/>
    <n v="1"/>
    <s v="Laboratory"/>
    <n v="0.99985396314800001"/>
    <n v="1"/>
    <s v="Laboratory"/>
    <n v="1"/>
    <n v="1"/>
    <s v="Laboratory"/>
    <n v="0.99999966879400004"/>
    <n v="1"/>
    <s v="Laboratory"/>
    <n v="0.999999880791"/>
    <n v="1"/>
    <s v="Laboratory"/>
    <n v="1"/>
    <x v="248"/>
  </r>
  <r>
    <n v="5806"/>
    <s v="PHENYLEPHRINE 1MG/10 ML-NS IV"/>
    <s v="phenylephrine 1_mg/10_ml normal_saline intravenous"/>
    <s v="Pharmacy"/>
    <s v="Pharmacy"/>
    <n v="0.89"/>
    <n v="1"/>
    <s v="Pharmacy"/>
    <n v="0.73210981379100004"/>
    <n v="1"/>
    <s v="Pharmacy"/>
    <n v="0.93941360506100002"/>
    <n v="1"/>
    <s v="Pharmacy"/>
    <n v="0.50826860853900002"/>
    <n v="1"/>
    <s v="Pharmacy"/>
    <n v="1"/>
    <n v="1"/>
    <s v="Diluent / Flush / Irrigant"/>
    <n v="0.83932210155700004"/>
    <n v="0"/>
    <s v="Diluent / Flush / Irrigant"/>
    <n v="0.5"/>
    <n v="0"/>
    <s v="Diluent / Flush / Irrigant"/>
    <n v="0.51680885281900002"/>
    <n v="0"/>
    <s v="Pharmacy"/>
    <n v="0.999926328659"/>
    <n v="1"/>
    <s v="Pharmacy"/>
    <n v="1"/>
    <x v="520"/>
  </r>
  <r>
    <n v="2405"/>
    <s v="DIGOXIN 0.125 MG TABS"/>
    <s v="digoxin 0.125_mg tablets"/>
    <s v="Pharmacy"/>
    <s v="Laboratory"/>
    <n v="0.8"/>
    <n v="0"/>
    <s v="Pharmacy"/>
    <n v="0.97869012611899997"/>
    <n v="1"/>
    <s v="Pharmacy"/>
    <n v="0.98896980082999997"/>
    <n v="1"/>
    <s v="Pharmacy"/>
    <n v="0.91227343263100003"/>
    <n v="1"/>
    <s v="Pharmacy"/>
    <n v="1"/>
    <n v="1"/>
    <s v="Pharmacy"/>
    <n v="0.98109476755199998"/>
    <n v="1"/>
    <s v="Pharmacy"/>
    <n v="1"/>
    <n v="1"/>
    <s v="Pharmacy"/>
    <n v="0.99999999960099994"/>
    <n v="1"/>
    <s v="Pharmacy"/>
    <n v="1"/>
    <n v="1"/>
    <s v="Pharmacy"/>
    <n v="1"/>
    <x v="521"/>
  </r>
  <r>
    <n v="1251"/>
    <s v="SPECIMEN COLLECTION FEE"/>
    <s v="specimen collection fee"/>
    <s v="Nursing Services"/>
    <s v="Nursing Services"/>
    <n v="0.88"/>
    <n v="1"/>
    <s v="Nursing Services"/>
    <n v="0.80432330044900002"/>
    <n v="1"/>
    <s v="Supply"/>
    <n v="0.51831678544000004"/>
    <n v="0"/>
    <s v="Nursing Services"/>
    <n v="0.58420498123700004"/>
    <n v="1"/>
    <s v="Nursing Services"/>
    <n v="0.8"/>
    <n v="1"/>
    <s v="Nursing Services"/>
    <n v="0.97769260409400005"/>
    <n v="1"/>
    <s v="Laboratory"/>
    <n v="0.3"/>
    <n v="0"/>
    <s v="Nursing Services"/>
    <n v="0.99999826242199996"/>
    <n v="1"/>
    <s v="Nursing Services"/>
    <n v="0.99994671344800001"/>
    <n v="1"/>
    <s v="Nursing Services"/>
    <n v="1"/>
    <x v="522"/>
  </r>
  <r>
    <n v="5643"/>
    <s v="MEDICAL ADHESIVE SPRA"/>
    <s v="medical adhesive spray"/>
    <s v="Supply"/>
    <s v="Laboratory"/>
    <n v="0.72"/>
    <n v="0"/>
    <s v="Supply"/>
    <n v="0.938327254193"/>
    <n v="1"/>
    <s v="Supply"/>
    <n v="0.99766921221500005"/>
    <n v="1"/>
    <s v="Supply"/>
    <n v="0.85633399166900004"/>
    <n v="1"/>
    <s v="Supply"/>
    <n v="0.9"/>
    <n v="1"/>
    <s v="Supply"/>
    <n v="0.99858797961800005"/>
    <n v="1"/>
    <s v="Supply"/>
    <n v="0.9"/>
    <n v="1"/>
    <s v="Supply"/>
    <n v="0.99999913226699999"/>
    <n v="1"/>
    <s v="Supply"/>
    <n v="1"/>
    <n v="1"/>
    <s v="Supply"/>
    <n v="1"/>
    <x v="523"/>
  </r>
  <r>
    <n v="3150"/>
    <s v="ROCURONIUM BROM 10 MG / ML"/>
    <s v="rocuronium bromide 10_mg/ml"/>
    <s v="Pharmacy"/>
    <s v="Pharmacy"/>
    <n v="0.93"/>
    <n v="1"/>
    <s v="Pharmacy"/>
    <n v="0.99230840797300002"/>
    <n v="1"/>
    <s v="Pharmacy"/>
    <n v="0.99960311496499998"/>
    <n v="1"/>
    <s v="Pharmacy"/>
    <n v="0.96393986956800004"/>
    <n v="1"/>
    <s v="Pharmacy"/>
    <n v="1"/>
    <n v="1"/>
    <s v="Pharmacy"/>
    <n v="0.92275805975699998"/>
    <n v="1"/>
    <s v="Pharmacy"/>
    <n v="1"/>
    <n v="1"/>
    <s v="Pharmacy"/>
    <n v="0.99999999668399997"/>
    <n v="1"/>
    <s v="Pharmacy"/>
    <n v="1"/>
    <n v="1"/>
    <s v="Pharmacy"/>
    <n v="1"/>
    <x v="524"/>
  </r>
  <r>
    <n v="4794"/>
    <s v="BOSENTAN 6.25 MG/ML SOLN 5 ML BOTTLE"/>
    <s v="bosentan 6.25_mg/ml solution 5_ml bottle"/>
    <s v="Plan Benefit"/>
    <s v="Plan Benefit"/>
    <n v="0.78"/>
    <n v="1"/>
    <s v="Plan Benefit"/>
    <n v="0.65045018090700002"/>
    <n v="1"/>
    <s v="Pharmacy"/>
    <n v="0.97280702044699996"/>
    <n v="0"/>
    <s v="Pharmacy"/>
    <n v="0.56735420884300003"/>
    <n v="0"/>
    <s v="Pharmacy"/>
    <n v="0.7"/>
    <n v="0"/>
    <s v="Plan Benefit"/>
    <n v="0.84990537424799995"/>
    <n v="1"/>
    <s v="Pharmacy"/>
    <n v="0.8"/>
    <n v="0"/>
    <s v="Plan Benefit"/>
    <n v="0.99982696714200003"/>
    <n v="1"/>
    <s v="Plan Benefit"/>
    <n v="0.999999403954"/>
    <n v="1"/>
    <s v="Plan Benefit"/>
    <n v="1"/>
    <x v="525"/>
  </r>
  <r>
    <n v="4531"/>
    <s v="007T OBSERVATION"/>
    <s v="007t observation"/>
    <s v="Room and Board"/>
    <s v="Supply"/>
    <n v="0.73"/>
    <n v="0"/>
    <s v="PT / OT / Speech Therapy"/>
    <n v="0.35373977160199999"/>
    <n v="0"/>
    <s v="Laboratory"/>
    <n v="0.84901455218199995"/>
    <n v="0"/>
    <s v="Laboratory"/>
    <n v="0.63150828826299998"/>
    <n v="0"/>
    <s v="Laboratory"/>
    <n v="0.4"/>
    <n v="0"/>
    <s v="Room and Board"/>
    <n v="0.69065851747999996"/>
    <n v="1"/>
    <s v="Cardiology"/>
    <n v="0.2"/>
    <n v="0"/>
    <s v="Room and Board"/>
    <n v="0.99389624973599999"/>
    <n v="1"/>
    <s v="Room and Board"/>
    <n v="0.99699926376299997"/>
    <n v="1"/>
    <s v="Room and Board"/>
    <n v="1"/>
    <x v="526"/>
  </r>
  <r>
    <n v="3997"/>
    <s v="HB OXYCODONE 5MG/5ML CUP"/>
    <s v="oxycodone 5_mg/5_ml cup"/>
    <s v="Pharmacy"/>
    <s v="Pharmacy"/>
    <n v="0.85"/>
    <n v="1"/>
    <s v="Pharmacy"/>
    <n v="0.99584396601799996"/>
    <n v="1"/>
    <s v="Pharmacy"/>
    <n v="0.99733899733599995"/>
    <n v="1"/>
    <s v="Pharmacy"/>
    <n v="0.91815327550000003"/>
    <n v="1"/>
    <s v="Pharmacy"/>
    <n v="0.8"/>
    <n v="1"/>
    <s v="Pharmacy"/>
    <n v="0.99867906589400002"/>
    <n v="1"/>
    <s v="Pharmacy"/>
    <n v="1"/>
    <n v="1"/>
    <s v="Pharmacy"/>
    <n v="0.999999999433"/>
    <n v="1"/>
    <s v="Pharmacy"/>
    <n v="0.99999570846600006"/>
    <n v="1"/>
    <s v="Pharmacy"/>
    <n v="1"/>
    <x v="527"/>
  </r>
  <r>
    <n v="3893"/>
    <s v="FENTANYL CITRATE 0.1 MG INJ"/>
    <s v="fentanyl citrate 0.1_mg injection"/>
    <s v="Pharmacy"/>
    <s v="Pharmacy"/>
    <n v="0.93"/>
    <n v="1"/>
    <s v="Pharmacy"/>
    <n v="0.99865970088800005"/>
    <n v="1"/>
    <s v="Pharmacy"/>
    <n v="0.99995548626099995"/>
    <n v="1"/>
    <s v="Pharmacy"/>
    <n v="0.97664555305699996"/>
    <n v="1"/>
    <s v="Pharmacy"/>
    <n v="1"/>
    <n v="1"/>
    <s v="Pharmacy"/>
    <n v="0.99961063753799995"/>
    <n v="1"/>
    <s v="Pharmacy"/>
    <n v="1"/>
    <n v="1"/>
    <s v="Pharmacy"/>
    <n v="0.99999999987999999"/>
    <n v="1"/>
    <s v="Pharmacy"/>
    <n v="1"/>
    <n v="1"/>
    <s v="Pharmacy"/>
    <n v="1"/>
    <x v="74"/>
  </r>
  <r>
    <n v="4325"/>
    <s v="VARICELLA ZOSTER AB"/>
    <s v="varicella zoster antibody"/>
    <s v="Laboratory"/>
    <s v="Pharmacy"/>
    <n v="0.85"/>
    <n v="0"/>
    <s v="Laboratory"/>
    <n v="0.65300335265499998"/>
    <n v="1"/>
    <s v="Laboratory"/>
    <n v="0.99973084802300005"/>
    <n v="1"/>
    <s v="Laboratory"/>
    <n v="0.77032491340599996"/>
    <n v="1"/>
    <s v="Laboratory"/>
    <n v="0.6"/>
    <n v="1"/>
    <s v="Laboratory"/>
    <n v="0.94730347996800002"/>
    <n v="1"/>
    <s v="Pharmacy"/>
    <n v="0.5"/>
    <n v="0"/>
    <s v="Laboratory"/>
    <n v="0.99955400069099998"/>
    <n v="1"/>
    <s v="Laboratory"/>
    <n v="1"/>
    <n v="1"/>
    <s v="Laboratory"/>
    <n v="1"/>
    <x v="528"/>
  </r>
  <r>
    <n v="5152"/>
    <s v="FOLIC ACID 5 MG/ML SOLN"/>
    <s v="folic acid 5_mg/ml solution"/>
    <s v="Pharmacy"/>
    <s v="Pharmacy"/>
    <n v="0.77"/>
    <n v="1"/>
    <s v="Pharmacy"/>
    <n v="0.96854706682799996"/>
    <n v="1"/>
    <s v="Pharmacy"/>
    <n v="0.996855406778"/>
    <n v="1"/>
    <s v="Pharmacy"/>
    <n v="0.91406524405599998"/>
    <n v="1"/>
    <s v="Pharmacy"/>
    <n v="1"/>
    <n v="1"/>
    <s v="Other"/>
    <n v="0.62241458069400002"/>
    <n v="0"/>
    <s v="Pharmacy"/>
    <n v="0.8"/>
    <n v="1"/>
    <s v="Pharmacy"/>
    <n v="0.99999961524400005"/>
    <n v="1"/>
    <s v="Pharmacy"/>
    <n v="0.99994337558699997"/>
    <n v="1"/>
    <s v="Pharmacy"/>
    <n v="1"/>
    <x v="529"/>
  </r>
  <r>
    <n v="3656"/>
    <s v="77020121 - VISE MULTI-TORQUE"/>
    <s v="vise multiple torque"/>
    <s v="Supply"/>
    <s v="Supply"/>
    <n v="0.71"/>
    <n v="1"/>
    <s v="Supply"/>
    <n v="0.94984714683899996"/>
    <n v="1"/>
    <s v="Supply"/>
    <n v="0.99353018853999997"/>
    <n v="1"/>
    <s v="Supply"/>
    <n v="0.82121891604399999"/>
    <n v="1"/>
    <s v="Supply"/>
    <n v="0.7"/>
    <n v="1"/>
    <s v="Supply"/>
    <n v="0.99757007847099999"/>
    <n v="1"/>
    <s v="Supply"/>
    <n v="0.9"/>
    <n v="1"/>
    <s v="Supply"/>
    <n v="0.99999995117700002"/>
    <n v="1"/>
    <s v="Supply"/>
    <n v="0.99794989824299996"/>
    <n v="1"/>
    <s v="Supply"/>
    <n v="1"/>
    <x v="530"/>
  </r>
  <r>
    <n v="1461"/>
    <s v="QCS=SET BURRETTE IVION C"/>
    <s v="set burrette ivion cap"/>
    <s v="Supply"/>
    <s v="Monitoring"/>
    <n v="0.73"/>
    <n v="0"/>
    <s v="Supply"/>
    <n v="0.99475061759200001"/>
    <n v="1"/>
    <s v="Supply"/>
    <n v="0.999015655768"/>
    <n v="1"/>
    <s v="Supply"/>
    <n v="0.93366993011199995"/>
    <n v="1"/>
    <s v="Supply"/>
    <n v="0.4"/>
    <n v="1"/>
    <s v="Supply"/>
    <n v="0.99999738297600005"/>
    <n v="1"/>
    <s v="Supply"/>
    <n v="0.9"/>
    <n v="1"/>
    <s v="Supply"/>
    <n v="0.999999999202"/>
    <n v="1"/>
    <s v="Supply"/>
    <n v="1"/>
    <n v="1"/>
    <s v="Supply"/>
    <n v="1"/>
    <x v="531"/>
  </r>
  <r>
    <n v="3232"/>
    <s v="VECURONIUM BR INJ 20MG - 20ML"/>
    <s v="vecuronium bromide injection 20_mg 20_ml"/>
    <s v="Pharmacy"/>
    <s v="Pharmacy"/>
    <n v="0.85"/>
    <n v="1"/>
    <s v="Pharmacy"/>
    <n v="0.98964667837300002"/>
    <n v="1"/>
    <s v="Pharmacy"/>
    <n v="0.99980415650200005"/>
    <n v="1"/>
    <s v="Pharmacy"/>
    <n v="0.969323363366"/>
    <n v="1"/>
    <s v="Pharmacy"/>
    <n v="1"/>
    <n v="1"/>
    <s v="Pharmacy"/>
    <n v="0.98363431013299996"/>
    <n v="1"/>
    <s v="Pharmacy"/>
    <n v="1"/>
    <n v="1"/>
    <s v="Pharmacy"/>
    <n v="0.99999999503000003"/>
    <n v="1"/>
    <s v="Pharmacy"/>
    <n v="0.99999916553500001"/>
    <n v="1"/>
    <s v="Pharmacy"/>
    <n v="1"/>
    <x v="532"/>
  </r>
  <r>
    <n v="5016"/>
    <s v="DISP: 0.200 ML; 4 MG/ML; USED NDC QTY: 4.000 PCK OF 30.000 ML VIAL DEXAMETHASONE 1 MG INJECTION DEXAMETHASONE 4 MG/ML INJECTION SOLUTION"/>
    <s v="dispensed 0.200_ml 4_mg/ml used ndc quantity 4 pack of 30.000_ml vial dexamethasone 1_mg injection dexamethasone 4_mg/ml injection solution"/>
    <s v="Pharmacy"/>
    <s v="Pharmacy"/>
    <n v="0.98"/>
    <n v="1"/>
    <s v="Pharmacy"/>
    <n v="0.98544814478499998"/>
    <n v="1"/>
    <s v="Pharmacy"/>
    <n v="0.99999978698299996"/>
    <n v="1"/>
    <s v="Pharmacy"/>
    <n v="0.99132062633999996"/>
    <n v="1"/>
    <s v="Pharmacy"/>
    <n v="1"/>
    <n v="1"/>
    <s v="Pharmacy"/>
    <n v="0.99216260100499998"/>
    <n v="1"/>
    <s v="Pharmacy"/>
    <n v="1"/>
    <n v="1"/>
    <s v="Pharmacy"/>
    <n v="0.99999999710999998"/>
    <n v="1"/>
    <s v="Pharmacy"/>
    <n v="1"/>
    <n v="1"/>
    <s v="Pharmacy"/>
    <n v="1"/>
    <x v="533"/>
  </r>
  <r>
    <n v="4756"/>
    <s v="BENZODIAZEPINESI-"/>
    <s v="benzodiazepines"/>
    <s v="Laboratory"/>
    <s v="Laboratory"/>
    <n v="0.75"/>
    <n v="1"/>
    <s v="Pharmacy"/>
    <n v="0.69758949547299998"/>
    <n v="0"/>
    <s v="Pharmacy"/>
    <n v="0.77910254131199996"/>
    <n v="0"/>
    <s v="Pharmacy"/>
    <n v="0.76556721214400003"/>
    <n v="0"/>
    <s v="Pharmacy"/>
    <n v="0.47142857142900002"/>
    <n v="0"/>
    <s v="Pharmacy"/>
    <n v="0.76486049452399996"/>
    <n v="0"/>
    <s v="Pharmacy"/>
    <n v="0.7"/>
    <n v="0"/>
    <s v="Pharmacy"/>
    <n v="0.99999999796500005"/>
    <n v="0"/>
    <s v="Pharmacy"/>
    <n v="0.58531075716000003"/>
    <n v="0"/>
    <s v="Pharmacy"/>
    <n v="0"/>
    <x v="534"/>
  </r>
  <r>
    <n v="3735"/>
    <s v="AEROSOL INHALATION SUBSEQ"/>
    <s v="aerosol inhalation subsequent"/>
    <s v="Respiratory Therapy"/>
    <s v="Respiratory Therapy"/>
    <n v="0.82"/>
    <n v="1"/>
    <s v="Respiratory Therapy"/>
    <n v="0.82736800451799997"/>
    <n v="1"/>
    <s v="Respiratory Therapy"/>
    <n v="0.98264555777100004"/>
    <n v="1"/>
    <s v="Respiratory Therapy"/>
    <n v="0.70501780111900003"/>
    <n v="1"/>
    <s v="Respiratory Therapy"/>
    <n v="0.3"/>
    <n v="1"/>
    <s v="Respiratory Therapy"/>
    <n v="0.99573001617099999"/>
    <n v="1"/>
    <s v="Respiratory Therapy"/>
    <n v="0.4"/>
    <n v="1"/>
    <s v="Respiratory Therapy"/>
    <n v="0.99911945183499995"/>
    <n v="1"/>
    <s v="Respiratory Therapy"/>
    <n v="1"/>
    <n v="1"/>
    <s v="Respiratory Therapy"/>
    <n v="1"/>
    <x v="535"/>
  </r>
  <r>
    <n v="503"/>
    <s v="SILDENAFIL SUSP NG/G/ 6MG SILDEN"/>
    <s v="sildenafil suspension nasogastric/gram/6_mg sildenafil"/>
    <s v="Plan Benefit"/>
    <s v="Plan Benefit"/>
    <n v="0.82"/>
    <n v="1"/>
    <s v="Plan Benefit"/>
    <n v="0.95864873981400001"/>
    <n v="1"/>
    <s v="Plan Benefit"/>
    <n v="0.99549308999599995"/>
    <n v="1"/>
    <s v="Plan Benefit"/>
    <n v="0.97686384898800005"/>
    <n v="1"/>
    <s v="Plan Benefit"/>
    <n v="0.6"/>
    <n v="1"/>
    <s v="Plan Benefit"/>
    <n v="0.999999896735"/>
    <n v="1"/>
    <s v="Plan Benefit"/>
    <n v="1"/>
    <n v="1"/>
    <s v="Plan Benefit"/>
    <n v="0.99999999999099998"/>
    <n v="1"/>
    <s v="Plan Benefit"/>
    <n v="1"/>
    <n v="1"/>
    <s v="Plan Benefit"/>
    <n v="1"/>
    <x v="536"/>
  </r>
  <r>
    <n v="4571"/>
    <s v="SOD BICARBONATE 8.4% 50 ML SYR"/>
    <s v="sodium_bicarbonate 8.4% 50_ml syringe"/>
    <s v="Pharmacy"/>
    <s v="Pharmacy"/>
    <n v="0.88"/>
    <n v="1"/>
    <s v="Pharmacy"/>
    <n v="0.88862738772700001"/>
    <n v="1"/>
    <s v="Pharmacy"/>
    <n v="0.54033424385600004"/>
    <n v="1"/>
    <s v="Pharmacy"/>
    <n v="0.73765549383499995"/>
    <n v="1"/>
    <s v="Diluent / Flush / Irrigant"/>
    <n v="0.6"/>
    <n v="0"/>
    <s v="Diluent / Flush / Irrigant"/>
    <n v="0.63886708275600002"/>
    <n v="0"/>
    <s v="Pharmacy"/>
    <n v="0.6"/>
    <n v="1"/>
    <s v="Pharmacy"/>
    <n v="0.99999939764500001"/>
    <n v="1"/>
    <s v="Pharmacy"/>
    <n v="0.99999964237200001"/>
    <n v="1"/>
    <s v="Pharmacy"/>
    <n v="1"/>
    <x v="537"/>
  </r>
  <r>
    <n v="4094"/>
    <s v="LEVOTHYROXINE 100 MCG TABLET"/>
    <s v="levothyroxine 100 microgram tablet"/>
    <s v="Pharmacy"/>
    <s v="Pharmacy"/>
    <n v="0.92"/>
    <n v="1"/>
    <s v="Pharmacy"/>
    <n v="0.99534507165599995"/>
    <n v="1"/>
    <s v="Pharmacy"/>
    <n v="0.99948924259299998"/>
    <n v="1"/>
    <s v="Pharmacy"/>
    <n v="0.96168721556400005"/>
    <n v="1"/>
    <s v="Pharmacy"/>
    <n v="1"/>
    <n v="1"/>
    <s v="Pharmacy"/>
    <n v="0.97355625469600005"/>
    <n v="1"/>
    <s v="Pharmacy"/>
    <n v="1"/>
    <n v="1"/>
    <s v="Pharmacy"/>
    <n v="0.99999997757000003"/>
    <n v="1"/>
    <s v="Pharmacy"/>
    <n v="0.99999856948900001"/>
    <n v="1"/>
    <s v="Pharmacy"/>
    <n v="1"/>
    <x v="538"/>
  </r>
  <r>
    <n v="2139"/>
    <s v="MORPHINE 2 MG/ML SYRG"/>
    <s v="morphine 2_mg/ml syringe"/>
    <s v="Pharmacy"/>
    <s v="Pharmacy"/>
    <n v="0.89"/>
    <n v="1"/>
    <s v="Pharmacy"/>
    <n v="0.99064086314599997"/>
    <n v="1"/>
    <s v="Pharmacy"/>
    <n v="0.99953451089500001"/>
    <n v="1"/>
    <s v="Pharmacy"/>
    <n v="0.96030130090499999"/>
    <n v="1"/>
    <s v="Pharmacy"/>
    <n v="0.9"/>
    <n v="1"/>
    <s v="Pharmacy"/>
    <n v="0.99686412751499998"/>
    <n v="1"/>
    <s v="Pharmacy"/>
    <n v="1"/>
    <n v="1"/>
    <s v="Pharmacy"/>
    <n v="0.99999999396000006"/>
    <n v="1"/>
    <s v="Pharmacy"/>
    <n v="1"/>
    <n v="1"/>
    <s v="Pharmacy"/>
    <n v="1"/>
    <x v="539"/>
  </r>
  <r>
    <n v="4855"/>
    <s v="CEFAZOLIN 100 MG/ML SOLR 1 EACH VIAL"/>
    <s v="cefazolin 100_mg/ml solution 1 each vial"/>
    <s v="Pharmacy"/>
    <s v="Pharmacy"/>
    <n v="0.9"/>
    <n v="1"/>
    <s v="Pharmacy"/>
    <n v="0.98400317851999997"/>
    <n v="1"/>
    <s v="Pharmacy"/>
    <n v="0.99983141596299996"/>
    <n v="1"/>
    <s v="Pharmacy"/>
    <n v="0.97542087457000004"/>
    <n v="1"/>
    <s v="Pharmacy"/>
    <n v="1"/>
    <n v="1"/>
    <s v="Pharmacy"/>
    <n v="0.98533753376199995"/>
    <n v="1"/>
    <s v="Pharmacy"/>
    <n v="1"/>
    <n v="1"/>
    <s v="Pharmacy"/>
    <n v="0.99999999991099997"/>
    <n v="1"/>
    <s v="Pharmacy"/>
    <n v="1"/>
    <n v="1"/>
    <s v="Pharmacy"/>
    <n v="1"/>
    <x v="540"/>
  </r>
  <r>
    <n v="1863"/>
    <s v="HC PLATELETS PHERESIS LEUKOCYTES REDUCED EACH UNIT"/>
    <s v="platelets pheresis leukocytes reduced each unit"/>
    <s v="Blood Products"/>
    <s v="Blood Products"/>
    <n v="0.71"/>
    <n v="1"/>
    <s v="Blood Products"/>
    <n v="0.74792391248099999"/>
    <n v="1"/>
    <s v="Laboratory"/>
    <n v="0.93612518226499997"/>
    <n v="0"/>
    <s v="Blood Products"/>
    <n v="0.45580391369899997"/>
    <n v="1"/>
    <s v="Laboratory"/>
    <n v="0.4"/>
    <n v="0"/>
    <s v="Blood Products"/>
    <n v="0.95281295029599999"/>
    <n v="1"/>
    <s v="Blood Products"/>
    <n v="0.7"/>
    <n v="1"/>
    <s v="Laboratory"/>
    <n v="0.81739831517299999"/>
    <n v="0"/>
    <s v="Blood Products"/>
    <n v="1"/>
    <n v="1"/>
    <s v="Blood Products"/>
    <n v="1"/>
    <x v="541"/>
  </r>
  <r>
    <n v="2616"/>
    <s v="CMPNT FEM PRCT CR RT S"/>
    <s v="component femoral prct cr respiratory_therapy sigma"/>
    <s v="Implant"/>
    <s v="Laboratory"/>
    <n v="0.68"/>
    <n v="0"/>
    <s v="Monitoring"/>
    <n v="0.16352238943200001"/>
    <n v="0"/>
    <s v="Laboratory"/>
    <n v="0.88022457931099995"/>
    <n v="0"/>
    <s v="Supply"/>
    <n v="0.25761752982000002"/>
    <n v="0"/>
    <s v="Laboratory"/>
    <n v="0.4"/>
    <n v="0"/>
    <s v="Supply"/>
    <n v="0.56517609834100002"/>
    <n v="0"/>
    <s v="Laboratory"/>
    <n v="0.2"/>
    <n v="0"/>
    <s v="Implant"/>
    <n v="0.99715817543700003"/>
    <n v="1"/>
    <s v="Implant"/>
    <n v="0.99999594688399995"/>
    <n v="1"/>
    <s v="Laboratory"/>
    <n v="0"/>
    <x v="542"/>
  </r>
  <r>
    <n v="1437"/>
    <s v="MOUTHCARE KIT ICU CHG"/>
    <s v="mouthcare kit intensive_care_unit charge"/>
    <s v="Supply"/>
    <s v="Laboratory"/>
    <n v="0.72"/>
    <n v="0"/>
    <s v="Supply"/>
    <n v="0.67150507251699998"/>
    <n v="1"/>
    <s v="Room and Board"/>
    <n v="0.822442233937"/>
    <n v="0"/>
    <s v="Supply"/>
    <n v="0.578803465302"/>
    <n v="1"/>
    <s v="Room and Board"/>
    <n v="0.4"/>
    <n v="0"/>
    <s v="Supply"/>
    <n v="0.80124154683500004"/>
    <n v="1"/>
    <s v="Room and Board"/>
    <n v="0.8"/>
    <n v="0"/>
    <s v="Supply"/>
    <n v="0.99999999794700001"/>
    <n v="1"/>
    <s v="Room and Board"/>
    <n v="0.73897451162299999"/>
    <n v="0"/>
    <s v="Supply"/>
    <n v="1"/>
    <x v="543"/>
  </r>
  <r>
    <n v="2471"/>
    <s v="COIL DETACHABLE SOFT TARGET 360 5X15"/>
    <s v="coil detachable soft target 360 5x15"/>
    <s v="Implant"/>
    <s v="Implant"/>
    <n v="0.87"/>
    <n v="1"/>
    <s v="Implant"/>
    <n v="0.54776083757100003"/>
    <n v="1"/>
    <s v="Supply"/>
    <n v="0.97486882941300002"/>
    <n v="0"/>
    <s v="Implant"/>
    <n v="0.55443610602600002"/>
    <n v="1"/>
    <s v="Implant"/>
    <n v="0.5"/>
    <n v="1"/>
    <s v="Implant"/>
    <n v="0.89148262548599999"/>
    <n v="1"/>
    <s v="Implant"/>
    <n v="0.5"/>
    <n v="1"/>
    <s v="Implant"/>
    <n v="0.80061357151699997"/>
    <n v="1"/>
    <s v="Implant"/>
    <n v="0.99999237060500001"/>
    <n v="1"/>
    <s v="Implant"/>
    <n v="1"/>
    <x v="544"/>
  </r>
  <r>
    <n v="3131"/>
    <s v="PT GAIT TRAIN 1 OR &gt; AREAS EA 15M"/>
    <s v="patient gait training 1 or more areas each 15_minutes"/>
    <s v="PT / OT / Speech Therapy"/>
    <s v="PT / OT / Speech Therapy"/>
    <n v="0.75"/>
    <n v="1"/>
    <s v="PT / OT / Speech Therapy"/>
    <n v="0.80385837437700003"/>
    <n v="1"/>
    <s v="PT / OT / Speech Therapy"/>
    <n v="0.999670523157"/>
    <n v="1"/>
    <s v="PT / OT / Speech Therapy"/>
    <n v="0.75445173871299998"/>
    <n v="1"/>
    <s v="PT / OT / Speech Therapy"/>
    <n v="0.3"/>
    <n v="1"/>
    <s v="PT / OT / Speech Therapy"/>
    <n v="0.99210197130900002"/>
    <n v="1"/>
    <s v="PT / OT / Speech Therapy"/>
    <n v="0.5"/>
    <n v="1"/>
    <s v="PT / OT / Speech Therapy"/>
    <n v="0.49999999873700002"/>
    <n v="1"/>
    <s v="PT / OT / Speech Therapy"/>
    <n v="0.999999880791"/>
    <n v="1"/>
    <s v="PT / OT / Speech Therapy"/>
    <n v="1"/>
    <x v="545"/>
  </r>
  <r>
    <n v="1254"/>
    <s v="SUCTIONING"/>
    <s v="suctioning"/>
    <s v="Respiratory Therapy"/>
    <s v="Respiratory Therapy"/>
    <n v="0.9"/>
    <n v="1"/>
    <s v="Respiratory Therapy"/>
    <n v="0.44284224027500002"/>
    <n v="1"/>
    <s v="Supply"/>
    <n v="0.93156050943500002"/>
    <n v="0"/>
    <s v="Supply"/>
    <n v="0.73277317066699998"/>
    <n v="0"/>
    <s v="Supply"/>
    <n v="0.4"/>
    <n v="0"/>
    <s v="Supply"/>
    <n v="0.96760120514500003"/>
    <n v="0"/>
    <s v="Respiratory Therapy"/>
    <n v="0.5"/>
    <n v="1"/>
    <s v="Supply"/>
    <n v="0.99971236468199998"/>
    <n v="0"/>
    <s v="Respiratory Therapy"/>
    <n v="0.87528955936399999"/>
    <n v="1"/>
    <s v="Supply"/>
    <n v="0"/>
    <x v="546"/>
  </r>
  <r>
    <n v="3563"/>
    <s v="53277000 - ARTERIAL BLD DRAW FOR ANALYSIS"/>
    <s v="arterial blood draw for analysis"/>
    <s v="Nursing Services"/>
    <s v="Nursing Services"/>
    <n v="0.73"/>
    <n v="1"/>
    <s v="Nursing Services"/>
    <n v="0.79778155365199999"/>
    <n v="1"/>
    <s v="Monitoring"/>
    <n v="0.33521844099800002"/>
    <n v="0"/>
    <s v="Nursing Services"/>
    <n v="0.69622301782100005"/>
    <n v="1"/>
    <s v="Laboratory"/>
    <n v="0.3"/>
    <n v="0"/>
    <s v="Nursing Services"/>
    <n v="0.99560708589900004"/>
    <n v="1"/>
    <s v="Nursing Services"/>
    <n v="0.7"/>
    <n v="1"/>
    <s v="Nursing Services"/>
    <n v="0.94057839072000005"/>
    <n v="1"/>
    <s v="Nursing Services"/>
    <n v="1"/>
    <n v="1"/>
    <s v="Nursing Services"/>
    <n v="1"/>
    <x v="547"/>
  </r>
  <r>
    <n v="104"/>
    <s v="DEXTROSE 5% IN"/>
    <s v="dextrose 5% injection"/>
    <s v="Diluent / Flush / Irrigant"/>
    <s v="Diluent / Flush / Irrigant"/>
    <n v="0.97"/>
    <n v="1"/>
    <s v="Diluent / Flush / Irrigant"/>
    <n v="0.54443527616300003"/>
    <n v="1"/>
    <s v="Pharmacy"/>
    <n v="0.89500039871500003"/>
    <n v="0"/>
    <s v="Pharmacy"/>
    <n v="0.60903449956099998"/>
    <n v="0"/>
    <s v="Pharmacy"/>
    <n v="0.8"/>
    <n v="0"/>
    <s v="Diluent / Flush / Irrigant"/>
    <n v="0.98088698404200003"/>
    <n v="1"/>
    <s v="Pharmacy"/>
    <n v="0.9"/>
    <n v="0"/>
    <s v="Pharmacy"/>
    <n v="0.96693778024699994"/>
    <n v="0"/>
    <s v="Diluent / Flush / Irrigant"/>
    <n v="0.54647845029800002"/>
    <n v="1"/>
    <s v="Pharmacy"/>
    <n v="0"/>
    <x v="548"/>
  </r>
  <r>
    <n v="68"/>
    <s v="SYRINGE PUMP"/>
    <s v="syringe pump"/>
    <s v="Capital Equipment"/>
    <s v="Capital Equipment"/>
    <n v="0.95"/>
    <n v="1"/>
    <s v="Capital Equipment"/>
    <n v="0.82641006270600004"/>
    <n v="1"/>
    <s v="Supply"/>
    <n v="0.97530615847199997"/>
    <n v="0"/>
    <s v="Capital Equipment"/>
    <n v="0.71730865571400004"/>
    <n v="1"/>
    <s v="Capital Equipment"/>
    <n v="0.8"/>
    <n v="1"/>
    <s v="Capital Equipment"/>
    <n v="0.51332187956399999"/>
    <n v="1"/>
    <s v="Capital Equipment"/>
    <n v="0.6"/>
    <n v="1"/>
    <s v="Capital Equipment"/>
    <n v="0.99867425429599999"/>
    <n v="1"/>
    <s v="Capital Equipment"/>
    <n v="0.99529320001599997"/>
    <n v="1"/>
    <s v="Capital Equipment"/>
    <n v="1"/>
    <x v="549"/>
  </r>
  <r>
    <n v="1585"/>
    <s v="HC 94760 NONINVASIVE EAR/PULSE *"/>
    <s v="non_invasive ear/pulse"/>
    <s v="Monitoring"/>
    <s v="Room and Board"/>
    <n v="0.69"/>
    <n v="0"/>
    <s v="Supply"/>
    <n v="0.34524634564399997"/>
    <n v="0"/>
    <s v="Supply"/>
    <n v="0.621289477895"/>
    <n v="0"/>
    <s v="Radiology"/>
    <n v="0.34850230439800001"/>
    <n v="0"/>
    <s v="Radiology"/>
    <n v="0.4"/>
    <n v="0"/>
    <s v="Supply"/>
    <n v="0.88158060037099994"/>
    <n v="0"/>
    <s v="Radiology"/>
    <n v="0.3"/>
    <n v="0"/>
    <s v="Supply"/>
    <n v="0.99999971369700003"/>
    <n v="0"/>
    <s v="Supply"/>
    <n v="0.99960690736799995"/>
    <n v="0"/>
    <s v="Supply"/>
    <n v="0"/>
    <x v="550"/>
  </r>
  <r>
    <n v="6207"/>
    <s v="DEXTROSE 5% AND 0.45% NACL"/>
    <s v="dextrose_5% and 0.45% sodium_chloride"/>
    <s v="Pharmacy"/>
    <s v="Pharmacy"/>
    <n v="0.95"/>
    <n v="1"/>
    <s v="Diluent / Flush / Irrigant"/>
    <n v="0.53344861036199998"/>
    <n v="0"/>
    <s v="Diluent / Flush / Irrigant"/>
    <n v="0.96296245653799994"/>
    <n v="0"/>
    <s v="Diluent / Flush / Irrigant"/>
    <n v="0.51405338104099996"/>
    <n v="0"/>
    <s v="Pharmacy"/>
    <n v="0.8"/>
    <n v="1"/>
    <s v="Diluent / Flush / Irrigant"/>
    <n v="0.71775234502800001"/>
    <n v="0"/>
    <s v="Pharmacy"/>
    <n v="0.6"/>
    <n v="1"/>
    <s v="Diluent / Flush / Irrigant"/>
    <n v="0.56095603397399996"/>
    <n v="0"/>
    <s v="Pharmacy"/>
    <n v="0.98205363750499997"/>
    <n v="1"/>
    <s v="Diluent / Flush / Irrigant"/>
    <n v="0"/>
    <x v="551"/>
  </r>
  <r>
    <n v="6282"/>
    <s v="PIPERACILLIN-TAZOBACTAM 40"/>
    <s v="piperacillin tazobactam 40"/>
    <s v="Pharmacy"/>
    <s v="Pharmacy"/>
    <n v="0.97"/>
    <n v="1"/>
    <s v="Pharmacy"/>
    <n v="0.94208750888299997"/>
    <n v="1"/>
    <s v="Pharmacy"/>
    <n v="0.92251905455299998"/>
    <n v="1"/>
    <s v="Pharmacy"/>
    <n v="0.868136749529"/>
    <n v="1"/>
    <s v="Pharmacy"/>
    <n v="0.9"/>
    <n v="1"/>
    <s v="Pharmacy"/>
    <n v="0.98478794607700004"/>
    <n v="1"/>
    <s v="Pharmacy"/>
    <n v="0.9"/>
    <n v="1"/>
    <s v="Pharmacy"/>
    <n v="0.999996558014"/>
    <n v="1"/>
    <s v="Pharmacy"/>
    <n v="0.99999678134900005"/>
    <n v="1"/>
    <s v="Pharmacy"/>
    <n v="1"/>
    <x v="552"/>
  </r>
  <r>
    <n v="2750"/>
    <s v="63018004 - PHOSPHORUS"/>
    <s v="phosphorus"/>
    <s v="Laboratory"/>
    <s v="Laboratory"/>
    <n v="0.85"/>
    <n v="1"/>
    <s v="Laboratory"/>
    <n v="0.97766104769600004"/>
    <n v="1"/>
    <s v="Laboratory"/>
    <n v="0.95167928020400006"/>
    <n v="1"/>
    <s v="Laboratory"/>
    <n v="0.83814586424299997"/>
    <n v="1"/>
    <s v="Laboratory"/>
    <n v="1"/>
    <n v="1"/>
    <s v="Laboratory"/>
    <n v="0.97999692356199997"/>
    <n v="1"/>
    <s v="Laboratory"/>
    <n v="1"/>
    <n v="1"/>
    <s v="Laboratory"/>
    <n v="0.99999998323799999"/>
    <n v="1"/>
    <s v="Laboratory"/>
    <n v="0.98830670118300001"/>
    <n v="1"/>
    <s v="Laboratory"/>
    <n v="1"/>
    <x v="553"/>
  </r>
  <r>
    <n v="1772"/>
    <s v="FEEDING PUMP DLY"/>
    <s v="feeding pump daily"/>
    <s v="Capital Equipment"/>
    <s v="Capital Equipment"/>
    <n v="0.75"/>
    <n v="1"/>
    <s v="Capital Equipment"/>
    <n v="0.89321051624199999"/>
    <n v="1"/>
    <s v="Supply"/>
    <n v="0.94047387074300004"/>
    <n v="0"/>
    <s v="Capital Equipment"/>
    <n v="0.90278578169900003"/>
    <n v="1"/>
    <s v="Capital Equipment"/>
    <n v="0.4"/>
    <n v="1"/>
    <s v="Capital Equipment"/>
    <n v="0.99820533280799995"/>
    <n v="1"/>
    <s v="Capital Equipment"/>
    <n v="1"/>
    <n v="1"/>
    <s v="Capital Equipment"/>
    <n v="0.99994355910800004"/>
    <n v="1"/>
    <s v="Capital Equipment"/>
    <n v="1"/>
    <n v="1"/>
    <s v="Capital Equipment"/>
    <n v="1"/>
    <x v="554"/>
  </r>
  <r>
    <n v="723"/>
    <s v="GLUCOSE BLOOD (STICK TEST)"/>
    <s v="glucose blood stick test"/>
    <s v="Monitoring"/>
    <s v="Laboratory"/>
    <n v="0.88"/>
    <n v="0"/>
    <s v="Laboratory"/>
    <n v="0.7188441283"/>
    <n v="0"/>
    <s v="Laboratory"/>
    <n v="0.71066855346299995"/>
    <n v="0"/>
    <s v="Laboratory"/>
    <n v="0.59047627865499996"/>
    <n v="0"/>
    <s v="Monitoring"/>
    <n v="0.6"/>
    <n v="1"/>
    <s v="Laboratory"/>
    <n v="0.89009892211599995"/>
    <n v="0"/>
    <s v="Monitoring"/>
    <n v="0.6"/>
    <n v="1"/>
    <s v="Laboratory"/>
    <n v="0.68289589052800004"/>
    <n v="0"/>
    <s v="Laboratory"/>
    <n v="0.98336052894600001"/>
    <n v="0"/>
    <s v="Laboratory"/>
    <n v="0"/>
    <x v="555"/>
  </r>
  <r>
    <n v="5035"/>
    <s v="DISP: 2.000 ML; 2.5 %; USED NDC QTY: 1.000 PCK OF 2.000 ML DROP BTL PHENYLEPHRINE 2.5 % EYE DROPS"/>
    <s v="dispensed 2.000_ml 2.5% used ndc quantity 1 pack of 2.000_ml drop bottle phenylephrine 2.5% eye drops"/>
    <s v="Pharmacy"/>
    <s v="Pharmacy"/>
    <n v="0.88"/>
    <n v="1"/>
    <s v="Pharmacy"/>
    <n v="0.93133322446900002"/>
    <n v="1"/>
    <s v="Pharmacy"/>
    <n v="0.99920547122900005"/>
    <n v="1"/>
    <s v="Pharmacy"/>
    <n v="0.92351493660299999"/>
    <n v="1"/>
    <s v="Pharmacy"/>
    <n v="0.6"/>
    <n v="1"/>
    <s v="Pharmacy"/>
    <n v="0.97761557067100002"/>
    <n v="1"/>
    <s v="Pharmacy"/>
    <n v="0.7"/>
    <n v="1"/>
    <s v="Pharmacy"/>
    <n v="0.99999995951200005"/>
    <n v="1"/>
    <s v="Pharmacy"/>
    <n v="1"/>
    <n v="1"/>
    <s v="Pharmacy"/>
    <n v="1"/>
    <x v="556"/>
  </r>
  <r>
    <n v="4408"/>
    <s v="SET RADIAL ARTERY CATH 20GA"/>
    <s v="set radial artery catheter 20_gauge"/>
    <s v="Supply"/>
    <s v="Supply"/>
    <n v="0.69"/>
    <n v="1"/>
    <s v="Supply"/>
    <n v="0.982713702611"/>
    <n v="1"/>
    <s v="Supply"/>
    <n v="0.99979044996099997"/>
    <n v="1"/>
    <s v="Supply"/>
    <n v="0.86303514755400002"/>
    <n v="1"/>
    <s v="Supply"/>
    <n v="0.6"/>
    <n v="1"/>
    <s v="Supply"/>
    <n v="0.99999867217799998"/>
    <n v="1"/>
    <s v="Supply"/>
    <n v="0.9"/>
    <n v="1"/>
    <s v="Supply"/>
    <n v="0.99999999996900002"/>
    <n v="1"/>
    <s v="Supply"/>
    <n v="1"/>
    <n v="1"/>
    <s v="Supply"/>
    <n v="1"/>
    <x v="557"/>
  </r>
  <r>
    <n v="5093"/>
    <s v="EXHALED CARBON DIOXIDE TEST"/>
    <s v="exhaled carbon_dioxide test"/>
    <s v="Monitoring"/>
    <s v="Monitoring"/>
    <n v="0.78"/>
    <n v="1"/>
    <s v="Laboratory"/>
    <n v="0.57265167436300002"/>
    <n v="0"/>
    <s v="Laboratory"/>
    <n v="0.58790030103699997"/>
    <n v="0"/>
    <s v="Laboratory"/>
    <n v="0.51092572456100005"/>
    <n v="0"/>
    <s v="Diluent / Flush / Irrigant"/>
    <n v="0.3"/>
    <n v="0"/>
    <s v="Monitoring"/>
    <n v="0.93921617296500004"/>
    <n v="1"/>
    <s v="Monitoring"/>
    <n v="0.5"/>
    <n v="1"/>
    <s v="Laboratory"/>
    <n v="0.50003379084800004"/>
    <n v="0"/>
    <s v="Laboratory"/>
    <n v="0.99394762516000001"/>
    <n v="0"/>
    <s v="Laboratory"/>
    <n v="0"/>
    <x v="558"/>
  </r>
  <r>
    <n v="1214"/>
    <s v="O2 THERAPY-EA 8 HRS"/>
    <s v="oxygen therapy each 8 hours"/>
    <s v="Respiratory Therapy"/>
    <s v="Plan Benefit"/>
    <n v="0.82"/>
    <n v="0"/>
    <s v="Respiratory Therapy"/>
    <n v="0.886831533028"/>
    <n v="1"/>
    <s v="Respiratory Therapy"/>
    <n v="0.97246653634000002"/>
    <n v="1"/>
    <s v="Respiratory Therapy"/>
    <n v="0.91043097542499996"/>
    <n v="1"/>
    <s v="Laboratory"/>
    <n v="0.3"/>
    <n v="0"/>
    <s v="Respiratory Therapy"/>
    <n v="0.98523270707599997"/>
    <n v="1"/>
    <s v="Respiratory Therapy"/>
    <n v="0.8"/>
    <n v="1"/>
    <s v="Respiratory Therapy"/>
    <n v="0.99999941098699996"/>
    <n v="1"/>
    <s v="Respiratory Therapy"/>
    <n v="1"/>
    <n v="1"/>
    <s v="Respiratory Therapy"/>
    <n v="1"/>
    <x v="559"/>
  </r>
  <r>
    <n v="4410"/>
    <s v="SOD CHLORIDE 0.9% INJ 10; NACL 0.9% PF 10 ML VIAL (HOS"/>
    <s v="sodium_chloride 0.9% injection 10 sodium_chloride 0.9% pre_filled 10_ml vial hos"/>
    <s v="Diluent / Flush / Irrigant"/>
    <s v="Diluent / Flush / Irrigant"/>
    <n v="0.81"/>
    <n v="1"/>
    <s v="Diluent / Flush / Irrigant"/>
    <n v="0.50493413160699996"/>
    <n v="1"/>
    <s v="Diluent / Flush / Irrigant"/>
    <n v="0.73919151577700004"/>
    <n v="1"/>
    <s v="Pharmacy"/>
    <n v="0.50541689649599997"/>
    <n v="0"/>
    <s v="Diluent / Flush / Irrigant"/>
    <n v="0.7"/>
    <n v="1"/>
    <s v="Diluent / Flush / Irrigant"/>
    <n v="0.86140004232599998"/>
    <n v="1"/>
    <s v="Diluent / Flush / Irrigant"/>
    <n v="0.8"/>
    <n v="1"/>
    <s v="Diluent / Flush / Irrigant"/>
    <n v="0.50000070140599995"/>
    <n v="1"/>
    <s v="Pharmacy"/>
    <n v="1"/>
    <n v="0"/>
    <s v="Diluent / Flush / Irrigant"/>
    <n v="1"/>
    <x v="560"/>
  </r>
  <r>
    <n v="1617"/>
    <s v="CARDIAC MONITOR PER DAY"/>
    <s v="cardiac monitor per day"/>
    <s v="Monitoring"/>
    <s v="Supply"/>
    <n v="0.74"/>
    <n v="0"/>
    <s v="Monitoring"/>
    <n v="0.24315874286"/>
    <n v="1"/>
    <s v="Respiratory Therapy"/>
    <n v="0.848483219362"/>
    <n v="0"/>
    <s v="Respiratory Therapy"/>
    <n v="0.40175902808300001"/>
    <n v="0"/>
    <s v="Respiratory Therapy"/>
    <n v="0.4"/>
    <n v="0"/>
    <s v="Monitoring"/>
    <n v="0.71589432383700002"/>
    <n v="1"/>
    <s v="Monitoring"/>
    <n v="0.3"/>
    <n v="1"/>
    <s v="Monitoring"/>
    <n v="0.83464914398000001"/>
    <n v="1"/>
    <s v="Capital Equipment"/>
    <n v="0.99999690055799995"/>
    <n v="0"/>
    <s v="Monitoring"/>
    <n v="1"/>
    <x v="561"/>
  </r>
  <r>
    <n v="5995"/>
    <s v="SPCL STN 2 I&amp;R EXCPT MICRO"/>
    <s v="special stain 2 i&amp;r except micro"/>
    <s v="Laboratory"/>
    <s v="Radiology"/>
    <n v="0.7"/>
    <n v="0"/>
    <s v="Laboratory"/>
    <n v="0.66423406543300001"/>
    <n v="1"/>
    <s v="Supply"/>
    <n v="0.95311782272500001"/>
    <n v="0"/>
    <s v="Laboratory"/>
    <n v="0.53102939752599998"/>
    <n v="1"/>
    <s v="Supply"/>
    <n v="0.6"/>
    <n v="0"/>
    <s v="Laboratory"/>
    <n v="0.88101459412700001"/>
    <n v="1"/>
    <s v="Supply"/>
    <n v="0.8"/>
    <n v="0"/>
    <s v="Laboratory"/>
    <n v="0.99999999986200006"/>
    <n v="1"/>
    <s v="Laboratory"/>
    <n v="0.99814820289600004"/>
    <n v="1"/>
    <s v="Laboratory"/>
    <n v="1"/>
    <x v="562"/>
  </r>
  <r>
    <n v="4332"/>
    <s v="VENTILATOR MANAGEMENT"/>
    <s v="ventilator management"/>
    <s v="Respiratory Therapy"/>
    <s v="Respiratory Therapy"/>
    <n v="0.78"/>
    <n v="1"/>
    <s v="Respiratory Therapy"/>
    <n v="0.61294338384400004"/>
    <n v="1"/>
    <s v="Respiratory Therapy"/>
    <n v="0.97032566215100002"/>
    <n v="1"/>
    <s v="Respiratory Therapy"/>
    <n v="0.67343453033599998"/>
    <n v="1"/>
    <s v="Nursing Services"/>
    <n v="0.2"/>
    <n v="0"/>
    <s v="Respiratory Therapy"/>
    <n v="0.91172957764499996"/>
    <n v="1"/>
    <s v="Respiratory Therapy"/>
    <n v="0.6"/>
    <n v="1"/>
    <s v="Respiratory Therapy"/>
    <n v="0.98798433683700004"/>
    <n v="1"/>
    <s v="Respiratory Therapy"/>
    <n v="0.965127885342"/>
    <n v="1"/>
    <s v="Respiratory Therapy"/>
    <n v="1"/>
    <x v="563"/>
  </r>
  <r>
    <n v="842"/>
    <s v="POC-POTASSIUM (K) GEM"/>
    <s v="point_of_care potassium potassium glucagon_emergency_management"/>
    <s v="Monitoring"/>
    <s v="Monitoring"/>
    <n v="0.87"/>
    <n v="1"/>
    <s v="Monitoring"/>
    <n v="0.90471413440899995"/>
    <n v="1"/>
    <s v="Monitoring"/>
    <n v="0.90953237253100006"/>
    <n v="1"/>
    <s v="Monitoring"/>
    <n v="0.61257073268399997"/>
    <n v="1"/>
    <s v="Monitoring"/>
    <n v="0.4"/>
    <n v="1"/>
    <s v="Monitoring"/>
    <n v="0.99833011401399996"/>
    <n v="1"/>
    <s v="Laboratory"/>
    <n v="0.6"/>
    <n v="0"/>
    <s v="Monitoring"/>
    <n v="0.99990361459400001"/>
    <n v="1"/>
    <s v="Monitoring"/>
    <n v="0.99777382612200005"/>
    <n v="1"/>
    <s v="Monitoring"/>
    <n v="1"/>
    <x v="564"/>
  </r>
  <r>
    <n v="1096"/>
    <s v="NICU ACUITY III"/>
    <s v="neonatal_intensive_care_unit acuity iii"/>
    <s v="Room and Board"/>
    <s v="Room and Board"/>
    <n v="0.71"/>
    <n v="1"/>
    <s v="Room and Board"/>
    <n v="0.69059056291200005"/>
    <n v="1"/>
    <s v="Room and Board"/>
    <n v="0.71620960067499995"/>
    <n v="1"/>
    <s v="Room and Board"/>
    <n v="0.67173649188399998"/>
    <n v="1"/>
    <s v="OR / Anesthesia / Recovery Room"/>
    <n v="0.2"/>
    <n v="0"/>
    <s v="Room and Board"/>
    <n v="0.99586860288000001"/>
    <n v="1"/>
    <s v="Room and Board"/>
    <n v="0.7"/>
    <n v="1"/>
    <s v="Room and Board"/>
    <n v="0.99998830400000005"/>
    <n v="1"/>
    <s v="Room and Board"/>
    <n v="0.98153883218799998"/>
    <n v="1"/>
    <s v="Room and Board"/>
    <n v="1"/>
    <x v="565"/>
  </r>
  <r>
    <n v="5690"/>
    <s v="MULTIVITAMIN-ZINC-COENZYME"/>
    <s v="multivitamin zinc coenzyme"/>
    <s v="Pharmacy"/>
    <s v="Pharmacy"/>
    <n v="0.78"/>
    <n v="1"/>
    <s v="Laboratory"/>
    <n v="0.81638776883999997"/>
    <n v="0"/>
    <s v="Pharmacy"/>
    <n v="0.610519786698"/>
    <n v="1"/>
    <s v="Laboratory"/>
    <n v="0.52361768891399996"/>
    <n v="0"/>
    <s v="Laboratory"/>
    <n v="0.6"/>
    <n v="0"/>
    <s v="Laboratory"/>
    <n v="0.92192447323000004"/>
    <n v="0"/>
    <s v="Laboratory"/>
    <n v="0.9"/>
    <n v="0"/>
    <s v="Laboratory"/>
    <n v="0.85199767495900003"/>
    <n v="0"/>
    <s v="Laboratory"/>
    <n v="0.99996769428300003"/>
    <n v="0"/>
    <s v="Laboratory"/>
    <n v="0"/>
    <x v="566"/>
  </r>
  <r>
    <n v="2003"/>
    <s v="ECHO ANOMALIES COMP"/>
    <s v="echocardiogram anomalies component"/>
    <s v="Cardiology"/>
    <s v="Cardiology"/>
    <n v="0.78"/>
    <n v="1"/>
    <s v="Cardiology"/>
    <n v="0.53842380237800003"/>
    <n v="1"/>
    <s v="Laboratory"/>
    <n v="0.952168534166"/>
    <n v="0"/>
    <s v="Laboratory"/>
    <n v="0.45419037651999999"/>
    <n v="0"/>
    <s v="Laboratory"/>
    <n v="0.8"/>
    <n v="0"/>
    <s v="Cardiology"/>
    <n v="0.70794806469100002"/>
    <n v="1"/>
    <s v="Cardiology"/>
    <n v="0.6"/>
    <n v="1"/>
    <s v="Cardiology"/>
    <n v="0.99553938105700002"/>
    <n v="1"/>
    <s v="Implant"/>
    <n v="0.59293836355200003"/>
    <n v="0"/>
    <s v="Cardiology"/>
    <n v="1"/>
    <x v="567"/>
  </r>
  <r>
    <n v="226"/>
    <s v="NS 100ML"/>
    <s v="normal_saline 100_ml"/>
    <s v="Diluent / Flush / Irrigant"/>
    <s v="Diluent / Flush / Irrigant"/>
    <n v="0.96"/>
    <n v="1"/>
    <s v="Diluent / Flush / Irrigant"/>
    <n v="0.89128693580399998"/>
    <n v="1"/>
    <s v="Diluent / Flush / Irrigant"/>
    <n v="0.95078270015499999"/>
    <n v="1"/>
    <s v="Diluent / Flush / Irrigant"/>
    <n v="0.86361475889799999"/>
    <n v="1"/>
    <s v="Diluent / Flush / Irrigant"/>
    <n v="1"/>
    <n v="1"/>
    <s v="Diluent / Flush / Irrigant"/>
    <n v="0.99955808425899995"/>
    <n v="1"/>
    <s v="Diluent / Flush / Irrigant"/>
    <n v="1"/>
    <n v="1"/>
    <s v="Diluent / Flush / Irrigant"/>
    <n v="0.99807519891300001"/>
    <n v="1"/>
    <s v="Diluent / Flush / Irrigant"/>
    <n v="0.99997055530500001"/>
    <n v="1"/>
    <s v="Diluent / Flush / Irrigant"/>
    <n v="1"/>
    <x v="568"/>
  </r>
  <r>
    <n v="2429"/>
    <s v="ROOM &amp; BOARD - NICU LEVEL II"/>
    <s v="room &amp; board neonatal_intensive_care_unit level ii"/>
    <s v="Room and Board"/>
    <s v="Room and Board"/>
    <n v="0.98"/>
    <n v="1"/>
    <s v="Room and Board"/>
    <n v="0.96599801167300003"/>
    <n v="1"/>
    <s v="Room and Board"/>
    <n v="0.99657388635800004"/>
    <n v="1"/>
    <s v="Room and Board"/>
    <n v="0.79821725458500004"/>
    <n v="1"/>
    <s v="Room and Board"/>
    <n v="0.8"/>
    <n v="1"/>
    <s v="Room and Board"/>
    <n v="0.99999427678300001"/>
    <n v="1"/>
    <s v="Room and Board"/>
    <n v="1"/>
    <n v="1"/>
    <s v="Room and Board"/>
    <n v="0.99999913509899996"/>
    <n v="1"/>
    <s v="Room and Board"/>
    <n v="1"/>
    <n v="1"/>
    <s v="Room and Board"/>
    <n v="1"/>
    <x v="569"/>
  </r>
  <r>
    <n v="1484"/>
    <s v="SET IV EXT MIN-VOL 60"/>
    <s v="set intravenous extension minutes volume 60"/>
    <s v="Supply"/>
    <s v="Supply"/>
    <n v="1"/>
    <n v="1"/>
    <s v="Supply"/>
    <n v="0.96304135485599995"/>
    <n v="1"/>
    <s v="Supply"/>
    <n v="0.99949322767799997"/>
    <n v="1"/>
    <s v="Supply"/>
    <n v="0.91935590567000003"/>
    <n v="1"/>
    <s v="Supply"/>
    <n v="0.9"/>
    <n v="1"/>
    <s v="Supply"/>
    <n v="0.99999689508800005"/>
    <n v="1"/>
    <s v="Supply"/>
    <n v="1"/>
    <n v="1"/>
    <s v="Supply"/>
    <n v="0.99999999982900001"/>
    <n v="1"/>
    <s v="Supply"/>
    <n v="1"/>
    <n v="1"/>
    <s v="Supply"/>
    <n v="1"/>
    <x v="570"/>
  </r>
  <r>
    <n v="1"/>
    <s v="ALARIS 8100 LVP MOD"/>
    <s v="alaris 8100 lvp module"/>
    <s v="Capital Equipment"/>
    <s v="Capital Equipment"/>
    <n v="0.74"/>
    <n v="1"/>
    <s v="Supply"/>
    <n v="0.70030778567600005"/>
    <n v="0"/>
    <s v="Supply"/>
    <n v="0.84453199875700002"/>
    <n v="0"/>
    <s v="Supply"/>
    <n v="0.54082809525200004"/>
    <n v="0"/>
    <s v="Supply"/>
    <n v="0.6"/>
    <n v="0"/>
    <s v="Supply"/>
    <n v="0.86993071780599995"/>
    <n v="0"/>
    <s v="Supply"/>
    <n v="0.9"/>
    <n v="0"/>
    <s v="Supply"/>
    <n v="0.99999817460700002"/>
    <n v="0"/>
    <s v="Supply"/>
    <n v="0.91164022684099999"/>
    <n v="0"/>
    <s v="Supply"/>
    <n v="0"/>
    <x v="571"/>
  </r>
  <r>
    <n v="4388"/>
    <s v="PH PC02 P02 SIMUL"/>
    <s v="acidity partial_pressure_of_carbon_dioxide partial_pressure_of_oxygen simultaneous"/>
    <s v="Laboratory"/>
    <s v="Diluent / Flush / Irrigant"/>
    <n v="0.65"/>
    <n v="0"/>
    <s v="Laboratory"/>
    <n v="0.45099686312300002"/>
    <n v="1"/>
    <s v="Supply"/>
    <n v="0.50373444020299996"/>
    <n v="0"/>
    <s v="Laboratory"/>
    <n v="0.49242107920299999"/>
    <n v="1"/>
    <s v="Monitoring"/>
    <n v="0.2"/>
    <n v="0"/>
    <s v="Laboratory"/>
    <n v="0.55264848708799996"/>
    <n v="1"/>
    <s v="Laboratory"/>
    <n v="0.4"/>
    <n v="1"/>
    <s v="Laboratory"/>
    <n v="0.73219056667899995"/>
    <n v="1"/>
    <s v="Laboratory"/>
    <n v="0.57538795471199999"/>
    <n v="1"/>
    <s v="Laboratory"/>
    <n v="1"/>
    <x v="572"/>
  </r>
  <r>
    <n v="5662"/>
    <s v="MIDAZOLAM 5 MG/ML SOLN 10"/>
    <s v="midazolam 5_mg/ml solution 10"/>
    <s v="Pharmacy"/>
    <s v="Pharmacy"/>
    <n v="0.97"/>
    <n v="1"/>
    <s v="Pharmacy"/>
    <n v="0.99507399100299998"/>
    <n v="1"/>
    <s v="Pharmacy"/>
    <n v="0.99989474146099999"/>
    <n v="1"/>
    <s v="Pharmacy"/>
    <n v="0.97778366015399998"/>
    <n v="1"/>
    <s v="Pharmacy"/>
    <n v="1"/>
    <n v="1"/>
    <s v="Pharmacy"/>
    <n v="0.98524777742000003"/>
    <n v="1"/>
    <s v="Pharmacy"/>
    <n v="1"/>
    <n v="1"/>
    <s v="Pharmacy"/>
    <n v="0.99999999993499999"/>
    <n v="1"/>
    <s v="Pharmacy"/>
    <n v="1"/>
    <n v="1"/>
    <s v="Pharmacy"/>
    <n v="1"/>
    <x v="573"/>
  </r>
  <r>
    <n v="1346"/>
    <s v="GAUZE  KERLIX 4.5"/>
    <s v="gauze kerlix 4.5"/>
    <s v="Supply"/>
    <s v="Supply"/>
    <n v="0.69"/>
    <n v="1"/>
    <s v="Supply"/>
    <n v="0.98177686492899996"/>
    <n v="1"/>
    <s v="Supply"/>
    <n v="0.99877804993999997"/>
    <n v="1"/>
    <s v="Supply"/>
    <n v="0.89040591608300002"/>
    <n v="1"/>
    <s v="Supply"/>
    <n v="1"/>
    <n v="1"/>
    <s v="Supply"/>
    <n v="0.99969317643099997"/>
    <n v="1"/>
    <s v="Supply"/>
    <n v="0.8"/>
    <n v="1"/>
    <s v="Supply"/>
    <n v="0.99999999919399996"/>
    <n v="1"/>
    <s v="Supply"/>
    <n v="0.99993014335599995"/>
    <n v="1"/>
    <s v="Supply"/>
    <n v="1"/>
    <x v="574"/>
  </r>
  <r>
    <n v="3556"/>
    <s v="27907888 - ANGIO PACK"/>
    <s v="angiography pack"/>
    <s v="Supply"/>
    <s v="Supply"/>
    <n v="0.62"/>
    <n v="1"/>
    <s v="Supply"/>
    <n v="0.80998063880500004"/>
    <n v="1"/>
    <s v="Supply"/>
    <n v="0.99775943729000005"/>
    <n v="1"/>
    <s v="Supply"/>
    <n v="0.771275765153"/>
    <n v="1"/>
    <s v="Supply"/>
    <n v="0.3"/>
    <n v="1"/>
    <s v="Supply"/>
    <n v="0.99703998033200003"/>
    <n v="1"/>
    <s v="Supply"/>
    <n v="0.7"/>
    <n v="1"/>
    <s v="Supply"/>
    <n v="0.99999991027400004"/>
    <n v="1"/>
    <s v="Supply"/>
    <n v="0.69300335645699995"/>
    <n v="1"/>
    <s v="Supply"/>
    <n v="1"/>
    <x v="575"/>
  </r>
  <r>
    <n v="3186"/>
    <s v="SURG LEVEL IV-ADD 30 MIN"/>
    <s v="surgery level IV additional 30 minutes"/>
    <s v="OR / Anesthesia / Recovery Room"/>
    <s v="OR / Anesthesia / Recovery Room"/>
    <n v="0.91"/>
    <n v="1"/>
    <s v="OR / Anesthesia / Recovery Room"/>
    <n v="0.98260978132999999"/>
    <n v="1"/>
    <s v="OR / Anesthesia / Recovery Room"/>
    <n v="0.99954098920400003"/>
    <n v="1"/>
    <s v="OR / Anesthesia / Recovery Room"/>
    <n v="0.90508920184300001"/>
    <n v="1"/>
    <s v="OR / Anesthesia / Recovery Room"/>
    <n v="0.6"/>
    <n v="1"/>
    <s v="OR / Anesthesia / Recovery Room"/>
    <n v="0.99994744341700004"/>
    <n v="1"/>
    <s v="OR / Anesthesia / Recovery Room"/>
    <n v="1"/>
    <n v="1"/>
    <s v="OR / Anesthesia / Recovery Room"/>
    <n v="0.99999999909699999"/>
    <n v="1"/>
    <s v="OR / Anesthesia / Recovery Room"/>
    <n v="1"/>
    <n v="1"/>
    <s v="OR / Anesthesia / Recovery Room"/>
    <n v="1"/>
    <x v="576"/>
  </r>
  <r>
    <n v="3750"/>
    <s v="ALTEPLASE CATHFLO.1 MG-2MG INJ"/>
    <s v="alteplase cathflo.1_mg 2_mg injection"/>
    <s v="Pharmacy"/>
    <s v="Pharmacy"/>
    <n v="0.86"/>
    <n v="1"/>
    <s v="Pharmacy"/>
    <n v="0.98949124387800003"/>
    <n v="1"/>
    <s v="Pharmacy"/>
    <n v="0.99995357094399995"/>
    <n v="1"/>
    <s v="Pharmacy"/>
    <n v="0.97492792866900002"/>
    <n v="1"/>
    <s v="Pharmacy"/>
    <n v="1"/>
    <n v="1"/>
    <s v="Pharmacy"/>
    <n v="0.99877469460900004"/>
    <n v="1"/>
    <s v="Pharmacy"/>
    <n v="1"/>
    <n v="1"/>
    <s v="Pharmacy"/>
    <n v="0.99999999963899999"/>
    <n v="1"/>
    <s v="Pharmacy"/>
    <n v="1"/>
    <n v="1"/>
    <s v="Pharmacy"/>
    <n v="1"/>
    <x v="577"/>
  </r>
  <r>
    <n v="2506"/>
    <s v="LIDOCAINE (PF) 20 MG/ML(2%) SOLN 5 ML VIAL"/>
    <s v="lidocaine partial_fill 20_mg/ml 2% solution 5_ml vial"/>
    <s v="Pharmacy"/>
    <s v="Pharmacy"/>
    <n v="0.84"/>
    <n v="1"/>
    <s v="Pharmacy"/>
    <n v="0.95422237445699998"/>
    <n v="1"/>
    <s v="Pharmacy"/>
    <n v="0.99922163902000005"/>
    <n v="1"/>
    <s v="Pharmacy"/>
    <n v="0.975237803746"/>
    <n v="1"/>
    <s v="Pharmacy"/>
    <n v="0.9"/>
    <n v="1"/>
    <s v="Pharmacy"/>
    <n v="0.98519341721599996"/>
    <n v="1"/>
    <s v="Pharmacy"/>
    <n v="1"/>
    <n v="1"/>
    <s v="Pharmacy"/>
    <n v="0.99999999890500002"/>
    <n v="1"/>
    <s v="Pharmacy"/>
    <n v="0.99999964237200001"/>
    <n v="1"/>
    <s v="Pharmacy"/>
    <n v="1"/>
    <x v="578"/>
  </r>
  <r>
    <n v="5024"/>
    <s v="DISP: 0.500 ML; 400 UNIT/ML; USED NDC QTY: 1.000 PCK OF 50.000 ML DROP BTL CHOLECALCIFEROL (VITAMIN D3) 400 UNIT/ML ORAL DROPS"/>
    <s v="dispensed 0.500_ml 400_units/ml_used ndc quantity 1 pack of 50.000_ml drop bottle cholecalciferol vitamin d3 400_units/ml oral drops"/>
    <s v="Pharmacy"/>
    <s v="Diluent / Flush / Irrigant"/>
    <n v="0.75"/>
    <n v="0"/>
    <s v="Pharmacy"/>
    <n v="0.99237024129899998"/>
    <n v="1"/>
    <s v="Pharmacy"/>
    <n v="0.99973513547899995"/>
    <n v="1"/>
    <s v="Pharmacy"/>
    <n v="0.98130475193"/>
    <n v="1"/>
    <s v="Pharmacy"/>
    <n v="0.8"/>
    <n v="1"/>
    <s v="Pharmacy"/>
    <n v="0.99797920662100004"/>
    <n v="1"/>
    <s v="Pharmacy"/>
    <n v="0.9"/>
    <n v="1"/>
    <s v="Pharmacy"/>
    <n v="0.99999975332400004"/>
    <n v="1"/>
    <s v="Pharmacy"/>
    <n v="1"/>
    <n v="1"/>
    <s v="Pharmacy"/>
    <n v="1"/>
    <x v="579"/>
  </r>
  <r>
    <n v="1613"/>
    <s v="BEDSIDE GLUCOSE TEST"/>
    <s v="bedside glucose test"/>
    <s v="Monitoring"/>
    <s v="Monitoring"/>
    <n v="0.82"/>
    <n v="1"/>
    <s v="Monitoring"/>
    <n v="0.96355116804300001"/>
    <n v="1"/>
    <s v="Monitoring"/>
    <n v="0.96837712042699997"/>
    <n v="1"/>
    <s v="Monitoring"/>
    <n v="0.71194557936900005"/>
    <n v="1"/>
    <s v="Monitoring"/>
    <n v="0.5"/>
    <n v="1"/>
    <s v="Monitoring"/>
    <n v="0.98677994776300004"/>
    <n v="1"/>
    <s v="Monitoring"/>
    <n v="0.7"/>
    <n v="1"/>
    <s v="Monitoring"/>
    <n v="0.50013539638100002"/>
    <n v="1"/>
    <s v="Monitoring"/>
    <n v="0.99999964237200001"/>
    <n v="1"/>
    <s v="Monitoring"/>
    <n v="1"/>
    <x v="580"/>
  </r>
  <r>
    <n v="4487"/>
    <s v="METOPROLOL ER TAB 50M"/>
    <s v="metoprolol extended_release tablet 50m"/>
    <s v="Pharmacy"/>
    <s v="Pharmacy"/>
    <n v="0.86"/>
    <n v="1"/>
    <s v="Pharmacy"/>
    <n v="0.91881563821900003"/>
    <n v="1"/>
    <s v="Pharmacy"/>
    <n v="0.99878631591099998"/>
    <n v="1"/>
    <s v="Pharmacy"/>
    <n v="0.94569074327900005"/>
    <n v="1"/>
    <s v="Pharmacy"/>
    <n v="0.6"/>
    <n v="1"/>
    <s v="Pharmacy"/>
    <n v="0.79267055331299996"/>
    <n v="1"/>
    <s v="Pharmacy"/>
    <n v="1"/>
    <n v="1"/>
    <s v="Pharmacy"/>
    <n v="0.99999987401099999"/>
    <n v="1"/>
    <s v="Pharmacy"/>
    <n v="0.999999403954"/>
    <n v="1"/>
    <s v="Pharmacy"/>
    <n v="1"/>
    <x v="581"/>
  </r>
  <r>
    <n v="2300"/>
    <s v="PARTIAL THROMBOPLAST TIME PTT"/>
    <s v="partial thromboplastin time partial_prothrombaplastin_time"/>
    <s v="Laboratory"/>
    <s v="Laboratory"/>
    <n v="0.92"/>
    <n v="1"/>
    <s v="Laboratory"/>
    <n v="0.96344046969999997"/>
    <n v="1"/>
    <s v="Laboratory"/>
    <n v="0.99971529585800001"/>
    <n v="1"/>
    <s v="Laboratory"/>
    <n v="0.92719781101200005"/>
    <n v="1"/>
    <s v="Laboratory"/>
    <n v="1"/>
    <n v="1"/>
    <s v="Laboratory"/>
    <n v="0.99995869495400003"/>
    <n v="1"/>
    <s v="Laboratory"/>
    <n v="1"/>
    <n v="1"/>
    <s v="Laboratory"/>
    <n v="0.99999999243600002"/>
    <n v="1"/>
    <s v="Laboratory"/>
    <n v="1"/>
    <n v="1"/>
    <s v="Laboratory"/>
    <n v="1"/>
    <x v="582"/>
  </r>
  <r>
    <n v="5655"/>
    <s v="MIDAZOLAM 1:10 0.5 MG/ML SOLN 1 ML SYRINGE"/>
    <s v="midazolam 1:10 0.5_mg/ml solution 1_ml syringe"/>
    <s v="Pharmacy"/>
    <s v="Pharmacy"/>
    <n v="0.85"/>
    <n v="1"/>
    <s v="Pharmacy"/>
    <n v="0.99487593801399998"/>
    <n v="1"/>
    <s v="Pharmacy"/>
    <n v="0.99986281693699997"/>
    <n v="1"/>
    <s v="Pharmacy"/>
    <n v="0.980547828063"/>
    <n v="1"/>
    <s v="Pharmacy"/>
    <n v="1"/>
    <n v="1"/>
    <s v="Pharmacy"/>
    <n v="0.99840592651899995"/>
    <n v="1"/>
    <s v="Pharmacy"/>
    <n v="1"/>
    <n v="1"/>
    <s v="Pharmacy"/>
    <n v="0.99999999982499999"/>
    <n v="1"/>
    <s v="Pharmacy"/>
    <n v="1"/>
    <n v="1"/>
    <s v="Pharmacy"/>
    <n v="1"/>
    <x v="583"/>
  </r>
  <r>
    <n v="5819"/>
    <s v="PNEUMOCOCCAL CONJUGATE 13-"/>
    <s v="pneumococcal conjugate 13"/>
    <s v="Pharmacy"/>
    <s v="Laboratory"/>
    <n v="0.86"/>
    <n v="0"/>
    <s v="Laboratory"/>
    <n v="0.98184078892299997"/>
    <n v="0"/>
    <s v="Laboratory"/>
    <n v="0.99897307682199998"/>
    <n v="0"/>
    <s v="Laboratory"/>
    <n v="0.88732035672300003"/>
    <n v="0"/>
    <s v="Laboratory"/>
    <n v="0.8"/>
    <n v="0"/>
    <s v="Laboratory"/>
    <n v="0.99944297008600003"/>
    <n v="0"/>
    <s v="Laboratory"/>
    <n v="0.7"/>
    <n v="0"/>
    <s v="Laboratory"/>
    <n v="0.99998061842099994"/>
    <n v="0"/>
    <s v="Laboratory"/>
    <n v="0.96806347370099999"/>
    <n v="0"/>
    <s v="Laboratory"/>
    <n v="0"/>
    <x v="584"/>
  </r>
  <r>
    <n v="1397"/>
    <s v="HC RT SUPPLIES LEVEL 1"/>
    <s v="respiratory_therapy supplies level 1"/>
    <s v="Supply"/>
    <s v="Supply"/>
    <n v="0.96"/>
    <n v="1"/>
    <s v="Supply"/>
    <n v="0.81904910899700001"/>
    <n v="1"/>
    <s v="Respiratory Therapy"/>
    <n v="0.38824829387100002"/>
    <n v="0"/>
    <s v="Supply"/>
    <n v="0.69947074720400004"/>
    <n v="1"/>
    <s v="Supply"/>
    <n v="0.7"/>
    <n v="1"/>
    <s v="Supply"/>
    <n v="0.99849345535199996"/>
    <n v="1"/>
    <s v="OR / Anesthesia / Recovery Room"/>
    <n v="0.3"/>
    <n v="0"/>
    <s v="Supply"/>
    <n v="0.99999999988800004"/>
    <n v="1"/>
    <s v="Supply"/>
    <n v="0.99998450279200002"/>
    <n v="1"/>
    <s v="Supply"/>
    <n v="1"/>
    <x v="585"/>
  </r>
  <r>
    <n v="397"/>
    <s v="DORNASE ALPHA I"/>
    <s v="dornase alpha i"/>
    <s v="Plan Benefit"/>
    <s v="Plan Benefit"/>
    <n v="0.97"/>
    <n v="1"/>
    <s v="Plan Benefit"/>
    <n v="0.88721029566599996"/>
    <n v="1"/>
    <s v="Laboratory"/>
    <n v="0.52929978666900002"/>
    <n v="0"/>
    <s v="Plan Benefit"/>
    <n v="0.70136765426100001"/>
    <n v="1"/>
    <s v="Plan Benefit"/>
    <n v="1"/>
    <n v="1"/>
    <s v="Plan Benefit"/>
    <n v="0.99930030978899997"/>
    <n v="1"/>
    <s v="Laboratory"/>
    <n v="0.8"/>
    <n v="0"/>
    <s v="Plan Benefit"/>
    <n v="0.99999995260700003"/>
    <n v="1"/>
    <s v="Plan Benefit"/>
    <n v="0.99999737739600003"/>
    <n v="1"/>
    <s v="Plan Benefit"/>
    <n v="1"/>
    <x v="586"/>
  </r>
  <r>
    <n v="5635"/>
    <s v="MAGNESIUM SULFATE IN WATER 2 GRAM/50 ML PGBK"/>
    <s v="magnesium sulfate in water 2 gram/50_ml pgbk"/>
    <s v="Pharmacy"/>
    <s v="Pharmacy"/>
    <n v="0.84"/>
    <n v="1"/>
    <s v="Pharmacy"/>
    <n v="0.94935499542599999"/>
    <n v="1"/>
    <s v="Pharmacy"/>
    <n v="0.84401336779199998"/>
    <n v="1"/>
    <s v="Pharmacy"/>
    <n v="0.842489435008"/>
    <n v="1"/>
    <s v="Pharmacy"/>
    <n v="0.7"/>
    <n v="1"/>
    <s v="Pharmacy"/>
    <n v="0.98356858812799997"/>
    <n v="1"/>
    <s v="Pharmacy"/>
    <n v="0.6"/>
    <n v="1"/>
    <s v="Pharmacy"/>
    <n v="0.60919289927800002"/>
    <n v="1"/>
    <s v="Pharmacy"/>
    <n v="1"/>
    <n v="1"/>
    <s v="Pharmacy"/>
    <n v="1"/>
    <x v="587"/>
  </r>
  <r>
    <n v="3789"/>
    <s v="BLANKET ADULT UNDERBODY"/>
    <s v="blanket adult underbody"/>
    <s v="Supply"/>
    <s v="Supply"/>
    <n v="0.73"/>
    <n v="1"/>
    <s v="Supply"/>
    <n v="0.81456901988999997"/>
    <n v="1"/>
    <s v="Supply"/>
    <n v="0.99777667913699997"/>
    <n v="1"/>
    <s v="Supply"/>
    <n v="0.86064879664000005"/>
    <n v="1"/>
    <s v="Supply"/>
    <n v="0.3"/>
    <n v="1"/>
    <s v="Supply"/>
    <n v="0.96483554872999999"/>
    <n v="1"/>
    <s v="Supply"/>
    <n v="0.9"/>
    <n v="1"/>
    <s v="Supply"/>
    <n v="0.99999958937300004"/>
    <n v="1"/>
    <s v="Pharmacy"/>
    <n v="0.96210402250299998"/>
    <n v="0"/>
    <s v="Supply"/>
    <n v="1"/>
    <x v="588"/>
  </r>
  <r>
    <n v="6232"/>
    <s v="H IAAD EIA LAV-1 AG W/LAV-"/>
    <s v="iaad eia lav 1 ag with lavage"/>
    <s v="Laboratory"/>
    <s v="Supply"/>
    <n v="0.64"/>
    <n v="0"/>
    <s v="Pharmacy"/>
    <n v="0.60371720387299999"/>
    <n v="0"/>
    <s v="Laboratory"/>
    <n v="0.934419081082"/>
    <n v="1"/>
    <s v="Pharmacy"/>
    <n v="0.54232763461800004"/>
    <n v="0"/>
    <s v="Pharmacy"/>
    <n v="0.5"/>
    <n v="0"/>
    <s v="Monitoring"/>
    <n v="0.71079536097499996"/>
    <n v="0"/>
    <s v="Laboratory"/>
    <n v="0.6"/>
    <n v="1"/>
    <s v="Supply"/>
    <n v="0.62618919882199997"/>
    <n v="0"/>
    <s v="Laboratory"/>
    <n v="0.99665820598599997"/>
    <n v="1"/>
    <s v="Laboratory"/>
    <n v="1"/>
    <x v="589"/>
  </r>
  <r>
    <n v="2228"/>
    <s v="HC ROOM CHARGE MEDICAL SURGICAL"/>
    <s v="room charge medical surgical"/>
    <s v="Room and Board"/>
    <s v="Laboratory"/>
    <n v="0.73"/>
    <n v="0"/>
    <s v="OR / Anesthesia / Recovery Room"/>
    <n v="0.35389338771700002"/>
    <n v="0"/>
    <s v="Room and Board"/>
    <n v="0.99950560582900005"/>
    <n v="1"/>
    <s v="Room and Board"/>
    <n v="0.62792350872799996"/>
    <n v="1"/>
    <s v="OR / Anesthesia / Recovery Room"/>
    <n v="0.5"/>
    <n v="0"/>
    <s v="Room and Board"/>
    <n v="0.94795049943300003"/>
    <n v="1"/>
    <s v="Room and Board"/>
    <n v="0.9"/>
    <n v="1"/>
    <s v="Room and Board"/>
    <n v="0.99794402468300003"/>
    <n v="1"/>
    <s v="Room and Board"/>
    <n v="0.85584235191299995"/>
    <n v="1"/>
    <s v="Room and Board"/>
    <n v="1"/>
    <x v="590"/>
  </r>
  <r>
    <n v="6243"/>
    <s v="INTRODUCER DENNY"/>
    <s v="introducer denny"/>
    <s v="Supply"/>
    <s v="Supply"/>
    <n v="0.81"/>
    <n v="1"/>
    <s v="Supply"/>
    <n v="0.95524406271100004"/>
    <n v="1"/>
    <s v="Supply"/>
    <n v="0.99876801641599999"/>
    <n v="1"/>
    <s v="Supply"/>
    <n v="0.84285851308100002"/>
    <n v="1"/>
    <s v="Supply"/>
    <n v="0.9"/>
    <n v="1"/>
    <s v="Supply"/>
    <n v="0.99973786272099996"/>
    <n v="1"/>
    <s v="Supply"/>
    <n v="0.9"/>
    <n v="1"/>
    <s v="Supply"/>
    <n v="0.99999995966300004"/>
    <n v="1"/>
    <s v="Supply"/>
    <n v="1"/>
    <n v="1"/>
    <s v="Supply"/>
    <n v="1"/>
    <x v="591"/>
  </r>
  <r>
    <n v="5238"/>
    <s v="HC BLANKET WARMING UNDERBODY ADULT"/>
    <s v="blanket warming underbody adult"/>
    <s v="Supply"/>
    <s v="Radiology"/>
    <n v="0.7"/>
    <n v="0"/>
    <s v="Supply"/>
    <n v="0.78108202954499995"/>
    <n v="1"/>
    <s v="Supply"/>
    <n v="0.98164423648599997"/>
    <n v="1"/>
    <s v="Supply"/>
    <n v="0.75204482340300005"/>
    <n v="1"/>
    <s v="Supply"/>
    <n v="0.2"/>
    <n v="1"/>
    <s v="Supply"/>
    <n v="0.96209877279800005"/>
    <n v="1"/>
    <s v="Supply"/>
    <n v="0.5"/>
    <n v="1"/>
    <s v="Supply"/>
    <n v="0.99999999957600005"/>
    <n v="1"/>
    <s v="Respiratory Therapy"/>
    <n v="0.57900828123100001"/>
    <n v="0"/>
    <s v="Supply"/>
    <n v="1"/>
    <x v="592"/>
  </r>
  <r>
    <n v="4477"/>
    <s v="KNIFE MICRO # 00-0152"/>
    <s v="knife micro 00 0152"/>
    <s v="Supply"/>
    <s v="Plan Benefit"/>
    <n v="0.7"/>
    <n v="0"/>
    <s v="Supply"/>
    <n v="0.95348522579200001"/>
    <n v="1"/>
    <s v="Supply"/>
    <n v="0.99792561386099998"/>
    <n v="1"/>
    <s v="Supply"/>
    <n v="0.88242845552500004"/>
    <n v="1"/>
    <s v="Supply"/>
    <n v="0.7"/>
    <n v="1"/>
    <s v="Supply"/>
    <n v="0.99663665048399996"/>
    <n v="1"/>
    <s v="Supply"/>
    <n v="0.8"/>
    <n v="1"/>
    <s v="Supply"/>
    <n v="0.99999993011300004"/>
    <n v="1"/>
    <s v="Supply"/>
    <n v="1"/>
    <n v="1"/>
    <s v="Supply"/>
    <n v="1"/>
    <x v="593"/>
  </r>
  <r>
    <n v="5627"/>
    <s v="MAGNESIUM HYDROXIDE 400 MG/5ML SUSP"/>
    <s v="magnesium hydroxide 400_mg/5_ml suspension"/>
    <s v="Pharmacy"/>
    <s v="Pharmacy"/>
    <n v="0.92"/>
    <n v="1"/>
    <s v="Pharmacy"/>
    <n v="0.96924606842899996"/>
    <n v="1"/>
    <s v="Pharmacy"/>
    <n v="0.99681033674099995"/>
    <n v="1"/>
    <s v="Pharmacy"/>
    <n v="0.91154182425800001"/>
    <n v="1"/>
    <s v="Pharmacy"/>
    <n v="0.9"/>
    <n v="1"/>
    <s v="Pharmacy"/>
    <n v="0.98627763952799996"/>
    <n v="1"/>
    <s v="Pharmacy"/>
    <n v="0.6"/>
    <n v="1"/>
    <s v="Pharmacy"/>
    <n v="0.99999986892000003"/>
    <n v="1"/>
    <s v="Pharmacy"/>
    <n v="1"/>
    <n v="1"/>
    <s v="Pharmacy"/>
    <n v="1"/>
    <x v="594"/>
  </r>
  <r>
    <n v="5120"/>
    <s v="FENTANYL 100 MCG/2ML SOLN"/>
    <s v="fentanyl 100 mcg/2_ml solution"/>
    <s v="Pharmacy"/>
    <s v="Pharmacy"/>
    <n v="0.94"/>
    <n v="1"/>
    <s v="Pharmacy"/>
    <n v="0.99812975398899995"/>
    <n v="1"/>
    <s v="Pharmacy"/>
    <n v="0.99993264738300003"/>
    <n v="1"/>
    <s v="Pharmacy"/>
    <n v="0.97777731167899995"/>
    <n v="1"/>
    <s v="Pharmacy"/>
    <n v="1"/>
    <n v="1"/>
    <s v="Pharmacy"/>
    <n v="0.99882217743799995"/>
    <n v="1"/>
    <s v="Pharmacy"/>
    <n v="1"/>
    <n v="1"/>
    <s v="Pharmacy"/>
    <n v="0.99999286424699996"/>
    <n v="1"/>
    <s v="Pharmacy"/>
    <n v="1"/>
    <n v="1"/>
    <s v="Pharmacy"/>
    <n v="1"/>
    <x v="595"/>
  </r>
  <r>
    <n v="4349"/>
    <s v="CKMB"/>
    <s v="creatine_kinase_myocardium"/>
    <s v="Laboratory"/>
    <s v="Laboratory"/>
    <n v="0.75"/>
    <n v="1"/>
    <s v="Laboratory"/>
    <n v="0.96797114043700005"/>
    <n v="1"/>
    <s v="Laboratory"/>
    <n v="0.98546554248899998"/>
    <n v="1"/>
    <s v="Laboratory"/>
    <n v="0.91607661895199999"/>
    <n v="1"/>
    <s v="Laboratory"/>
    <n v="0.9"/>
    <n v="1"/>
    <s v="Laboratory"/>
    <n v="0.99842247523299998"/>
    <n v="1"/>
    <s v="Laboratory"/>
    <n v="1"/>
    <n v="1"/>
    <s v="Laboratory"/>
    <n v="0.99999994961500005"/>
    <n v="1"/>
    <s v="Laboratory"/>
    <n v="0.99763059616100003"/>
    <n v="1"/>
    <s v="Laboratory"/>
    <n v="1"/>
    <x v="596"/>
  </r>
  <r>
    <n v="6034"/>
    <s v="SYSTEM INTRO SS VALVED 9.0FRX13CM"/>
    <s v="system intro ss valved 9.0frx13cm"/>
    <s v="Supply"/>
    <s v="Supply"/>
    <n v="0.98"/>
    <n v="1"/>
    <s v="Supply"/>
    <n v="0.97237318116799998"/>
    <n v="1"/>
    <s v="Supply"/>
    <n v="0.99819144071200006"/>
    <n v="1"/>
    <s v="Supply"/>
    <n v="0.88915071331200002"/>
    <n v="1"/>
    <s v="Supply"/>
    <n v="0.9"/>
    <n v="1"/>
    <s v="Supply"/>
    <n v="0.99946243663300005"/>
    <n v="1"/>
    <s v="Supply"/>
    <n v="1"/>
    <n v="1"/>
    <s v="Supply"/>
    <n v="0.99999999901500003"/>
    <n v="1"/>
    <s v="Supply"/>
    <n v="0.99999976158100001"/>
    <n v="1"/>
    <s v="Supply"/>
    <n v="1"/>
    <x v="597"/>
  </r>
  <r>
    <n v="3381"/>
    <s v="*ALBUMIN SERUM"/>
    <s v="albumin serum"/>
    <s v="Laboratory"/>
    <s v="Laboratory"/>
    <n v="0.8"/>
    <n v="1"/>
    <s v="Laboratory"/>
    <n v="0.99313404796899996"/>
    <n v="1"/>
    <s v="Laboratory"/>
    <n v="0.99820543456099997"/>
    <n v="1"/>
    <s v="Laboratory"/>
    <n v="0.85357085549300005"/>
    <n v="1"/>
    <s v="Laboratory"/>
    <n v="0.9"/>
    <n v="1"/>
    <s v="Laboratory"/>
    <n v="0.99948395203899998"/>
    <n v="1"/>
    <s v="Laboratory"/>
    <n v="1"/>
    <n v="1"/>
    <s v="Laboratory"/>
    <n v="0.99975577667500004"/>
    <n v="1"/>
    <s v="Laboratory"/>
    <n v="0.999985694885"/>
    <n v="1"/>
    <s v="Laboratory"/>
    <n v="1"/>
    <x v="598"/>
  </r>
  <r>
    <n v="2650"/>
    <s v="HC CK MB"/>
    <s v="creatinine_kinase mb"/>
    <s v="Laboratory"/>
    <s v="Laboratory"/>
    <n v="0.82"/>
    <n v="1"/>
    <s v="Laboratory"/>
    <n v="0.89795915591200004"/>
    <n v="1"/>
    <s v="Laboratory"/>
    <n v="0.99362213835400004"/>
    <n v="1"/>
    <s v="Laboratory"/>
    <n v="0.81177375253499995"/>
    <n v="1"/>
    <s v="Laboratory"/>
    <n v="0.8"/>
    <n v="1"/>
    <s v="Laboratory"/>
    <n v="0.96085859209299995"/>
    <n v="1"/>
    <s v="Laboratory"/>
    <n v="1"/>
    <n v="1"/>
    <s v="Laboratory"/>
    <n v="0.99999999665700001"/>
    <n v="1"/>
    <s v="Laboratory"/>
    <n v="0.99999856948900001"/>
    <n v="1"/>
    <s v="Laboratory"/>
    <n v="1"/>
    <x v="599"/>
  </r>
  <r>
    <n v="5827"/>
    <s v="POSITIONER FLUIDIZED NEO 1"/>
    <s v="positioner fluidized neonatal 1"/>
    <s v="Supply"/>
    <s v="Supply"/>
    <n v="0.97"/>
    <n v="1"/>
    <s v="Supply"/>
    <n v="0.83882405707800001"/>
    <n v="1"/>
    <s v="Laboratory"/>
    <n v="0.59706220802800003"/>
    <n v="0"/>
    <s v="Supply"/>
    <n v="0.83337558926800004"/>
    <n v="1"/>
    <s v="Supply"/>
    <n v="1"/>
    <n v="1"/>
    <s v="Supply"/>
    <n v="0.99546778629199995"/>
    <n v="1"/>
    <s v="Supply"/>
    <n v="0.4"/>
    <n v="1"/>
    <s v="Supply"/>
    <n v="0.99999995219299997"/>
    <n v="1"/>
    <s v="Supply"/>
    <n v="0.99999845027900003"/>
    <n v="1"/>
    <s v="Supply"/>
    <n v="1"/>
    <x v="600"/>
  </r>
  <r>
    <n v="3927"/>
    <s v="HANDPIECE LIGASURE IMPACT"/>
    <s v="handpiece ligasure impact"/>
    <s v="Supply"/>
    <s v="Laboratory"/>
    <n v="0.74"/>
    <n v="0"/>
    <s v="Supply"/>
    <n v="0.74696368193999996"/>
    <n v="1"/>
    <s v="Supply"/>
    <n v="0.99788029215499996"/>
    <n v="1"/>
    <s v="Supply"/>
    <n v="0.78263843180199999"/>
    <n v="1"/>
    <s v="Supply"/>
    <n v="0.5"/>
    <n v="1"/>
    <s v="Supply"/>
    <n v="0.95779163638300002"/>
    <n v="1"/>
    <s v="Supply"/>
    <n v="0.6"/>
    <n v="1"/>
    <s v="Supply"/>
    <n v="0.99999999524200001"/>
    <n v="1"/>
    <s v="Implant"/>
    <n v="0.63994568586300005"/>
    <n v="0"/>
    <s v="Supply"/>
    <n v="1"/>
    <x v="601"/>
  </r>
  <r>
    <n v="5875"/>
    <s v="PROTHROMBIN TIME 1"/>
    <s v="prothrombin_time 1"/>
    <s v="Laboratory"/>
    <s v="Laboratory"/>
    <n v="0.98"/>
    <n v="1"/>
    <s v="Laboratory"/>
    <n v="0.87424385592700005"/>
    <n v="1"/>
    <s v="Laboratory"/>
    <n v="0.98767776841999999"/>
    <n v="1"/>
    <s v="Laboratory"/>
    <n v="0.82598363951700005"/>
    <n v="1"/>
    <s v="Laboratory"/>
    <n v="0.8"/>
    <n v="1"/>
    <s v="Laboratory"/>
    <n v="0.99009194166000003"/>
    <n v="1"/>
    <s v="Laboratory"/>
    <n v="0.6"/>
    <n v="1"/>
    <s v="Laboratory"/>
    <n v="0.99999999792299998"/>
    <n v="1"/>
    <s v="Laboratory"/>
    <n v="1"/>
    <n v="1"/>
    <s v="Laboratory"/>
    <n v="1"/>
    <x v="602"/>
  </r>
  <r>
    <n v="1621"/>
    <s v="GLUCOSE  BEDSIDE"/>
    <s v="glucose bedside"/>
    <s v="Monitoring"/>
    <s v="Monitoring"/>
    <n v="1"/>
    <n v="1"/>
    <s v="Monitoring"/>
    <n v="0.974449487753"/>
    <n v="1"/>
    <s v="Monitoring"/>
    <n v="0.96017022593599999"/>
    <n v="1"/>
    <s v="Monitoring"/>
    <n v="0.88752865603999997"/>
    <n v="1"/>
    <s v="Monitoring"/>
    <n v="1"/>
    <n v="1"/>
    <s v="Monitoring"/>
    <n v="0.99779093409300001"/>
    <n v="1"/>
    <s v="Monitoring"/>
    <n v="0.9"/>
    <n v="1"/>
    <s v="Monitoring"/>
    <n v="0.96482666492400004"/>
    <n v="1"/>
    <s v="Monitoring"/>
    <n v="0.99999892711600002"/>
    <n v="1"/>
    <s v="Monitoring"/>
    <n v="1"/>
    <x v="603"/>
  </r>
  <r>
    <n v="839"/>
    <s v="POC-HEMATOCRIT (HCT) GEM"/>
    <s v="point_of_care hematocrit hematocrit glucagon_emergency_management"/>
    <s v="Monitoring"/>
    <s v="Monitoring"/>
    <n v="0.86"/>
    <n v="1"/>
    <s v="Monitoring"/>
    <n v="0.99132657422699999"/>
    <n v="1"/>
    <s v="Monitoring"/>
    <n v="0.97743964704399999"/>
    <n v="1"/>
    <s v="Monitoring"/>
    <n v="0.88758937945700001"/>
    <n v="1"/>
    <s v="Monitoring"/>
    <n v="0.8"/>
    <n v="1"/>
    <s v="Monitoring"/>
    <n v="0.99964781552299997"/>
    <n v="1"/>
    <s v="Monitoring"/>
    <n v="0.7"/>
    <n v="1"/>
    <s v="Monitoring"/>
    <n v="0.50008223202900004"/>
    <n v="1"/>
    <s v="Monitoring"/>
    <n v="0.98134571313899999"/>
    <n v="1"/>
    <s v="Monitoring"/>
    <n v="1"/>
    <x v="604"/>
  </r>
  <r>
    <n v="4421"/>
    <s v="VANCOMYCIN TROUGH"/>
    <s v="vancomycin trough"/>
    <s v="Laboratory"/>
    <s v="Laboratory"/>
    <n v="0.88"/>
    <n v="1"/>
    <s v="Pharmacy"/>
    <n v="0.82989438566600005"/>
    <n v="0"/>
    <s v="Pharmacy"/>
    <n v="0.89312085437599997"/>
    <n v="0"/>
    <s v="Pharmacy"/>
    <n v="0.72102340551699995"/>
    <n v="0"/>
    <s v="Pharmacy"/>
    <n v="0.45"/>
    <n v="0"/>
    <s v="Pharmacy"/>
    <n v="0.51491666159899996"/>
    <n v="0"/>
    <s v="Pharmacy"/>
    <n v="0.7"/>
    <n v="0"/>
    <s v="Pharmacy"/>
    <n v="0.98335516225300001"/>
    <n v="0"/>
    <s v="Pharmacy"/>
    <n v="0.887440264225"/>
    <n v="0"/>
    <s v="Pharmacy"/>
    <n v="0"/>
    <x v="605"/>
  </r>
  <r>
    <n v="387"/>
    <s v="DORNASE ALFA 1 MG/ML SOLN[12211]"/>
    <s v="dornase alpha 1_mg/ml solution 12211"/>
    <s v="Plan Benefit"/>
    <s v="Plan Benefit"/>
    <n v="0.94"/>
    <n v="1"/>
    <s v="Plan Benefit"/>
    <n v="0.96417378204000004"/>
    <n v="1"/>
    <s v="Plan Benefit"/>
    <n v="0.85082619455999997"/>
    <n v="1"/>
    <s v="Plan Benefit"/>
    <n v="0.73357130606400001"/>
    <n v="1"/>
    <s v="Plan Benefit"/>
    <n v="1"/>
    <n v="1"/>
    <s v="Plan Benefit"/>
    <n v="0.99460160079600002"/>
    <n v="1"/>
    <s v="Plan Benefit"/>
    <n v="0.7"/>
    <n v="1"/>
    <s v="Plan Benefit"/>
    <n v="0.99762916085300002"/>
    <n v="1"/>
    <s v="Plan Benefit"/>
    <n v="1"/>
    <n v="1"/>
    <s v="Plan Benefit"/>
    <n v="1"/>
    <x v="606"/>
  </r>
  <r>
    <n v="5872"/>
    <s v="PROTEIN C ACTIVIT"/>
    <s v="protein c activited"/>
    <s v="Laboratory"/>
    <s v="Laboratory"/>
    <n v="0.78"/>
    <n v="1"/>
    <s v="Laboratory"/>
    <n v="0.997398277118"/>
    <n v="1"/>
    <s v="Laboratory"/>
    <n v="0.99941273509700002"/>
    <n v="1"/>
    <s v="Laboratory"/>
    <n v="0.88190914637600004"/>
    <n v="1"/>
    <s v="Laboratory"/>
    <n v="1"/>
    <n v="1"/>
    <s v="Laboratory"/>
    <n v="0.99983034954000005"/>
    <n v="1"/>
    <s v="Laboratory"/>
    <n v="1"/>
    <n v="1"/>
    <s v="Laboratory"/>
    <n v="0.99999998542699997"/>
    <n v="1"/>
    <s v="Laboratory"/>
    <n v="0.99999976158100001"/>
    <n v="1"/>
    <s v="Laboratory"/>
    <n v="1"/>
    <x v="607"/>
  </r>
  <r>
    <n v="578"/>
    <s v="HC CALCIUM  IONIZED  WB"/>
    <s v="calcium ionized whole_blood"/>
    <s v="Laboratory"/>
    <s v="Laboratory"/>
    <n v="0.96"/>
    <n v="1"/>
    <s v="Laboratory"/>
    <n v="0.98589778917899995"/>
    <n v="1"/>
    <s v="Laboratory"/>
    <n v="0.99068687878200001"/>
    <n v="1"/>
    <s v="Laboratory"/>
    <n v="0.91459392324199995"/>
    <n v="1"/>
    <s v="Laboratory"/>
    <n v="0.8"/>
    <n v="1"/>
    <s v="Laboratory"/>
    <n v="0.99960155596900002"/>
    <n v="1"/>
    <s v="Laboratory"/>
    <n v="1"/>
    <n v="1"/>
    <s v="Laboratory"/>
    <n v="0.99999999829099995"/>
    <n v="1"/>
    <s v="Laboratory"/>
    <n v="1"/>
    <n v="1"/>
    <s v="Laboratory"/>
    <n v="1"/>
    <x v="608"/>
  </r>
  <r>
    <n v="5099"/>
    <s v="FAMOTIDINE 20 MG/2 ML INJ"/>
    <s v="famotidine 20_mg/2_ml injection"/>
    <s v="Pharmacy"/>
    <s v="Pharmacy"/>
    <n v="0.95"/>
    <n v="1"/>
    <s v="Pharmacy"/>
    <n v="0.99814053561600002"/>
    <n v="1"/>
    <s v="Pharmacy"/>
    <n v="0.99995927183"/>
    <n v="1"/>
    <s v="Pharmacy"/>
    <n v="0.97345256674000002"/>
    <n v="1"/>
    <s v="Pharmacy"/>
    <n v="1"/>
    <n v="1"/>
    <s v="Pharmacy"/>
    <n v="0.99975298051200001"/>
    <n v="1"/>
    <s v="Pharmacy"/>
    <n v="1"/>
    <n v="1"/>
    <s v="Pharmacy"/>
    <n v="0.99999999909000004"/>
    <n v="1"/>
    <s v="Pharmacy"/>
    <n v="1"/>
    <n v="1"/>
    <s v="Pharmacy"/>
    <n v="1"/>
    <x v="609"/>
  </r>
  <r>
    <n v="1276"/>
    <s v="VENIPUNCTURE ROUTINE"/>
    <s v="venipuncture routine"/>
    <s v="Nursing Services"/>
    <s v="Nursing Services"/>
    <n v="0.95"/>
    <n v="1"/>
    <s v="Nursing Services"/>
    <n v="0.92557470580900003"/>
    <n v="1"/>
    <s v="Nursing Services"/>
    <n v="0.96047379685900003"/>
    <n v="1"/>
    <s v="Nursing Services"/>
    <n v="0.86750893821399999"/>
    <n v="1"/>
    <s v="Nursing Services"/>
    <n v="1"/>
    <n v="1"/>
    <s v="Nursing Services"/>
    <n v="0.99963829366500001"/>
    <n v="1"/>
    <s v="Nursing Services"/>
    <n v="1"/>
    <n v="1"/>
    <s v="Nursing Services"/>
    <n v="0.99999991518300002"/>
    <n v="1"/>
    <s v="Nursing Services"/>
    <n v="1"/>
    <n v="1"/>
    <s v="Nursing Services"/>
    <n v="1"/>
    <x v="610"/>
  </r>
  <r>
    <n v="2651"/>
    <s v="HC CHEST 1 VIEW PA OR AP ONLY"/>
    <s v="chest 1 view posterior_anterior operation_room anterior_posterior only"/>
    <s v="Radiology"/>
    <s v="Radiology"/>
    <n v="0.85"/>
    <n v="1"/>
    <s v="Radiology"/>
    <n v="0.72511497072499997"/>
    <n v="1"/>
    <s v="Radiology"/>
    <n v="0.99707483005599995"/>
    <n v="1"/>
    <s v="Radiology"/>
    <n v="0.66342232360800002"/>
    <n v="1"/>
    <s v="Radiology"/>
    <n v="0.4"/>
    <n v="1"/>
    <s v="Radiology"/>
    <n v="0.97359389671100005"/>
    <n v="1"/>
    <s v="Radiology"/>
    <n v="1"/>
    <n v="1"/>
    <s v="Radiology"/>
    <n v="0.99999994298200001"/>
    <n v="1"/>
    <s v="Radiology"/>
    <n v="0.99978333711599998"/>
    <n v="1"/>
    <s v="Radiology"/>
    <n v="1"/>
    <x v="611"/>
  </r>
  <r>
    <n v="2241"/>
    <s v="WALKING MOVING AROUND"/>
    <s v="walking moving around"/>
    <s v="PT / OT / Speech Therapy"/>
    <s v="PT / OT / Speech Therapy"/>
    <n v="0.9"/>
    <n v="1"/>
    <s v="PT / OT / Speech Therapy"/>
    <n v="0.73112664789899995"/>
    <n v="1"/>
    <s v="Supply"/>
    <n v="0.99659095655300001"/>
    <n v="0"/>
    <s v="PT / OT / Speech Therapy"/>
    <n v="0.39363759073600002"/>
    <n v="1"/>
    <s v="PT / OT / Speech Therapy"/>
    <n v="0.9"/>
    <n v="1"/>
    <s v="PT / OT / Speech Therapy"/>
    <n v="0.94832805253899999"/>
    <n v="1"/>
    <s v="Supply"/>
    <n v="0.6"/>
    <n v="0"/>
    <s v="PT / OT / Speech Therapy"/>
    <n v="0.999999938581"/>
    <n v="1"/>
    <s v="PT / OT / Speech Therapy"/>
    <n v="0.94978666305500004"/>
    <n v="1"/>
    <s v="PT / OT / Speech Therapy"/>
    <n v="1"/>
    <x v="612"/>
  </r>
  <r>
    <n v="6280"/>
    <s v="PHYTONADIONE 10 MG/ML SOLN"/>
    <s v="phytonadione 10_mg/ml solution"/>
    <s v="Pharmacy"/>
    <s v="Pharmacy"/>
    <n v="0.96"/>
    <n v="1"/>
    <s v="Pharmacy"/>
    <n v="0.978103732176"/>
    <n v="1"/>
    <s v="Pharmacy"/>
    <n v="0.99851715376899997"/>
    <n v="1"/>
    <s v="Pharmacy"/>
    <n v="0.95156669664100002"/>
    <n v="1"/>
    <s v="Pharmacy"/>
    <n v="1"/>
    <n v="1"/>
    <s v="Pharmacy"/>
    <n v="0.75546134449299995"/>
    <n v="1"/>
    <s v="Pharmacy"/>
    <n v="0.9"/>
    <n v="1"/>
    <s v="Pharmacy"/>
    <n v="0.99999997626399995"/>
    <n v="1"/>
    <s v="Pharmacy"/>
    <n v="0.99999547004699996"/>
    <n v="1"/>
    <s v="Pharmacy"/>
    <n v="1"/>
    <x v="613"/>
  </r>
  <r>
    <n v="1612"/>
    <s v="BEDSIDE GLUCOSE"/>
    <s v="bedside glucose"/>
    <s v="Monitoring"/>
    <s v="Monitoring"/>
    <n v="0.89"/>
    <n v="1"/>
    <s v="Monitoring"/>
    <n v="0.974449487753"/>
    <n v="1"/>
    <s v="Monitoring"/>
    <n v="0.96017022593599999"/>
    <n v="1"/>
    <s v="Monitoring"/>
    <n v="0.88752865603999997"/>
    <n v="1"/>
    <s v="Monitoring"/>
    <n v="1"/>
    <n v="1"/>
    <s v="Monitoring"/>
    <n v="0.99779093409300001"/>
    <n v="1"/>
    <s v="Monitoring"/>
    <n v="0.9"/>
    <n v="1"/>
    <s v="Monitoring"/>
    <n v="0.96482666492400004"/>
    <n v="1"/>
    <s v="Monitoring"/>
    <n v="0.99999892711600002"/>
    <n v="1"/>
    <s v="Monitoring"/>
    <n v="1"/>
    <x v="614"/>
  </r>
  <r>
    <n v="4722"/>
    <s v="ANTI-PHOSPHATIDYL"/>
    <s v="anti phosphatidyl"/>
    <s v="Laboratory"/>
    <s v="Diluent / Flush / Irrigant"/>
    <n v="0.71"/>
    <n v="0"/>
    <s v="Laboratory"/>
    <n v="0.74524825757299995"/>
    <n v="1"/>
    <s v="Laboratory"/>
    <n v="0.88758824833799999"/>
    <n v="1"/>
    <s v="Laboratory"/>
    <n v="0.72766978119199999"/>
    <n v="1"/>
    <s v="Laboratory"/>
    <n v="0.3"/>
    <n v="1"/>
    <s v="Laboratory"/>
    <n v="0.98671841947399996"/>
    <n v="1"/>
    <s v="Laboratory"/>
    <n v="0.9"/>
    <n v="1"/>
    <s v="Laboratory"/>
    <n v="0.99996700600099997"/>
    <n v="1"/>
    <s v="Laboratory"/>
    <n v="0.92249697446800005"/>
    <n v="1"/>
    <s v="Laboratory"/>
    <n v="1"/>
    <x v="615"/>
  </r>
  <r>
    <n v="2619"/>
    <s v="HC THER PROPH/DX NJX EA SEQL IV PUSH SBST/DRUG"/>
    <s v="therapist prophylactic/diagnostic injection each sequential intravenous push subsequent/drug"/>
    <s v="Nursing Services"/>
    <s v="Nursing Services"/>
    <n v="0.98"/>
    <n v="1"/>
    <s v="Nursing Services"/>
    <n v="0.91807050309000005"/>
    <n v="1"/>
    <s v="Nursing Services"/>
    <n v="0.99999466120000002"/>
    <n v="1"/>
    <s v="Nursing Services"/>
    <n v="0.92978420918600002"/>
    <n v="1"/>
    <s v="Nursing Services"/>
    <n v="0.4"/>
    <n v="1"/>
    <s v="Nursing Services"/>
    <n v="0.99996665312300004"/>
    <n v="1"/>
    <s v="Nursing Services"/>
    <n v="0.7"/>
    <n v="1"/>
    <s v="Nursing Services"/>
    <n v="0.99999955878299995"/>
    <n v="1"/>
    <s v="Nursing Services"/>
    <n v="1"/>
    <n v="1"/>
    <s v="Nursing Services"/>
    <n v="1"/>
    <x v="616"/>
  </r>
  <r>
    <n v="3283"/>
    <s v="HB EVOKED POT POST TIBIAL NERVE"/>
    <s v="evoked potential post tibial nerve"/>
    <s v="Procedure"/>
    <s v="Procedure"/>
    <n v="0.79"/>
    <n v="1"/>
    <s v="Procedure"/>
    <n v="0.38633045177000003"/>
    <n v="1"/>
    <s v="Laboratory"/>
    <n v="0.83349127815400004"/>
    <n v="0"/>
    <s v="Procedure"/>
    <n v="0.407411071899"/>
    <n v="1"/>
    <s v="Laboratory"/>
    <n v="0.3"/>
    <n v="0"/>
    <s v="Procedure"/>
    <n v="0.36136319059900002"/>
    <n v="1"/>
    <s v="Supply"/>
    <n v="0.3"/>
    <n v="0"/>
    <s v="Procedure"/>
    <n v="0.99750605042399998"/>
    <n v="1"/>
    <s v="Nursing Services"/>
    <n v="0.99425828456900001"/>
    <n v="0"/>
    <s v="Procedure"/>
    <n v="1"/>
    <x v="617"/>
  </r>
  <r>
    <n v="5646"/>
    <s v="METHADONE 1 MG/ML SOLN 500 ML BOTTLE"/>
    <s v="methadone 1_mg/ml solution 500_ml bottle"/>
    <s v="Pharmacy"/>
    <s v="Pharmacy"/>
    <n v="0.88"/>
    <n v="1"/>
    <s v="Pharmacy"/>
    <n v="0.97988782483799997"/>
    <n v="1"/>
    <s v="Pharmacy"/>
    <n v="0.99132850343300005"/>
    <n v="1"/>
    <s v="Pharmacy"/>
    <n v="0.93294663185600002"/>
    <n v="1"/>
    <s v="Pharmacy"/>
    <n v="0.7"/>
    <n v="1"/>
    <s v="Pharmacy"/>
    <n v="0.69900674864900003"/>
    <n v="1"/>
    <s v="Pharmacy"/>
    <n v="0.9"/>
    <n v="1"/>
    <s v="Pharmacy"/>
    <n v="0.99999998811500002"/>
    <n v="1"/>
    <s v="Pharmacy"/>
    <n v="0.99998676776899997"/>
    <n v="1"/>
    <s v="Pharmacy"/>
    <n v="1"/>
    <x v="618"/>
  </r>
  <r>
    <n v="2756"/>
    <s v="63601000 - EXTRA TUBE STATISTICAL CDM"/>
    <s v="extra tube statistical cdm"/>
    <s v="Laboratory"/>
    <s v="Laboratory"/>
    <n v="0.7"/>
    <n v="1"/>
    <s v="Supply"/>
    <n v="0.84690718975000001"/>
    <n v="0"/>
    <s v="Supply"/>
    <n v="0.99958541419000002"/>
    <n v="0"/>
    <s v="Supply"/>
    <n v="0.86808237057600002"/>
    <n v="0"/>
    <s v="Supply"/>
    <n v="0.3"/>
    <n v="0"/>
    <s v="Supply"/>
    <n v="0.98006323717800004"/>
    <n v="0"/>
    <s v="Supply"/>
    <n v="0.5"/>
    <n v="0"/>
    <s v="Supply"/>
    <n v="0.99998478272500002"/>
    <n v="0"/>
    <s v="Supply"/>
    <n v="0.75905853509900001"/>
    <n v="0"/>
    <s v="Supply"/>
    <n v="0"/>
    <x v="619"/>
  </r>
  <r>
    <n v="3107"/>
    <s v="PLT LEUKORED CMVN EA (PLC)"/>
    <s v="platelet leukoreduced cmv negative each PLC"/>
    <s v="Blood Products"/>
    <s v="Blood Products"/>
    <n v="0.85"/>
    <n v="1"/>
    <s v="Laboratory"/>
    <n v="0.56746192562999997"/>
    <n v="0"/>
    <s v="Laboratory"/>
    <n v="0.99831749816000004"/>
    <n v="0"/>
    <s v="Laboratory"/>
    <n v="0.81593575244200001"/>
    <n v="0"/>
    <s v="Laboratory"/>
    <n v="0.7"/>
    <n v="0"/>
    <s v="Laboratory"/>
    <n v="0.867465178758"/>
    <n v="0"/>
    <s v="Laboratory"/>
    <n v="0.6"/>
    <n v="0"/>
    <s v="Laboratory"/>
    <n v="0.99999996675699998"/>
    <n v="0"/>
    <s v="Blood Products"/>
    <n v="0.99948334693899998"/>
    <n v="1"/>
    <s v="Laboratory"/>
    <n v="0"/>
    <x v="620"/>
  </r>
  <r>
    <n v="1527"/>
    <s v="TOOTSWEET SUCROSE SOLN"/>
    <s v="tootsweet sucrose solution"/>
    <s v="Supply"/>
    <s v="Capital Equipment"/>
    <n v="0.68"/>
    <n v="0"/>
    <s v="Pharmacy"/>
    <n v="0.70934161635699999"/>
    <n v="0"/>
    <s v="Pharmacy"/>
    <n v="0.84284224483400005"/>
    <n v="0"/>
    <s v="Pharmacy"/>
    <n v="0.454823969863"/>
    <n v="0"/>
    <s v="Diluent / Flush / Irrigant"/>
    <n v="0.3"/>
    <n v="0"/>
    <s v="Pharmacy"/>
    <n v="0.56756435884500001"/>
    <n v="0"/>
    <s v="Laboratory"/>
    <n v="0.4"/>
    <n v="0"/>
    <s v="Laboratory"/>
    <n v="0.69661697391999999"/>
    <n v="0"/>
    <s v="Pharmacy"/>
    <n v="0.654748082161"/>
    <n v="0"/>
    <s v="Pharmacy"/>
    <n v="0"/>
    <x v="621"/>
  </r>
  <r>
    <n v="1381"/>
    <s v="HB SET FEEDING FARRELL GASTRIC PR"/>
    <s v="set feeding farrell gastric pressure"/>
    <s v="Supply"/>
    <s v="Supply"/>
    <n v="0.73"/>
    <n v="1"/>
    <s v="Supply"/>
    <n v="0.992181241208"/>
    <n v="1"/>
    <s v="Supply"/>
    <n v="0.99983684347000001"/>
    <n v="1"/>
    <s v="Supply"/>
    <n v="0.93856444373299996"/>
    <n v="1"/>
    <s v="Supply"/>
    <n v="0.8"/>
    <n v="1"/>
    <s v="Supply"/>
    <n v="0.99999963009000004"/>
    <n v="1"/>
    <s v="Supply"/>
    <n v="0.6"/>
    <n v="1"/>
    <s v="Supply"/>
    <n v="0.999999999985"/>
    <n v="1"/>
    <s v="Supply"/>
    <n v="1"/>
    <n v="1"/>
    <s v="Supply"/>
    <n v="1"/>
    <x v="622"/>
  </r>
  <r>
    <n v="2287"/>
    <s v="US RENAL SONOGRAM CMP"/>
    <s v="ultrasound renal sonogram complete"/>
    <s v="Radiology"/>
    <s v="Radiology"/>
    <n v="0.72"/>
    <n v="1"/>
    <s v="Radiology"/>
    <n v="0.90046589371100005"/>
    <n v="1"/>
    <s v="Radiology"/>
    <n v="0.81658037158600005"/>
    <n v="1"/>
    <s v="Radiology"/>
    <n v="0.70605150707200004"/>
    <n v="1"/>
    <s v="Laboratory"/>
    <n v="0.3"/>
    <n v="0"/>
    <s v="Radiology"/>
    <n v="0.99164060545900001"/>
    <n v="1"/>
    <s v="Cardiology"/>
    <n v="0.5"/>
    <n v="0"/>
    <s v="Dialysis"/>
    <n v="0.49944283115999999"/>
    <n v="0"/>
    <s v="Radiology"/>
    <n v="0.99936562776600002"/>
    <n v="1"/>
    <s v="Radiology"/>
    <n v="1"/>
    <x v="623"/>
  </r>
  <r>
    <n v="4784"/>
    <s v="BLOOD GAS-ARTERIAL"/>
    <s v="blood_gas arterial"/>
    <s v="Laboratory"/>
    <s v="Laboratory"/>
    <n v="0.83"/>
    <n v="1"/>
    <s v="Laboratory"/>
    <n v="0.51968758592499997"/>
    <n v="1"/>
    <s v="Monitoring"/>
    <n v="0.46227706253"/>
    <n v="0"/>
    <s v="Laboratory"/>
    <n v="0.53158350062100002"/>
    <n v="1"/>
    <s v="Monitoring"/>
    <n v="0.7"/>
    <n v="0"/>
    <s v="Laboratory"/>
    <n v="0.79537233893799997"/>
    <n v="1"/>
    <s v="Laboratory"/>
    <n v="0.6"/>
    <n v="1"/>
    <s v="Laboratory"/>
    <n v="0.99999913776600002"/>
    <n v="1"/>
    <s v="Laboratory"/>
    <n v="0.91372978687299999"/>
    <n v="1"/>
    <s v="Laboratory"/>
    <n v="1"/>
    <x v="624"/>
  </r>
  <r>
    <n v="1408"/>
    <s v="INFUSION SUPPLIES"/>
    <s v="infusion supplies"/>
    <s v="Supply"/>
    <s v="Capital Equipment"/>
    <n v="0.8"/>
    <n v="0"/>
    <s v="Supply"/>
    <n v="0.65548172034700003"/>
    <n v="1"/>
    <s v="Supply"/>
    <n v="0.97694411089599997"/>
    <n v="1"/>
    <s v="Supply"/>
    <n v="0.75836598178699999"/>
    <n v="1"/>
    <s v="Pharmacy"/>
    <n v="0.3"/>
    <n v="0"/>
    <s v="Supply"/>
    <n v="0.98359533326500004"/>
    <n v="1"/>
    <s v="Supply"/>
    <n v="0.4"/>
    <n v="1"/>
    <s v="Supply"/>
    <n v="0.99997866777"/>
    <n v="1"/>
    <s v="Supply"/>
    <n v="0.99999189376800002"/>
    <n v="1"/>
    <s v="Supply"/>
    <n v="1"/>
    <x v="625"/>
  </r>
  <r>
    <n v="2309"/>
    <s v="VITAL HP 1000ML"/>
    <s v="vital high 1000_ml"/>
    <s v="Supply"/>
    <s v="Pharmacy"/>
    <n v="0.78"/>
    <n v="0"/>
    <s v="Diluent / Flush / Irrigant"/>
    <n v="0.34152075682900002"/>
    <n v="0"/>
    <s v="Diluent / Flush / Irrigant"/>
    <n v="0.49107002593499999"/>
    <n v="0"/>
    <s v="Diluent / Flush / Irrigant"/>
    <n v="0.40245648802"/>
    <n v="0"/>
    <s v="Laboratory"/>
    <n v="0.4"/>
    <n v="0"/>
    <s v="Diluent / Flush / Irrigant"/>
    <n v="0.949905346421"/>
    <n v="0"/>
    <s v="Diluent / Flush / Irrigant"/>
    <n v="0.3"/>
    <n v="0"/>
    <s v="Professional Fee"/>
    <n v="0.96698360249699999"/>
    <n v="0"/>
    <s v="Professional Fee"/>
    <n v="0.95570850372299998"/>
    <n v="0"/>
    <s v="Diluent / Flush / Irrigant"/>
    <n v="0"/>
    <x v="626"/>
  </r>
  <r>
    <n v="1903"/>
    <s v="PROTHROMBIN TIME INR"/>
    <s v="prothrombin time inr"/>
    <s v="Laboratory"/>
    <s v="Laboratory"/>
    <n v="0.97"/>
    <n v="1"/>
    <s v="Laboratory"/>
    <n v="0.75696983853699995"/>
    <n v="1"/>
    <s v="Laboratory"/>
    <n v="0.997387222997"/>
    <n v="1"/>
    <s v="Laboratory"/>
    <n v="0.88294297107700004"/>
    <n v="1"/>
    <s v="Laboratory"/>
    <n v="0.5"/>
    <n v="1"/>
    <s v="Laboratory"/>
    <n v="0.99234383987599994"/>
    <n v="1"/>
    <s v="Laboratory"/>
    <n v="0.8"/>
    <n v="1"/>
    <s v="Laboratory"/>
    <n v="0.99999032457699999"/>
    <n v="1"/>
    <s v="Laboratory"/>
    <n v="1"/>
    <n v="1"/>
    <s v="Laboratory"/>
    <n v="1"/>
    <x v="627"/>
  </r>
  <r>
    <n v="676"/>
    <s v="ACCUCHECK  SINGLE"/>
    <s v="accucheck single"/>
    <s v="Monitoring"/>
    <s v="Monitoring"/>
    <n v="0.79"/>
    <n v="1"/>
    <s v="Laboratory"/>
    <n v="0.48142925269999998"/>
    <n v="0"/>
    <s v="Supply"/>
    <n v="0.97036883198699997"/>
    <n v="0"/>
    <s v="Supply"/>
    <n v="0.56287132407700002"/>
    <n v="0"/>
    <s v="Supply"/>
    <n v="0.5"/>
    <n v="0"/>
    <s v="Supply"/>
    <n v="0.68413375768499995"/>
    <n v="0"/>
    <s v="Supply"/>
    <n v="0.8"/>
    <n v="0"/>
    <s v="Supply"/>
    <n v="0.81543008595900002"/>
    <n v="0"/>
    <s v="Monitoring"/>
    <n v="0.73343074321699997"/>
    <n v="1"/>
    <s v="Supply"/>
    <n v="0"/>
    <x v="628"/>
  </r>
  <r>
    <n v="3607"/>
    <s v="63527001 - BASIC METABOLIC PANEL"/>
    <s v="basic_metabolic_panel"/>
    <s v="Laboratory"/>
    <s v="Laboratory"/>
    <n v="0.9"/>
    <n v="1"/>
    <s v="Laboratory"/>
    <n v="0.92248407952699996"/>
    <n v="1"/>
    <s v="Laboratory"/>
    <n v="0.98962371866499999"/>
    <n v="1"/>
    <s v="Laboratory"/>
    <n v="0.88003550367799999"/>
    <n v="1"/>
    <s v="Laboratory"/>
    <n v="1"/>
    <n v="1"/>
    <s v="Laboratory"/>
    <n v="0.98786353000600002"/>
    <n v="1"/>
    <s v="Laboratory"/>
    <n v="1"/>
    <n v="1"/>
    <s v="Laboratory"/>
    <n v="0.99999999772699999"/>
    <n v="1"/>
    <s v="Laboratory"/>
    <n v="0.99999761581400004"/>
    <n v="1"/>
    <s v="Laboratory"/>
    <n v="1"/>
    <x v="629"/>
  </r>
  <r>
    <n v="1199"/>
    <s v="HC VENIPUNCTURE"/>
    <s v="venipuncture"/>
    <s v="Nursing Services"/>
    <s v="Nursing Services"/>
    <n v="0.95"/>
    <n v="1"/>
    <s v="Nursing Services"/>
    <n v="0.85365890964199997"/>
    <n v="1"/>
    <s v="Nursing Services"/>
    <n v="0.38363105250700003"/>
    <n v="1"/>
    <s v="Nursing Services"/>
    <n v="0.78072488907199999"/>
    <n v="1"/>
    <s v="Nursing Services"/>
    <n v="1"/>
    <n v="1"/>
    <s v="Nursing Services"/>
    <n v="0.99644073739700001"/>
    <n v="1"/>
    <s v="Nursing Services"/>
    <n v="1"/>
    <n v="1"/>
    <s v="Nursing Services"/>
    <n v="0.99999971022900003"/>
    <n v="1"/>
    <s v="Nursing Services"/>
    <n v="0.999999880791"/>
    <n v="1"/>
    <s v="Nursing Services"/>
    <n v="1"/>
    <x v="630"/>
  </r>
  <r>
    <n v="1375"/>
    <s v="HB LINER SX MDVC 1000CC W/FLTR LI"/>
    <s v="liner suction mdvc 1000_cc with filter li"/>
    <s v="Supply"/>
    <s v="Diluent / Flush / Irrigant"/>
    <n v="0.69"/>
    <n v="0"/>
    <s v="Supply"/>
    <n v="0.99371775122999995"/>
    <n v="1"/>
    <s v="Supply"/>
    <n v="0.99993193223499999"/>
    <n v="1"/>
    <s v="Supply"/>
    <n v="0.92292431032"/>
    <n v="1"/>
    <s v="Supply"/>
    <n v="1"/>
    <n v="1"/>
    <s v="Supply"/>
    <n v="0.99998400490799999"/>
    <n v="1"/>
    <s v="Supply"/>
    <n v="1"/>
    <n v="1"/>
    <s v="Supply"/>
    <n v="0.99999999959999997"/>
    <n v="1"/>
    <s v="Supply"/>
    <n v="1"/>
    <n v="1"/>
    <s v="Supply"/>
    <n v="1"/>
    <x v="631"/>
  </r>
  <r>
    <n v="1156"/>
    <s v="BLOOD ADMINISTRATION ("/>
    <s v="blood administration"/>
    <s v="Nursing Services"/>
    <s v="Nursing Services"/>
    <n v="1"/>
    <n v="1"/>
    <s v="Nursing Services"/>
    <n v="0.95821996824"/>
    <n v="1"/>
    <s v="Laboratory"/>
    <n v="0.68141081902400003"/>
    <n v="0"/>
    <s v="Nursing Services"/>
    <n v="0.83152010312400004"/>
    <n v="1"/>
    <s v="Nursing Services"/>
    <n v="0.5"/>
    <n v="1"/>
    <s v="Nursing Services"/>
    <n v="0.99974681862199999"/>
    <n v="1"/>
    <s v="Nursing Services"/>
    <n v="0.4"/>
    <n v="1"/>
    <s v="Nursing Services"/>
    <n v="0.99629899175500003"/>
    <n v="1"/>
    <s v="Nursing Services"/>
    <n v="0.99999904632600001"/>
    <n v="1"/>
    <s v="Nursing Services"/>
    <n v="1"/>
    <x v="632"/>
  </r>
  <r>
    <n v="2702"/>
    <s v="27054009 - FLUORO GDE CVAD ACCESS/REM"/>
    <s v="fluroscopy guide cvad access/ream"/>
    <s v="Radiology"/>
    <s v="Radiology"/>
    <n v="0.75"/>
    <n v="1"/>
    <s v="PT / OT / Speech Therapy"/>
    <n v="0.431108677399"/>
    <n v="0"/>
    <s v="Room and Board"/>
    <n v="0.68278846744300004"/>
    <n v="0"/>
    <s v="PT / OT / Speech Therapy"/>
    <n v="0.39816171199099998"/>
    <n v="0"/>
    <s v="Room and Board"/>
    <n v="0.4"/>
    <n v="0"/>
    <s v="PT / OT / Speech Therapy"/>
    <n v="0.88965870584399998"/>
    <n v="0"/>
    <s v="Room and Board"/>
    <n v="0.4"/>
    <n v="0"/>
    <s v="Radiology"/>
    <n v="0.99999698621900002"/>
    <n v="1"/>
    <s v="Radiology"/>
    <n v="0.99882119893999999"/>
    <n v="1"/>
    <s v="Radiology"/>
    <n v="1"/>
    <x v="633"/>
  </r>
  <r>
    <n v="4212"/>
    <s v="PROPOFOL 10 MG INJ"/>
    <s v="propofol 10_mg injection"/>
    <s v="Pharmacy"/>
    <s v="Pharmacy"/>
    <n v="1"/>
    <n v="1"/>
    <s v="Pharmacy"/>
    <n v="0.99010481043800003"/>
    <n v="1"/>
    <s v="Pharmacy"/>
    <n v="0.99993275443600005"/>
    <n v="1"/>
    <s v="Pharmacy"/>
    <n v="0.95185228180600001"/>
    <n v="1"/>
    <s v="Pharmacy"/>
    <n v="1"/>
    <n v="1"/>
    <s v="Pharmacy"/>
    <n v="0.99887726152400003"/>
    <n v="1"/>
    <s v="Pharmacy"/>
    <n v="1"/>
    <n v="1"/>
    <s v="Pharmacy"/>
    <n v="0.99999999949200002"/>
    <n v="1"/>
    <s v="Pharmacy"/>
    <n v="1"/>
    <n v="1"/>
    <s v="Pharmacy"/>
    <n v="1"/>
    <x v="634"/>
  </r>
  <r>
    <n v="4730"/>
    <s v="ASSAY OF CALCIUM IONIZED"/>
    <s v="assay of calcium ionized"/>
    <s v="Laboratory"/>
    <s v="Laboratory"/>
    <n v="0.89"/>
    <n v="1"/>
    <s v="Laboratory"/>
    <n v="0.97255018399000004"/>
    <n v="1"/>
    <s v="Laboratory"/>
    <n v="0.99806308755399997"/>
    <n v="1"/>
    <s v="Laboratory"/>
    <n v="0.87922930940999999"/>
    <n v="1"/>
    <s v="Laboratory"/>
    <n v="0.9"/>
    <n v="1"/>
    <s v="Laboratory"/>
    <n v="0.99793222680399996"/>
    <n v="1"/>
    <s v="Laboratory"/>
    <n v="0.9"/>
    <n v="1"/>
    <s v="Laboratory"/>
    <n v="0.99999997543200003"/>
    <n v="1"/>
    <s v="Laboratory"/>
    <n v="1"/>
    <n v="1"/>
    <s v="Laboratory"/>
    <n v="1"/>
    <x v="635"/>
  </r>
  <r>
    <n v="3377"/>
    <s v="TRANSFUSION BLOOD OR BLOOD COMPONE"/>
    <s v="transfusion blood or blood components"/>
    <s v="Nursing Services"/>
    <s v="Nursing Services"/>
    <n v="0.93"/>
    <n v="1"/>
    <s v="Nursing Services"/>
    <n v="0.43793168068799998"/>
    <n v="1"/>
    <s v="Laboratory"/>
    <n v="0.97689935044300003"/>
    <n v="0"/>
    <s v="Laboratory"/>
    <n v="0.56133413957199996"/>
    <n v="0"/>
    <s v="Nursing Services"/>
    <n v="0.4"/>
    <n v="1"/>
    <s v="Nursing Services"/>
    <n v="0.51442067298299998"/>
    <n v="1"/>
    <s v="Laboratory"/>
    <n v="0.5"/>
    <n v="0"/>
    <s v="Laboratory"/>
    <n v="0.99999973946099996"/>
    <n v="0"/>
    <s v="Nursing Services"/>
    <n v="0.98971974849699995"/>
    <n v="1"/>
    <s v="Nursing Services"/>
    <n v="1"/>
    <x v="636"/>
  </r>
  <r>
    <n v="4867"/>
    <s v="CEPHALEXIN 500 MG CAPS"/>
    <s v="cephalexin 500_mg capsule"/>
    <s v="Pharmacy"/>
    <s v="Pharmacy"/>
    <n v="0.82"/>
    <n v="1"/>
    <s v="Pharmacy"/>
    <n v="0.99323959924100003"/>
    <n v="1"/>
    <s v="Pharmacy"/>
    <n v="0.99979924455199998"/>
    <n v="1"/>
    <s v="Pharmacy"/>
    <n v="0.97116647629899999"/>
    <n v="1"/>
    <s v="Pharmacy"/>
    <n v="0.8"/>
    <n v="1"/>
    <s v="Pharmacy"/>
    <n v="0.99931903427400004"/>
    <n v="1"/>
    <s v="Pharmacy"/>
    <n v="1"/>
    <n v="1"/>
    <s v="Pharmacy"/>
    <n v="0.999999999749"/>
    <n v="1"/>
    <s v="Pharmacy"/>
    <n v="1"/>
    <n v="1"/>
    <s v="Pharmacy"/>
    <n v="1"/>
    <x v="637"/>
  </r>
  <r>
    <n v="4864"/>
    <s v="CEFTRIAXONE 2 G SOLR 1 EACH VIAL"/>
    <s v="ceftriaxone 2 g solution 1 each vial"/>
    <s v="Pharmacy"/>
    <s v="Pharmacy"/>
    <n v="0.83"/>
    <n v="1"/>
    <s v="Pharmacy"/>
    <n v="0.97301626396899998"/>
    <n v="1"/>
    <s v="Pharmacy"/>
    <n v="0.99642086652100004"/>
    <n v="1"/>
    <s v="Pharmacy"/>
    <n v="0.95675394367900002"/>
    <n v="1"/>
    <s v="Pharmacy"/>
    <n v="0.9"/>
    <n v="1"/>
    <s v="Pharmacy"/>
    <n v="0.921903216187"/>
    <n v="1"/>
    <s v="Pharmacy"/>
    <n v="1"/>
    <n v="1"/>
    <s v="Pharmacy"/>
    <n v="0.99999994941899994"/>
    <n v="1"/>
    <s v="Pharmacy"/>
    <n v="0.999999523163"/>
    <n v="1"/>
    <s v="Pharmacy"/>
    <n v="1"/>
    <x v="638"/>
  </r>
  <r>
    <n v="277"/>
    <s v="SODIUM CHLORIDE 0.45% FLUS"/>
    <s v="sodium chloride 0.45% flush"/>
    <s v="Diluent / Flush / Irrigant"/>
    <s v="Diluent / Flush / Irrigant"/>
    <n v="0.94"/>
    <n v="1"/>
    <s v="Diluent / Flush / Irrigant"/>
    <n v="0.96722834331899998"/>
    <n v="1"/>
    <s v="Diluent / Flush / Irrigant"/>
    <n v="0.999784549031"/>
    <n v="1"/>
    <s v="Diluent / Flush / Irrigant"/>
    <n v="0.905223559023"/>
    <n v="1"/>
    <s v="Diluent / Flush / Irrigant"/>
    <n v="0.6"/>
    <n v="1"/>
    <s v="Diluent / Flush / Irrigant"/>
    <n v="0.99980061591400005"/>
    <n v="1"/>
    <s v="Diluent / Flush / Irrigant"/>
    <n v="0.9"/>
    <n v="1"/>
    <s v="Diluent / Flush / Irrigant"/>
    <n v="0.97878966138500001"/>
    <n v="1"/>
    <s v="Diluent / Flush / Irrigant"/>
    <n v="1"/>
    <n v="1"/>
    <s v="Diluent / Flush / Irrigant"/>
    <n v="1"/>
    <x v="639"/>
  </r>
  <r>
    <n v="5866"/>
    <s v="PROCAINAMIDE PER 1 G"/>
    <s v="procainamide per 1 g"/>
    <s v="Pharmacy"/>
    <s v="Pharmacy"/>
    <n v="0.75"/>
    <n v="1"/>
    <s v="Pharmacy"/>
    <n v="0.97018559794000003"/>
    <n v="1"/>
    <s v="Pharmacy"/>
    <n v="0.96910933755799999"/>
    <n v="1"/>
    <s v="Pharmacy"/>
    <n v="0.87025470133500005"/>
    <n v="1"/>
    <s v="Pharmacy"/>
    <n v="0.5"/>
    <n v="1"/>
    <s v="Pharmacy"/>
    <n v="0.93416825323899999"/>
    <n v="1"/>
    <s v="Pharmacy"/>
    <n v="0.8"/>
    <n v="1"/>
    <s v="Pharmacy"/>
    <n v="0.99999995318000001"/>
    <n v="1"/>
    <s v="Pharmacy"/>
    <n v="0.99188446998599999"/>
    <n v="1"/>
    <s v="Pharmacy"/>
    <n v="1"/>
    <x v="640"/>
  </r>
  <r>
    <n v="4437"/>
    <s v="C REACTIVE PROTEIN SE"/>
    <s v="c reactive protein serum"/>
    <s v="Laboratory"/>
    <s v="Laboratory"/>
    <n v="0.94"/>
    <n v="1"/>
    <s v="Laboratory"/>
    <n v="0.99785169178300004"/>
    <n v="1"/>
    <s v="Laboratory"/>
    <n v="0.99998610555599998"/>
    <n v="1"/>
    <s v="Laboratory"/>
    <n v="0.946484958481"/>
    <n v="1"/>
    <s v="Laboratory"/>
    <n v="0.9"/>
    <n v="1"/>
    <s v="Laboratory"/>
    <n v="0.99997493672399995"/>
    <n v="1"/>
    <s v="Laboratory"/>
    <n v="1"/>
    <n v="1"/>
    <s v="Laboratory"/>
    <n v="0.99999999669700002"/>
    <n v="1"/>
    <s v="Laboratory"/>
    <n v="1"/>
    <n v="1"/>
    <s v="Laboratory"/>
    <n v="1"/>
    <x v="641"/>
  </r>
  <r>
    <n v="2722"/>
    <s v="30572000 - VENOUS DUPLEX IMAGE BILAT"/>
    <s v="venous duplex image bilateral"/>
    <s v="Radiology"/>
    <s v="Radiology"/>
    <n v="0.75"/>
    <n v="1"/>
    <s v="Radiology"/>
    <n v="0.87321808165199999"/>
    <n v="1"/>
    <s v="Radiology"/>
    <n v="0.99468076081099999"/>
    <n v="1"/>
    <s v="Radiology"/>
    <n v="0.68910127251499997"/>
    <n v="1"/>
    <s v="Radiology"/>
    <n v="0.5"/>
    <n v="1"/>
    <s v="Radiology"/>
    <n v="0.99801051146899999"/>
    <n v="1"/>
    <s v="Radiology"/>
    <n v="0.4"/>
    <n v="1"/>
    <s v="Radiology"/>
    <n v="0.99999699891299998"/>
    <n v="1"/>
    <s v="Radiology"/>
    <n v="1"/>
    <n v="1"/>
    <s v="Radiology"/>
    <n v="1"/>
    <x v="642"/>
  </r>
  <r>
    <n v="516"/>
    <s v="ASSAY OF SERUM SODIUM"/>
    <s v="assay of serum sodium"/>
    <s v="Laboratory"/>
    <s v="Laboratory"/>
    <n v="0.9"/>
    <n v="1"/>
    <s v="Laboratory"/>
    <n v="0.99338598051399996"/>
    <n v="1"/>
    <s v="Laboratory"/>
    <n v="0.99973409919800005"/>
    <n v="1"/>
    <s v="Laboratory"/>
    <n v="0.939093092312"/>
    <n v="1"/>
    <s v="Laboratory"/>
    <n v="1"/>
    <n v="1"/>
    <s v="Laboratory"/>
    <n v="0.99991416579400005"/>
    <n v="1"/>
    <s v="Laboratory"/>
    <n v="1"/>
    <n v="1"/>
    <s v="Laboratory"/>
    <n v="0.99999999968700004"/>
    <n v="1"/>
    <s v="Laboratory"/>
    <n v="1"/>
    <n v="1"/>
    <s v="Laboratory"/>
    <n v="1"/>
    <x v="643"/>
  </r>
  <r>
    <n v="720"/>
    <s v="GLUCOSE BLD BY MONITOR DEVICE"/>
    <s v="glucose blood by monitor device"/>
    <s v="Monitoring"/>
    <s v="Monitoring"/>
    <n v="1"/>
    <n v="1"/>
    <s v="Monitoring"/>
    <n v="0.94463798595699999"/>
    <n v="1"/>
    <s v="Monitoring"/>
    <n v="0.99914494014300004"/>
    <n v="1"/>
    <s v="Monitoring"/>
    <n v="0.89900445693800002"/>
    <n v="1"/>
    <s v="Monitoring"/>
    <n v="0.6"/>
    <n v="1"/>
    <s v="Monitoring"/>
    <n v="0.99771677810799997"/>
    <n v="1"/>
    <s v="Monitoring"/>
    <n v="1"/>
    <n v="1"/>
    <s v="Monitoring"/>
    <n v="0.98336423479299995"/>
    <n v="1"/>
    <s v="Monitoring"/>
    <n v="0.99999976158100001"/>
    <n v="1"/>
    <s v="Monitoring"/>
    <n v="1"/>
    <x v="644"/>
  </r>
  <r>
    <n v="2163"/>
    <s v="SODIUM BICARB TAB 650MG"/>
    <s v="sodium bicarb tablet 650_mg"/>
    <s v="Pharmacy"/>
    <s v="Pharmacy"/>
    <n v="0.81"/>
    <n v="1"/>
    <s v="Pharmacy"/>
    <n v="0.93198533074300005"/>
    <n v="1"/>
    <s v="Pharmacy"/>
    <n v="0.99714248099799996"/>
    <n v="1"/>
    <s v="Pharmacy"/>
    <n v="0.91000316088099997"/>
    <n v="1"/>
    <s v="Pharmacy"/>
    <n v="1"/>
    <n v="1"/>
    <s v="Pharmacy"/>
    <n v="0.96321781832200004"/>
    <n v="1"/>
    <s v="Pharmacy"/>
    <n v="1"/>
    <n v="1"/>
    <s v="Pharmacy"/>
    <n v="0.99992148652400004"/>
    <n v="1"/>
    <s v="Pharmacy"/>
    <n v="0.99999856948900001"/>
    <n v="1"/>
    <s v="Pharmacy"/>
    <n v="1"/>
    <x v="645"/>
  </r>
  <r>
    <n v="1301"/>
    <s v="CAN SUCT"/>
    <s v="canister suction"/>
    <s v="Supply"/>
    <s v="Diluent / Flush / Irrigant"/>
    <n v="0.76"/>
    <n v="0"/>
    <s v="Supply"/>
    <n v="0.94007320636000002"/>
    <n v="1"/>
    <s v="Supply"/>
    <n v="0.99864024114399996"/>
    <n v="1"/>
    <s v="Supply"/>
    <n v="0.80193200418900001"/>
    <n v="1"/>
    <s v="Supply"/>
    <n v="0.9"/>
    <n v="1"/>
    <s v="Supply"/>
    <n v="0.99788998574099996"/>
    <n v="1"/>
    <s v="Supply"/>
    <n v="0.9"/>
    <n v="1"/>
    <s v="Supply"/>
    <n v="0.99999999926000005"/>
    <n v="1"/>
    <s v="Supply"/>
    <n v="0.78819662332499996"/>
    <n v="1"/>
    <s v="Supply"/>
    <n v="1"/>
    <x v="646"/>
  </r>
  <r>
    <n v="5097"/>
    <s v="FAMOTIDINE 10 MG/ML SOLN"/>
    <s v="famotidine 10_mg/ml solution"/>
    <s v="Pharmacy"/>
    <s v="Pharmacy"/>
    <n v="0.88"/>
    <n v="1"/>
    <s v="Pharmacy"/>
    <n v="0.99154648982299998"/>
    <n v="1"/>
    <s v="Pharmacy"/>
    <n v="0.999709968532"/>
    <n v="1"/>
    <s v="Pharmacy"/>
    <n v="0.96586378404700002"/>
    <n v="1"/>
    <s v="Pharmacy"/>
    <n v="1"/>
    <n v="1"/>
    <s v="Pharmacy"/>
    <n v="0.88376665653200004"/>
    <n v="1"/>
    <s v="Pharmacy"/>
    <n v="1"/>
    <n v="1"/>
    <s v="Pharmacy"/>
    <n v="0.999999998118"/>
    <n v="1"/>
    <s v="Pharmacy"/>
    <n v="0.99999868869800002"/>
    <n v="1"/>
    <s v="Pharmacy"/>
    <n v="1"/>
    <x v="647"/>
  </r>
  <r>
    <n v="2257"/>
    <s v="FERROUS SULFATE OS"/>
    <s v="ferrous sulfate mouth"/>
    <s v="Pharmacy"/>
    <s v="Pharmacy"/>
    <n v="0.87"/>
    <n v="1"/>
    <s v="Pharmacy"/>
    <n v="0.86031914298800005"/>
    <n v="1"/>
    <s v="Pharmacy"/>
    <n v="0.99116674177099995"/>
    <n v="1"/>
    <s v="Pharmacy"/>
    <n v="0.87600780389900001"/>
    <n v="1"/>
    <s v="Pharmacy"/>
    <n v="0.6"/>
    <n v="1"/>
    <s v="Pharmacy"/>
    <n v="0.97584750660499997"/>
    <n v="1"/>
    <s v="Pharmacy"/>
    <n v="0.8"/>
    <n v="1"/>
    <s v="Pharmacy"/>
    <n v="0.99999998241700006"/>
    <n v="1"/>
    <s v="Pharmacy"/>
    <n v="1"/>
    <n v="1"/>
    <s v="Pharmacy"/>
    <n v="1"/>
    <x v="648"/>
  </r>
  <r>
    <n v="18"/>
    <s v="EQ PUMP  SYRINGE"/>
    <s v="equipment pump syringe"/>
    <s v="Capital Equipment"/>
    <s v="Capital Equipment"/>
    <n v="1"/>
    <n v="1"/>
    <s v="Capital Equipment"/>
    <n v="0.98569460309400003"/>
    <n v="1"/>
    <s v="Supply"/>
    <n v="0.78044556333899995"/>
    <n v="0"/>
    <s v="Capital Equipment"/>
    <n v="0.87247302561899998"/>
    <n v="1"/>
    <s v="Capital Equipment"/>
    <n v="0.6"/>
    <n v="1"/>
    <s v="Capital Equipment"/>
    <n v="0.99860993448799995"/>
    <n v="1"/>
    <s v="Capital Equipment"/>
    <n v="0.9"/>
    <n v="1"/>
    <s v="Capital Equipment"/>
    <n v="0.99995421274399998"/>
    <n v="1"/>
    <s v="Capital Equipment"/>
    <n v="1"/>
    <n v="1"/>
    <s v="Capital Equipment"/>
    <n v="1"/>
    <x v="649"/>
  </r>
  <r>
    <n v="2645"/>
    <s v="HC EMER DEPT HIGH SEVERITY&amp;THREAT FUNCJ"/>
    <s v="emergency department high severity&amp;threat funcj"/>
    <s v="Other"/>
    <s v="Laboratory"/>
    <n v="0.72"/>
    <n v="0"/>
    <s v="PT / OT / Speech Therapy"/>
    <n v="0.25047816478899998"/>
    <n v="0"/>
    <s v="Respiratory Therapy"/>
    <n v="0.485188724663"/>
    <n v="0"/>
    <s v="Respiratory Therapy"/>
    <n v="0.20109049803699999"/>
    <n v="0"/>
    <s v="Respiratory Therapy"/>
    <n v="0.3"/>
    <n v="0"/>
    <s v="Other"/>
    <n v="0.86593108276399999"/>
    <n v="1"/>
    <s v="Professional Fee"/>
    <n v="0.2"/>
    <n v="0"/>
    <s v="Other"/>
    <n v="0.49999940000600002"/>
    <n v="1"/>
    <s v="Professional Fee"/>
    <n v="0.60098540782900001"/>
    <n v="0"/>
    <s v="Respiratory Therapy"/>
    <n v="0"/>
    <x v="650"/>
  </r>
  <r>
    <n v="5986"/>
    <s v="SOL INHAL SEVOFLURANE 250ML"/>
    <s v="solution inhalation sevoflurane 250_ml"/>
    <s v="Pharmacy"/>
    <s v="Diluent / Flush / Irrigant"/>
    <n v="0.78"/>
    <n v="0"/>
    <s v="Diluent / Flush / Irrigant"/>
    <n v="0.302557175781"/>
    <n v="0"/>
    <s v="Diluent / Flush / Irrigant"/>
    <n v="0.91308748106799997"/>
    <n v="0"/>
    <s v="Diluent / Flush / Irrigant"/>
    <n v="0.39133886700100001"/>
    <n v="0"/>
    <s v="Pharmacy"/>
    <n v="0.7"/>
    <n v="1"/>
    <s v="Supply"/>
    <n v="0.69669308082199999"/>
    <n v="0"/>
    <s v="Diluent / Flush / Irrigant"/>
    <n v="0.5"/>
    <n v="0"/>
    <s v="Pharmacy"/>
    <n v="0.61391933321500003"/>
    <n v="1"/>
    <s v="Supply"/>
    <n v="0.99864596128500005"/>
    <n v="0"/>
    <s v="Diluent / Flush / Irrigant"/>
    <n v="0"/>
    <x v="651"/>
  </r>
  <r>
    <n v="315"/>
    <s v="SODIUM CHLORIDE 0.9% SOL"/>
    <s v="sodium chloride 0.9% solution"/>
    <s v="Diluent / Flush / Irrigant"/>
    <s v="Diluent / Flush / Irrigant"/>
    <n v="0.98"/>
    <n v="1"/>
    <s v="Diluent / Flush / Irrigant"/>
    <n v="0.91534204128899999"/>
    <n v="1"/>
    <s v="Diluent / Flush / Irrigant"/>
    <n v="0.90417501218499996"/>
    <n v="1"/>
    <s v="Diluent / Flush / Irrigant"/>
    <n v="0.80037922173599996"/>
    <n v="1"/>
    <s v="Diluent / Flush / Irrigant"/>
    <n v="0.9"/>
    <n v="1"/>
    <s v="Diluent / Flush / Irrigant"/>
    <n v="0.99608640400899995"/>
    <n v="1"/>
    <s v="Diluent / Flush / Irrigant"/>
    <n v="1"/>
    <n v="1"/>
    <s v="Diluent / Flush / Irrigant"/>
    <n v="0.998284907645"/>
    <n v="1"/>
    <s v="Diluent / Flush / Irrigant"/>
    <n v="0.99430239200600001"/>
    <n v="1"/>
    <s v="Diluent / Flush / Irrigant"/>
    <n v="1"/>
    <x v="652"/>
  </r>
  <r>
    <n v="2960"/>
    <s v="DRAPE ULTRASOUND PROLIE 3687"/>
    <s v="drape ultrasound prolie 3687"/>
    <s v="Supply"/>
    <s v="Laboratory"/>
    <n v="0.69"/>
    <n v="0"/>
    <s v="Supply"/>
    <n v="0.45164202674999998"/>
    <n v="1"/>
    <s v="Supply"/>
    <n v="0.71971007396700004"/>
    <n v="1"/>
    <s v="Radiology"/>
    <n v="0.52466108048000004"/>
    <n v="0"/>
    <s v="Supply"/>
    <n v="0.5"/>
    <n v="1"/>
    <s v="Supply"/>
    <n v="0.76093466758100003"/>
    <n v="1"/>
    <s v="Radiology"/>
    <n v="0.5"/>
    <n v="0"/>
    <s v="Radiology"/>
    <n v="0.50021266136700004"/>
    <n v="0"/>
    <s v="Supply"/>
    <n v="0.99973362684199996"/>
    <n v="1"/>
    <s v="Supply"/>
    <n v="1"/>
    <x v="653"/>
  </r>
  <r>
    <n v="5693"/>
    <s v="NACL 0.9% INJ 50 ML"/>
    <s v="sodium_chloride 0.9% injection 50_ml"/>
    <s v="Diluent / Flush / Irrigant"/>
    <s v="Diluent / Flush / Irrigant"/>
    <n v="0.98"/>
    <n v="1"/>
    <s v="Diluent / Flush / Irrigant"/>
    <n v="0.91686259246900004"/>
    <n v="1"/>
    <s v="Diluent / Flush / Irrigant"/>
    <n v="0.73466780025099998"/>
    <n v="1"/>
    <s v="Diluent / Flush / Irrigant"/>
    <n v="0.652874875159"/>
    <n v="1"/>
    <s v="Diluent / Flush / Irrigant"/>
    <n v="1"/>
    <n v="1"/>
    <s v="Diluent / Flush / Irrigant"/>
    <n v="0.99898597332200001"/>
    <n v="1"/>
    <s v="Diluent / Flush / Irrigant"/>
    <n v="0.9"/>
    <n v="1"/>
    <s v="Diluent / Flush / Irrigant"/>
    <n v="0.518347980589"/>
    <n v="1"/>
    <s v="Diluent / Flush / Irrigant"/>
    <n v="0.65592867135999999"/>
    <n v="1"/>
    <s v="Diluent / Flush / Irrigant"/>
    <n v="1"/>
    <x v="654"/>
  </r>
  <r>
    <n v="2859"/>
    <s v="AMINO ACID 4.25/5 DE"/>
    <s v="amino acid 4.25/5 dextrose"/>
    <s v="Pharmacy"/>
    <s v="Pharmacy"/>
    <n v="0.68"/>
    <n v="1"/>
    <s v="Pharmacy"/>
    <n v="0.76541125781800001"/>
    <n v="1"/>
    <s v="Pharmacy"/>
    <n v="0.93969180566400001"/>
    <n v="1"/>
    <s v="Pharmacy"/>
    <n v="0.56976846145799998"/>
    <n v="1"/>
    <s v="Laboratory"/>
    <n v="0.4"/>
    <n v="0"/>
    <s v="Pharmacy"/>
    <n v="0.44416557011800001"/>
    <n v="1"/>
    <s v="Laboratory"/>
    <n v="0.5"/>
    <n v="0"/>
    <s v="Pharmacy"/>
    <n v="0.99999965576299998"/>
    <n v="1"/>
    <s v="Pharmacy"/>
    <n v="0.996378839016"/>
    <n v="1"/>
    <s v="Pharmacy"/>
    <n v="1"/>
    <x v="655"/>
  </r>
  <r>
    <n v="4684"/>
    <s v="AIRWY OP BRMN MEDC 80MM X1"/>
    <s v="airway operative brmn medc 80mm x1"/>
    <s v="Supply"/>
    <s v="Supply"/>
    <n v="0.74"/>
    <n v="1"/>
    <s v="Respiratory Therapy"/>
    <n v="0.47179830184999999"/>
    <n v="0"/>
    <s v="Supply"/>
    <n v="0.76925157086700002"/>
    <n v="1"/>
    <s v="Respiratory Therapy"/>
    <n v="0.47739144408299999"/>
    <n v="0"/>
    <s v="Implant"/>
    <n v="0.2"/>
    <n v="0"/>
    <s v="Supply"/>
    <n v="0.787733816187"/>
    <n v="1"/>
    <s v="Respiratory Therapy"/>
    <n v="0.8"/>
    <n v="0"/>
    <s v="Respiratory Therapy"/>
    <n v="0.95689632986299999"/>
    <n v="0"/>
    <s v="Respiratory Therapy"/>
    <n v="0.999999880791"/>
    <n v="0"/>
    <s v="Respiratory Therapy"/>
    <n v="0"/>
    <x v="656"/>
  </r>
  <r>
    <n v="879"/>
    <s v="PULSE OXIMETRY/DAILY"/>
    <s v="pulse oximetry/daily"/>
    <s v="Monitoring"/>
    <s v="Monitoring"/>
    <n v="0.96"/>
    <n v="1"/>
    <s v="Monitoring"/>
    <n v="0.957468232355"/>
    <n v="1"/>
    <s v="Monitoring"/>
    <n v="0.99672183024700001"/>
    <n v="1"/>
    <s v="Monitoring"/>
    <n v="0.90521788125699998"/>
    <n v="1"/>
    <s v="Monitoring"/>
    <n v="0.4"/>
    <n v="1"/>
    <s v="Monitoring"/>
    <n v="0.99994596155399995"/>
    <n v="1"/>
    <s v="Monitoring"/>
    <n v="1"/>
    <n v="1"/>
    <s v="Monitoring"/>
    <n v="0.99975965191100002"/>
    <n v="1"/>
    <s v="Monitoring"/>
    <n v="1"/>
    <n v="1"/>
    <s v="Monitoring"/>
    <n v="1"/>
    <x v="657"/>
  </r>
  <r>
    <n v="1578"/>
    <s v="HB HOLDER INSTRUMENT SANI STOR 24 IN STRAP"/>
    <s v="holder instrument sanitizer storage 24 in strap"/>
    <s v="Supply"/>
    <s v="Monitoring"/>
    <n v="0.71"/>
    <n v="0"/>
    <s v="Supply"/>
    <n v="0.990696901219"/>
    <n v="1"/>
    <s v="Supply"/>
    <n v="0.99959675361900002"/>
    <n v="1"/>
    <s v="Supply"/>
    <n v="0.93557857364499997"/>
    <n v="1"/>
    <s v="Supply"/>
    <n v="0.9"/>
    <n v="1"/>
    <s v="Supply"/>
    <n v="0.99998348111699997"/>
    <n v="1"/>
    <s v="Supply"/>
    <n v="1"/>
    <n v="1"/>
    <s v="Supply"/>
    <n v="0.999999999995"/>
    <n v="1"/>
    <s v="Supply"/>
    <n v="1"/>
    <n v="1"/>
    <s v="Supply"/>
    <n v="1"/>
    <x v="658"/>
  </r>
  <r>
    <n v="927"/>
    <s v="DEXAMETHASONE 0.5MG/5ML 0.5ML"/>
    <s v="dexamethasone 0.5_mg/5_ml 0.5_ml"/>
    <s v="Pharmacy"/>
    <s v="Pharmacy"/>
    <n v="0.84"/>
    <n v="1"/>
    <s v="Pharmacy"/>
    <n v="0.96018812622000005"/>
    <n v="1"/>
    <s v="Pharmacy"/>
    <n v="0.99807589641700001"/>
    <n v="1"/>
    <s v="Pharmacy"/>
    <n v="0.93190818597299996"/>
    <n v="1"/>
    <s v="Pharmacy"/>
    <n v="1"/>
    <n v="1"/>
    <s v="Pharmacy"/>
    <n v="0.98517579980100001"/>
    <n v="1"/>
    <s v="Pharmacy"/>
    <n v="1"/>
    <n v="1"/>
    <s v="Pharmacy"/>
    <n v="0.99999999993599997"/>
    <n v="1"/>
    <s v="Pharmacy"/>
    <n v="0.99791222810699998"/>
    <n v="1"/>
    <s v="Pharmacy"/>
    <n v="1"/>
    <x v="659"/>
  </r>
  <r>
    <n v="644"/>
    <s v="POTASSIUM/K  B"/>
    <s v="potassium/potassium b"/>
    <s v="Laboratory"/>
    <s v="Laboratory"/>
    <n v="0.92"/>
    <n v="1"/>
    <s v="Laboratory"/>
    <n v="0.77040304609200005"/>
    <n v="1"/>
    <s v="Laboratory"/>
    <n v="0.52634946576099995"/>
    <n v="1"/>
    <s v="Pharmacy"/>
    <n v="0.48461607781900001"/>
    <n v="0"/>
    <s v="Laboratory"/>
    <n v="1"/>
    <n v="1"/>
    <s v="Laboratory"/>
    <n v="0.73624771959799995"/>
    <n v="1"/>
    <s v="Laboratory"/>
    <n v="0.7"/>
    <n v="1"/>
    <s v="Laboratory"/>
    <n v="0.99912051817699998"/>
    <n v="1"/>
    <s v="Pharmacy"/>
    <n v="0.78253358602500001"/>
    <n v="0"/>
    <s v="Laboratory"/>
    <n v="1"/>
    <x v="660"/>
  </r>
  <r>
    <n v="3918"/>
    <s v="GLUC-6-PHOS DEHYDRO QT (QG"/>
    <s v="glucose 6 phosphate dehydro quantitative qg"/>
    <s v="Laboratory"/>
    <s v="Laboratory"/>
    <n v="0.78"/>
    <n v="1"/>
    <s v="Laboratory"/>
    <n v="0.98995258705400002"/>
    <n v="1"/>
    <s v="Laboratory"/>
    <n v="0.99786760105899996"/>
    <n v="1"/>
    <s v="Laboratory"/>
    <n v="0.87034483865699996"/>
    <n v="1"/>
    <s v="Laboratory"/>
    <n v="0.8"/>
    <n v="1"/>
    <s v="Laboratory"/>
    <n v="0.99886047477899997"/>
    <n v="1"/>
    <s v="Laboratory"/>
    <n v="0.9"/>
    <n v="1"/>
    <s v="Laboratory"/>
    <n v="0.99995044320199999"/>
    <n v="1"/>
    <s v="Laboratory"/>
    <n v="0.999999880791"/>
    <n v="1"/>
    <s v="Laboratory"/>
    <n v="1"/>
    <x v="661"/>
  </r>
  <r>
    <n v="3271"/>
    <s v="HB CNSLT SURGERY W/ FRZN SECT"/>
    <s v="consult surgery with frozen section"/>
    <s v="Laboratory"/>
    <s v="Professional Fee"/>
    <n v="0.94"/>
    <n v="0"/>
    <s v="OR / Anesthesia / Recovery Room"/>
    <n v="0.66439872564900004"/>
    <n v="0"/>
    <s v="Supply"/>
    <n v="0.84882554250999998"/>
    <n v="0"/>
    <s v="OR / Anesthesia / Recovery Room"/>
    <n v="0.50022748715099996"/>
    <n v="0"/>
    <s v="OR / Anesthesia / Recovery Room"/>
    <n v="0.3"/>
    <n v="0"/>
    <s v="OR / Anesthesia / Recovery Room"/>
    <n v="0.87616306203200001"/>
    <n v="0"/>
    <s v="OR / Anesthesia / Recovery Room"/>
    <n v="0.4"/>
    <n v="0"/>
    <s v="OR / Anesthesia / Recovery Room"/>
    <n v="0.999996901439"/>
    <n v="0"/>
    <s v="OR / Anesthesia / Recovery Room"/>
    <n v="0.999999403954"/>
    <n v="0"/>
    <s v="OR / Anesthesia / Recovery Room"/>
    <n v="0"/>
    <x v="662"/>
  </r>
  <r>
    <n v="4436"/>
    <s v="BRIMONIDINE OP SO 0.2"/>
    <s v="brimonidine ophthalmic solution 0.2"/>
    <s v="Pharmacy"/>
    <s v="Radiology"/>
    <n v="0.69"/>
    <n v="0"/>
    <s v="Pharmacy"/>
    <n v="0.83337374384999996"/>
    <n v="1"/>
    <s v="Pharmacy"/>
    <n v="0.95788085913300003"/>
    <n v="1"/>
    <s v="Pharmacy"/>
    <n v="0.91607432714100001"/>
    <n v="1"/>
    <s v="Pharmacy"/>
    <n v="0.5"/>
    <n v="1"/>
    <s v="Supply"/>
    <n v="0.57278522733000004"/>
    <n v="0"/>
    <s v="Pharmacy"/>
    <n v="0.8"/>
    <n v="1"/>
    <s v="Pharmacy"/>
    <n v="0.99999935116399996"/>
    <n v="1"/>
    <s v="Pharmacy"/>
    <n v="0.94891256093999998"/>
    <n v="1"/>
    <s v="Pharmacy"/>
    <n v="1"/>
    <x v="663"/>
  </r>
  <r>
    <n v="5759"/>
    <s v="OXYBUTYNIN CR 5MG TAB"/>
    <s v="oxybutynin cr 5_mg tablet"/>
    <s v="Pharmacy"/>
    <s v="Pharmacy"/>
    <n v="0.73"/>
    <n v="1"/>
    <s v="Pharmacy"/>
    <n v="0.98035538388499999"/>
    <n v="1"/>
    <s v="Pharmacy"/>
    <n v="0.99038776876400003"/>
    <n v="1"/>
    <s v="Pharmacy"/>
    <n v="0.93684207802200004"/>
    <n v="1"/>
    <s v="Pharmacy"/>
    <n v="1"/>
    <n v="1"/>
    <s v="Pharmacy"/>
    <n v="0.97312153625300002"/>
    <n v="1"/>
    <s v="Pharmacy"/>
    <n v="1"/>
    <n v="1"/>
    <s v="Pharmacy"/>
    <n v="0.99999999974700005"/>
    <n v="1"/>
    <s v="Pharmacy"/>
    <n v="0.99999237060500001"/>
    <n v="1"/>
    <s v="Pharmacy"/>
    <n v="1"/>
    <x v="664"/>
  </r>
  <r>
    <n v="4802"/>
    <s v="BUFFERED LIDOCAINE 1 % SYRG 0.2 ML SYRINGE"/>
    <s v="buffered lidocaine 1% syringe 0.2_ml syringe"/>
    <s v="Pharmacy"/>
    <s v="Pharmacy"/>
    <n v="0.88"/>
    <n v="1"/>
    <s v="Pharmacy"/>
    <n v="0.92388986444900001"/>
    <n v="1"/>
    <s v="Pharmacy"/>
    <n v="0.97255843801399999"/>
    <n v="1"/>
    <s v="Pharmacy"/>
    <n v="0.846277709451"/>
    <n v="1"/>
    <s v="Supply"/>
    <n v="0.4"/>
    <n v="0"/>
    <s v="Pharmacy"/>
    <n v="0.96764879790699998"/>
    <n v="1"/>
    <s v="Pharmacy"/>
    <n v="0.7"/>
    <n v="1"/>
    <s v="Pharmacy"/>
    <n v="0.99999949743000005"/>
    <n v="1"/>
    <s v="Pharmacy"/>
    <n v="1"/>
    <n v="1"/>
    <s v="Pharmacy"/>
    <n v="1"/>
    <x v="665"/>
  </r>
  <r>
    <n v="1481"/>
    <s v="SET FEED EXT 60&quot;"/>
    <s v="set feed extension 60"/>
    <s v="Supply"/>
    <s v="Supply"/>
    <n v="0.75"/>
    <n v="1"/>
    <s v="Supply"/>
    <n v="0.98494043350100002"/>
    <n v="1"/>
    <s v="Supply"/>
    <n v="0.99995000960199998"/>
    <n v="1"/>
    <s v="Supply"/>
    <n v="0.927581320082"/>
    <n v="1"/>
    <s v="Supply"/>
    <n v="0.6"/>
    <n v="1"/>
    <s v="Supply"/>
    <n v="0.99999678339700004"/>
    <n v="1"/>
    <s v="Supply"/>
    <n v="0.9"/>
    <n v="1"/>
    <s v="Supply"/>
    <n v="1"/>
    <n v="1"/>
    <s v="Supply"/>
    <n v="1"/>
    <n v="1"/>
    <s v="Supply"/>
    <n v="1"/>
    <x v="666"/>
  </r>
  <r>
    <n v="2888"/>
    <s v="BLD GAS-PH PO2 PCO2"/>
    <s v="blood_gas potential_hydrogen partial_pressure_of_oxygen partial_pressure_of_carbon_dioxide"/>
    <s v="Laboratory"/>
    <s v="Laboratory"/>
    <n v="0.73"/>
    <n v="1"/>
    <s v="Laboratory"/>
    <n v="0.85428219543600004"/>
    <n v="1"/>
    <s v="Laboratory"/>
    <n v="0.62747433637600003"/>
    <n v="1"/>
    <s v="Laboratory"/>
    <n v="0.69459597051599997"/>
    <n v="1"/>
    <s v="Monitoring"/>
    <n v="0.2"/>
    <n v="0"/>
    <s v="Laboratory"/>
    <n v="0.98835957688200005"/>
    <n v="1"/>
    <s v="Laboratory"/>
    <n v="0.4"/>
    <n v="1"/>
    <s v="Laboratory"/>
    <n v="0.99999972884999999"/>
    <n v="1"/>
    <s v="Laboratory"/>
    <n v="0.99999749660500004"/>
    <n v="1"/>
    <s v="Laboratory"/>
    <n v="1"/>
    <x v="667"/>
  </r>
  <r>
    <n v="5793"/>
    <s v="PBDS PLASTIC BASIC"/>
    <s v="pbds plastic basic"/>
    <s v="Supply"/>
    <s v="Laboratory"/>
    <n v="0.72"/>
    <n v="0"/>
    <s v="Supply"/>
    <n v="0.87793573646300005"/>
    <n v="1"/>
    <s v="Supply"/>
    <n v="0.99416898105499996"/>
    <n v="1"/>
    <s v="Supply"/>
    <n v="0.91004136527400004"/>
    <n v="1"/>
    <s v="Supply"/>
    <n v="0.3"/>
    <n v="1"/>
    <s v="Supply"/>
    <n v="0.99631424694699999"/>
    <n v="1"/>
    <s v="Supply"/>
    <n v="0.8"/>
    <n v="1"/>
    <s v="Supply"/>
    <n v="0.99999903816699998"/>
    <n v="1"/>
    <s v="Supply"/>
    <n v="0.91417640447600002"/>
    <n v="1"/>
    <s v="Supply"/>
    <n v="1"/>
    <x v="668"/>
  </r>
  <r>
    <n v="696"/>
    <s v="GEM GLUCOSE"/>
    <s v="glucagon_emergency_management glucose"/>
    <s v="Monitoring"/>
    <s v="Laboratory"/>
    <n v="0.9"/>
    <n v="0"/>
    <s v="Monitoring"/>
    <n v="0.95702653917699998"/>
    <n v="1"/>
    <s v="Laboratory"/>
    <n v="0.51694959269899998"/>
    <n v="0"/>
    <s v="Monitoring"/>
    <n v="0.89351410935700004"/>
    <n v="1"/>
    <s v="Monitoring"/>
    <n v="0.7"/>
    <n v="1"/>
    <s v="Monitoring"/>
    <n v="0.99162927551500002"/>
    <n v="1"/>
    <s v="Monitoring"/>
    <n v="1"/>
    <n v="1"/>
    <s v="Monitoring"/>
    <n v="0.99502268564100005"/>
    <n v="1"/>
    <s v="Monitoring"/>
    <n v="0.99875271320299996"/>
    <n v="1"/>
    <s v="Monitoring"/>
    <n v="1"/>
    <x v="669"/>
  </r>
  <r>
    <n v="3938"/>
    <s v="HB ANES MATERIALS ADD'L 15 MIN"/>
    <s v="anesthesia materials additional 15_minutes"/>
    <s v="OR / Anesthesia / Recovery Room"/>
    <s v="OR / Anesthesia / Recovery Room"/>
    <n v="0.9"/>
    <n v="1"/>
    <s v="OR / Anesthesia / Recovery Room"/>
    <n v="0.98350168029899998"/>
    <n v="1"/>
    <s v="OR / Anesthesia / Recovery Room"/>
    <n v="0.98988424114899998"/>
    <n v="1"/>
    <s v="OR / Anesthesia / Recovery Room"/>
    <n v="0.94418468548300005"/>
    <n v="1"/>
    <s v="OR / Anesthesia / Recovery Room"/>
    <n v="0.6"/>
    <n v="1"/>
    <s v="OR / Anesthesia / Recovery Room"/>
    <n v="0.99999840499000003"/>
    <n v="1"/>
    <s v="OR / Anesthesia / Recovery Room"/>
    <n v="1"/>
    <n v="1"/>
    <s v="OR / Anesthesia / Recovery Room"/>
    <n v="0.99999900085100002"/>
    <n v="1"/>
    <s v="OR / Anesthesia / Recovery Room"/>
    <n v="1"/>
    <n v="1"/>
    <s v="OR / Anesthesia / Recovery Room"/>
    <n v="1"/>
    <x v="670"/>
  </r>
  <r>
    <n v="1827"/>
    <s v="HC GLUCOSE QT BY METER FOR"/>
    <s v="glucose quantitative by meter for"/>
    <s v="Monitoring"/>
    <s v="Monitoring"/>
    <n v="1"/>
    <n v="1"/>
    <s v="Monitoring"/>
    <n v="0.91919448844399998"/>
    <n v="1"/>
    <s v="Monitoring"/>
    <n v="0.80841331065800004"/>
    <n v="1"/>
    <s v="Monitoring"/>
    <n v="0.61599910742300001"/>
    <n v="1"/>
    <s v="Monitoring"/>
    <n v="0.6"/>
    <n v="1"/>
    <s v="Monitoring"/>
    <n v="0.97265011060899997"/>
    <n v="1"/>
    <s v="Laboratory"/>
    <n v="0.6"/>
    <n v="0"/>
    <s v="Monitoring"/>
    <n v="0.557980191214"/>
    <n v="1"/>
    <s v="Monitoring"/>
    <n v="0.99999976158100001"/>
    <n v="1"/>
    <s v="Monitoring"/>
    <n v="1"/>
    <x v="671"/>
  </r>
  <r>
    <n v="1218"/>
    <s v="OXYGEN  PER HR"/>
    <s v="oxygen per hour"/>
    <s v="Respiratory Therapy"/>
    <s v="Respiratory Therapy"/>
    <n v="1"/>
    <n v="1"/>
    <s v="Respiratory Therapy"/>
    <n v="0.807997640149"/>
    <n v="1"/>
    <s v="Respiratory Therapy"/>
    <n v="0.97431931349000001"/>
    <n v="1"/>
    <s v="Respiratory Therapy"/>
    <n v="0.81383543275000003"/>
    <n v="1"/>
    <s v="Respiratory Therapy"/>
    <n v="1"/>
    <n v="1"/>
    <s v="Respiratory Therapy"/>
    <n v="0.952715947043"/>
    <n v="1"/>
    <s v="Respiratory Therapy"/>
    <n v="1"/>
    <n v="1"/>
    <s v="Respiratory Therapy"/>
    <n v="0.99999886483400002"/>
    <n v="1"/>
    <s v="Respiratory Therapy"/>
    <n v="0.99996757507300005"/>
    <n v="1"/>
    <s v="Respiratory Therapy"/>
    <n v="1"/>
    <x v="672"/>
  </r>
  <r>
    <n v="370"/>
    <s v="BOSENTAN 62.5 MG TABLET"/>
    <s v="bosentan 62.5_mg tablet"/>
    <s v="Plan Benefit"/>
    <s v="Plan Benefit"/>
    <n v="0.97"/>
    <n v="1"/>
    <s v="Plan Benefit"/>
    <n v="0.94584214417400003"/>
    <n v="1"/>
    <s v="Plan Benefit"/>
    <n v="0.79172817115899996"/>
    <n v="1"/>
    <s v="Plan Benefit"/>
    <n v="0.71284924890900003"/>
    <n v="1"/>
    <s v="Plan Benefit"/>
    <n v="1"/>
    <n v="1"/>
    <s v="Plan Benefit"/>
    <n v="0.99953435717100003"/>
    <n v="1"/>
    <s v="Pharmacy"/>
    <n v="0.6"/>
    <n v="0"/>
    <s v="Plan Benefit"/>
    <n v="0.99999059640499999"/>
    <n v="1"/>
    <s v="Plan Benefit"/>
    <n v="1"/>
    <n v="1"/>
    <s v="Plan Benefit"/>
    <n v="1"/>
    <x v="673"/>
  </r>
  <r>
    <n v="314"/>
    <s v="SODIUM CHLORIDE 0.9% SO"/>
    <s v="sodium chloride 0.9% so"/>
    <s v="Diluent / Flush / Irrigant"/>
    <s v="Diluent / Flush / Irrigant"/>
    <n v="0.97"/>
    <n v="1"/>
    <s v="Diluent / Flush / Irrigant"/>
    <n v="0.86855238672900004"/>
    <n v="1"/>
    <s v="Diluent / Flush / Irrigant"/>
    <n v="0.78480528901000002"/>
    <n v="1"/>
    <s v="Diluent / Flush / Irrigant"/>
    <n v="0.67517142785100004"/>
    <n v="1"/>
    <s v="Diluent / Flush / Irrigant"/>
    <n v="1"/>
    <n v="1"/>
    <s v="Diluent / Flush / Irrigant"/>
    <n v="0.98647310303699998"/>
    <n v="1"/>
    <s v="Diluent / Flush / Irrigant"/>
    <n v="1"/>
    <n v="1"/>
    <s v="Diluent / Flush / Irrigant"/>
    <n v="0.99993055711000001"/>
    <n v="1"/>
    <s v="Diluent / Flush / Irrigant"/>
    <n v="0.95938903093299999"/>
    <n v="1"/>
    <s v="Diluent / Flush / Irrigant"/>
    <n v="1"/>
    <x v="82"/>
  </r>
  <r>
    <n v="3423"/>
    <s v="11482222 - BUMETANIDE 0.25MG/ML 10ML"/>
    <s v="bumetanide 0.25_mg/ml 10_ml"/>
    <s v="Pharmacy"/>
    <s v="Pharmacy"/>
    <n v="0.75"/>
    <n v="1"/>
    <s v="Pharmacy"/>
    <n v="0.98811295700900004"/>
    <n v="1"/>
    <s v="Pharmacy"/>
    <n v="0.99838214768400002"/>
    <n v="1"/>
    <s v="Pharmacy"/>
    <n v="0.96918617865300005"/>
    <n v="1"/>
    <s v="Pharmacy"/>
    <n v="1"/>
    <n v="1"/>
    <s v="Pharmacy"/>
    <n v="0.71219264323700004"/>
    <n v="1"/>
    <s v="Pharmacy"/>
    <n v="0.9"/>
    <n v="1"/>
    <s v="Pharmacy"/>
    <n v="0.99999999882500001"/>
    <n v="1"/>
    <s v="Pharmacy"/>
    <n v="0.99999856948900001"/>
    <n v="1"/>
    <s v="Pharmacy"/>
    <n v="1"/>
    <x v="674"/>
  </r>
  <r>
    <n v="1632"/>
    <s v="GLUCOSE-SCREENING"/>
    <s v="glucose screening"/>
    <s v="Monitoring"/>
    <s v="Supply"/>
    <n v="0.82"/>
    <n v="0"/>
    <s v="Monitoring"/>
    <n v="0.51817098269799999"/>
    <n v="1"/>
    <s v="Laboratory"/>
    <n v="0.91950416514699995"/>
    <n v="0"/>
    <s v="Monitoring"/>
    <n v="0.50658737811999999"/>
    <n v="1"/>
    <s v="Laboratory"/>
    <n v="0.5"/>
    <n v="0"/>
    <s v="Laboratory"/>
    <n v="0.529644880466"/>
    <n v="0"/>
    <s v="Monitoring"/>
    <n v="0.9"/>
    <n v="1"/>
    <s v="Laboratory"/>
    <n v="0.999879442974"/>
    <n v="0"/>
    <s v="Monitoring"/>
    <n v="0.74625653028500005"/>
    <n v="1"/>
    <s v="Laboratory"/>
    <n v="0"/>
    <x v="675"/>
  </r>
  <r>
    <n v="486"/>
    <s v="SILDENAFIL 2.5 MG/ML SUSPENSION"/>
    <s v="sildenafil 2.5_mg/ml suspension"/>
    <s v="Plan Benefit"/>
    <s v="Plan Benefit"/>
    <n v="1"/>
    <n v="1"/>
    <s v="Plan Benefit"/>
    <n v="0.98130264103099996"/>
    <n v="1"/>
    <s v="Plan Benefit"/>
    <n v="0.80027766980799997"/>
    <n v="1"/>
    <s v="Plan Benefit"/>
    <n v="0.93926139242399997"/>
    <n v="1"/>
    <s v="Plan Benefit"/>
    <n v="1"/>
    <n v="1"/>
    <s v="Plan Benefit"/>
    <n v="0.99997711541599998"/>
    <n v="1"/>
    <s v="Plan Benefit"/>
    <n v="1"/>
    <n v="1"/>
    <s v="Plan Benefit"/>
    <n v="0.99996096903999998"/>
    <n v="1"/>
    <s v="Plan Benefit"/>
    <n v="1"/>
    <n v="1"/>
    <s v="Plan Benefit"/>
    <n v="1"/>
    <x v="397"/>
  </r>
  <r>
    <n v="617"/>
    <s v="LACTATE (PNL)"/>
    <s v="lactate panel"/>
    <s v="Laboratory"/>
    <s v="Laboratory"/>
    <n v="0.94"/>
    <n v="1"/>
    <s v="Laboratory"/>
    <n v="0.91955983607699998"/>
    <n v="1"/>
    <s v="Laboratory"/>
    <n v="0.99103468281999996"/>
    <n v="1"/>
    <s v="Laboratory"/>
    <n v="0.83450618641399998"/>
    <n v="1"/>
    <s v="Laboratory"/>
    <n v="0.7"/>
    <n v="1"/>
    <s v="Laboratory"/>
    <n v="0.99191501972499996"/>
    <n v="1"/>
    <s v="Laboratory"/>
    <n v="0.6"/>
    <n v="1"/>
    <s v="Laboratory"/>
    <n v="0.999999980467"/>
    <n v="1"/>
    <s v="Laboratory"/>
    <n v="0.999999880791"/>
    <n v="1"/>
    <s v="Laboratory"/>
    <n v="1"/>
    <x v="676"/>
  </r>
  <r>
    <n v="4313"/>
    <s v="URINALYSIS WITHOUT MICRO  AUTO"/>
    <s v="urinalysis without miscroscopic automated"/>
    <s v="Laboratory"/>
    <s v="Laboratory"/>
    <n v="0.84"/>
    <n v="1"/>
    <s v="Laboratory"/>
    <n v="0.92530797279099997"/>
    <n v="1"/>
    <s v="Laboratory"/>
    <n v="0.998821069949"/>
    <n v="1"/>
    <s v="Laboratory"/>
    <n v="0.94084918108000004"/>
    <n v="1"/>
    <s v="Laboratory"/>
    <n v="0.3"/>
    <n v="1"/>
    <s v="Laboratory"/>
    <n v="0.99991611198899999"/>
    <n v="1"/>
    <s v="Laboratory"/>
    <n v="1"/>
    <n v="1"/>
    <s v="Laboratory"/>
    <n v="0.99999999982999999"/>
    <n v="1"/>
    <s v="Laboratory"/>
    <n v="1"/>
    <n v="1"/>
    <s v="Laboratory"/>
    <n v="1"/>
    <x v="677"/>
  </r>
  <r>
    <n v="2373"/>
    <s v="DRSG MPLX BRDR 3X3"/>
    <s v="dressing mepilex brdr 3x3"/>
    <s v="Supply"/>
    <s v="Supply"/>
    <n v="0.81"/>
    <n v="1"/>
    <s v="Supply"/>
    <n v="0.97713305259399996"/>
    <n v="1"/>
    <s v="Supply"/>
    <n v="0.99961360090899998"/>
    <n v="1"/>
    <s v="Supply"/>
    <n v="0.919573952152"/>
    <n v="1"/>
    <s v="Supply"/>
    <n v="1"/>
    <n v="1"/>
    <s v="Supply"/>
    <n v="0.99994665732200005"/>
    <n v="1"/>
    <s v="Supply"/>
    <n v="1"/>
    <n v="1"/>
    <s v="Supply"/>
    <n v="0.99999999895699998"/>
    <n v="1"/>
    <s v="Supply"/>
    <n v="1"/>
    <n v="1"/>
    <s v="Supply"/>
    <n v="1"/>
    <x v="678"/>
  </r>
  <r>
    <n v="2357"/>
    <s v="SODIUM CHLORIDE 0.9% 250ML"/>
    <s v="sodium chloride 0.9% 250_ml"/>
    <s v="Diluent / Flush / Irrigant"/>
    <s v="Diluent / Flush / Irrigant"/>
    <n v="0.99"/>
    <n v="1"/>
    <s v="Diluent / Flush / Irrigant"/>
    <n v="0.96810998970999995"/>
    <n v="1"/>
    <s v="Diluent / Flush / Irrigant"/>
    <n v="0.98630820834300004"/>
    <n v="1"/>
    <s v="Diluent / Flush / Irrigant"/>
    <n v="0.87677150413100002"/>
    <n v="1"/>
    <s v="Diluent / Flush / Irrigant"/>
    <n v="1"/>
    <n v="1"/>
    <s v="Diluent / Flush / Irrigant"/>
    <n v="0.99976713740099998"/>
    <n v="1"/>
    <s v="Diluent / Flush / Irrigant"/>
    <n v="1"/>
    <n v="1"/>
    <s v="Diluent / Flush / Irrigant"/>
    <n v="0.999814443351"/>
    <n v="1"/>
    <s v="Diluent / Flush / Irrigant"/>
    <n v="0.99874401092499998"/>
    <n v="1"/>
    <s v="Diluent / Flush / Irrigant"/>
    <n v="1"/>
    <x v="679"/>
  </r>
  <r>
    <n v="3409"/>
    <s v="11041282 - ALTEPLASE 1MG  INJ"/>
    <s v="alteplase 1_mg injection"/>
    <s v="Pharmacy"/>
    <s v="Pharmacy"/>
    <n v="0.77"/>
    <n v="1"/>
    <s v="Pharmacy"/>
    <n v="0.979955990828"/>
    <n v="1"/>
    <s v="Pharmacy"/>
    <n v="0.99974360047499999"/>
    <n v="1"/>
    <s v="Pharmacy"/>
    <n v="0.95093066697399997"/>
    <n v="1"/>
    <s v="Pharmacy"/>
    <n v="0.8"/>
    <n v="1"/>
    <s v="Pharmacy"/>
    <n v="0.989997723873"/>
    <n v="1"/>
    <s v="Pharmacy"/>
    <n v="1"/>
    <n v="1"/>
    <s v="Pharmacy"/>
    <n v="0.99999999842800003"/>
    <n v="1"/>
    <s v="Pharmacy"/>
    <n v="0.99999964237200001"/>
    <n v="1"/>
    <s v="Pharmacy"/>
    <n v="1"/>
    <x v="680"/>
  </r>
  <r>
    <n v="6211"/>
    <s v="DUAL LUMEN CENTRAL LINE"/>
    <s v="dual lumen central line"/>
    <s v="Supply"/>
    <s v="Supply"/>
    <n v="0.72"/>
    <n v="1"/>
    <s v="Supply"/>
    <n v="0.89833849235899998"/>
    <n v="1"/>
    <s v="Supply"/>
    <n v="0.998991678552"/>
    <n v="1"/>
    <s v="Supply"/>
    <n v="0.84376016278900001"/>
    <n v="1"/>
    <s v="Supply"/>
    <n v="0.6"/>
    <n v="1"/>
    <s v="Supply"/>
    <n v="0.98974144462799996"/>
    <n v="1"/>
    <s v="Supply"/>
    <n v="0.7"/>
    <n v="1"/>
    <s v="Supply"/>
    <n v="0.99967086055999999"/>
    <n v="1"/>
    <s v="Supply"/>
    <n v="1"/>
    <n v="1"/>
    <s v="Supply"/>
    <n v="1"/>
    <x v="681"/>
  </r>
  <r>
    <n v="2602"/>
    <s v="HC TRANSFUSION BLD/BLD COMPONENTS"/>
    <s v="transfusion blood/blood components"/>
    <s v="Nursing Services"/>
    <s v="Nursing Services"/>
    <n v="0.81"/>
    <n v="1"/>
    <s v="Nursing Services"/>
    <n v="0.43793168068799998"/>
    <n v="1"/>
    <s v="Laboratory"/>
    <n v="0.97689935044300003"/>
    <n v="0"/>
    <s v="Laboratory"/>
    <n v="0.56133413957199996"/>
    <n v="0"/>
    <s v="Nursing Services"/>
    <n v="0.4"/>
    <n v="1"/>
    <s v="Nursing Services"/>
    <n v="0.51442067298299998"/>
    <n v="1"/>
    <s v="Laboratory"/>
    <n v="0.5"/>
    <n v="0"/>
    <s v="Laboratory"/>
    <n v="0.99999973946099996"/>
    <n v="0"/>
    <s v="Nursing Services"/>
    <n v="0.98971974849699995"/>
    <n v="1"/>
    <s v="Nursing Services"/>
    <n v="1"/>
    <x v="682"/>
  </r>
  <r>
    <n v="3028"/>
    <s v="INVASIVE MONIT ANES 3 SITE"/>
    <s v="invasive monitoring anesthesia 3 site"/>
    <s v="OR / Anesthesia / Recovery Room"/>
    <s v="OR / Anesthesia / Recovery Room"/>
    <n v="0.74"/>
    <n v="1"/>
    <s v="OR / Anesthesia / Recovery Room"/>
    <n v="0.26992601908199998"/>
    <n v="1"/>
    <s v="Monitoring"/>
    <n v="0.56246181537200002"/>
    <n v="0"/>
    <s v="OR / Anesthesia / Recovery Room"/>
    <n v="0.57191973827300002"/>
    <n v="1"/>
    <s v="OR / Anesthesia / Recovery Room"/>
    <n v="0.2"/>
    <n v="1"/>
    <s v="OR / Anesthesia / Recovery Room"/>
    <n v="0.90556378686000005"/>
    <n v="1"/>
    <s v="OR / Anesthesia / Recovery Room"/>
    <n v="0.5"/>
    <n v="1"/>
    <s v="OR / Anesthesia / Recovery Room"/>
    <n v="0.99938153021099996"/>
    <n v="1"/>
    <s v="OR / Anesthesia / Recovery Room"/>
    <n v="0.84672552347200003"/>
    <n v="1"/>
    <s v="OR / Anesthesia / Recovery Room"/>
    <n v="1"/>
    <x v="683"/>
  </r>
  <r>
    <n v="3128"/>
    <s v="PROTIME SUB PL FRAC EA"/>
    <s v="protime sub plasmal fraction each"/>
    <s v="Laboratory"/>
    <s v="Laboratory"/>
    <n v="0.8"/>
    <n v="1"/>
    <s v="Laboratory"/>
    <n v="0.97683153136900003"/>
    <n v="1"/>
    <s v="Laboratory"/>
    <n v="0.77040869720000005"/>
    <n v="1"/>
    <s v="Laboratory"/>
    <n v="0.85192133063300002"/>
    <n v="1"/>
    <s v="Laboratory"/>
    <n v="0.3"/>
    <n v="1"/>
    <s v="Laboratory"/>
    <n v="0.94949128124600002"/>
    <n v="1"/>
    <s v="Laboratory"/>
    <n v="0.3"/>
    <n v="1"/>
    <s v="Pharmacy"/>
    <n v="0.98335668006999999"/>
    <n v="0"/>
    <s v="Laboratory"/>
    <n v="0.99656784534499998"/>
    <n v="1"/>
    <s v="Laboratory"/>
    <n v="1"/>
    <x v="684"/>
  </r>
  <r>
    <n v="297"/>
    <s v="SODIUM CHLORIDE 0.9% 100ML 0264-1800-32"/>
    <s v="sodium chloride 0.9% 100_ml 264 1800 32"/>
    <s v="Diluent / Flush / Irrigant"/>
    <s v="Diluent / Flush / Irrigant"/>
    <n v="0.9"/>
    <n v="1"/>
    <s v="Diluent / Flush / Irrigant"/>
    <n v="0.96263533116800004"/>
    <n v="1"/>
    <s v="Diluent / Flush / Irrigant"/>
    <n v="0.97378121744099999"/>
    <n v="1"/>
    <s v="Diluent / Flush / Irrigant"/>
    <n v="0.85970014496299996"/>
    <n v="1"/>
    <s v="Diluent / Flush / Irrigant"/>
    <n v="1"/>
    <n v="1"/>
    <s v="Diluent / Flush / Irrigant"/>
    <n v="0.99980886847700001"/>
    <n v="1"/>
    <s v="Diluent / Flush / Irrigant"/>
    <n v="1"/>
    <n v="1"/>
    <s v="Diluent / Flush / Irrigant"/>
    <n v="0.99945369014600005"/>
    <n v="1"/>
    <s v="Diluent / Flush / Irrigant"/>
    <n v="0.99948906898500001"/>
    <n v="1"/>
    <s v="Diluent / Flush / Irrigant"/>
    <n v="1"/>
    <x v="685"/>
  </r>
  <r>
    <n v="3577"/>
    <s v="58872000 - PATIENT EDUCATION/15 MINUTES"/>
    <s v="patient education/15 minutes"/>
    <s v="Education / Training"/>
    <s v="Education / Training"/>
    <n v="0.92"/>
    <n v="1"/>
    <s v="Education / Training"/>
    <n v="0.44844520171500002"/>
    <n v="1"/>
    <s v="PT / OT / Speech Therapy"/>
    <n v="0.98808601485299996"/>
    <n v="0"/>
    <s v="Education / Training"/>
    <n v="0.51702012232399996"/>
    <n v="1"/>
    <s v="Education / Training"/>
    <n v="1"/>
    <n v="1"/>
    <s v="Education / Training"/>
    <n v="0.97843518778600003"/>
    <n v="1"/>
    <s v="Education / Training"/>
    <n v="0.6"/>
    <n v="1"/>
    <s v="Education / Training"/>
    <n v="0.499999998876"/>
    <n v="1"/>
    <s v="Education / Training"/>
    <n v="0.999999880791"/>
    <n v="1"/>
    <s v="Education / Training"/>
    <n v="1"/>
    <x v="686"/>
  </r>
  <r>
    <n v="1981"/>
    <s v="ONDANSETRON 4 MG TBDL"/>
    <s v="ondansetron 4_mg tbdl"/>
    <s v="Pharmacy"/>
    <s v="Pharmacy"/>
    <n v="0.92"/>
    <n v="1"/>
    <s v="Pharmacy"/>
    <n v="0.98629518340400002"/>
    <n v="1"/>
    <s v="Pharmacy"/>
    <n v="0.99946244203000001"/>
    <n v="1"/>
    <s v="Pharmacy"/>
    <n v="0.93492139026099996"/>
    <n v="1"/>
    <s v="Pharmacy"/>
    <n v="1"/>
    <n v="1"/>
    <s v="Pharmacy"/>
    <n v="0.99561526207700002"/>
    <n v="1"/>
    <s v="Pharmacy"/>
    <n v="1"/>
    <n v="1"/>
    <s v="Pharmacy"/>
    <n v="0.99999999960099994"/>
    <n v="1"/>
    <s v="Pharmacy"/>
    <n v="1"/>
    <n v="1"/>
    <s v="Pharmacy"/>
    <n v="1"/>
    <x v="687"/>
  </r>
  <r>
    <n v="6127"/>
    <s v="US RETROPERITONEUM"/>
    <s v="ultrasound retroperitoneum"/>
    <s v="Radiology"/>
    <s v="Supply"/>
    <n v="0.8"/>
    <n v="0"/>
    <s v="Radiology"/>
    <n v="0.96568187910500003"/>
    <n v="1"/>
    <s v="Radiology"/>
    <n v="0.65656076153800003"/>
    <n v="1"/>
    <s v="Radiology"/>
    <n v="0.84499803551599995"/>
    <n v="1"/>
    <s v="Radiology"/>
    <n v="0.4"/>
    <n v="1"/>
    <s v="Radiology"/>
    <n v="0.99413392070499995"/>
    <n v="1"/>
    <s v="Radiology"/>
    <n v="0.6"/>
    <n v="1"/>
    <s v="Radiology"/>
    <n v="0.99996080571299994"/>
    <n v="1"/>
    <s v="Nursing Services"/>
    <n v="0.68084090948099996"/>
    <n v="0"/>
    <s v="Radiology"/>
    <n v="1"/>
    <x v="688"/>
  </r>
  <r>
    <n v="2876"/>
    <s v="ANESTHESIA EA MIN"/>
    <s v="anesthesia each minute"/>
    <s v="OR / Anesthesia / Recovery Room"/>
    <s v="OR / Anesthesia / Recovery Room"/>
    <n v="0.89"/>
    <n v="1"/>
    <s v="OR / Anesthesia / Recovery Room"/>
    <n v="0.86995255973700003"/>
    <n v="1"/>
    <s v="OR / Anesthesia / Recovery Room"/>
    <n v="0.61530738492199999"/>
    <n v="1"/>
    <s v="OR / Anesthesia / Recovery Room"/>
    <n v="0.82264921877700004"/>
    <n v="1"/>
    <s v="OR / Anesthesia / Recovery Room"/>
    <n v="0.2"/>
    <n v="1"/>
    <s v="OR / Anesthesia / Recovery Room"/>
    <n v="0.99956073784300004"/>
    <n v="1"/>
    <s v="OR / Anesthesia / Recovery Room"/>
    <n v="0.7"/>
    <n v="1"/>
    <s v="OR / Anesthesia / Recovery Room"/>
    <n v="0.99999835687399996"/>
    <n v="1"/>
    <s v="OR / Anesthesia / Recovery Room"/>
    <n v="1"/>
    <n v="1"/>
    <s v="OR / Anesthesia / Recovery Room"/>
    <n v="1"/>
    <x v="689"/>
  </r>
  <r>
    <n v="974"/>
    <s v="INSULIN LISPRO U-100; INSULIN LISPRO 100 UNITS/ML"/>
    <s v="insulin lispro_units 100 insulin lispro 100_units/ml"/>
    <s v="Pharmacy"/>
    <s v="Pharmacy"/>
    <n v="0.81"/>
    <n v="1"/>
    <s v="Pharmacy"/>
    <n v="0.99074118039299996"/>
    <n v="1"/>
    <s v="Pharmacy"/>
    <n v="0.99798366764699997"/>
    <n v="1"/>
    <s v="Pharmacy"/>
    <n v="0.94750861827400001"/>
    <n v="1"/>
    <s v="Pharmacy"/>
    <n v="0.8"/>
    <n v="1"/>
    <s v="Pharmacy"/>
    <n v="0.98118222421300005"/>
    <n v="1"/>
    <s v="Pharmacy"/>
    <n v="1"/>
    <n v="1"/>
    <s v="Pharmacy"/>
    <n v="0.99999999999900002"/>
    <n v="1"/>
    <s v="Pharmacy"/>
    <n v="1"/>
    <n v="1"/>
    <s v="Pharmacy"/>
    <n v="1"/>
    <x v="690"/>
  </r>
  <r>
    <n v="3863"/>
    <s v="DEVICE INFLAT ENCORE 26 15-105"/>
    <s v="device inflation encore 26 15 105"/>
    <s v="Supply"/>
    <s v="Supply"/>
    <n v="0.71"/>
    <n v="1"/>
    <s v="Supply"/>
    <n v="0.97685492148200004"/>
    <n v="1"/>
    <s v="Supply"/>
    <n v="0.99506781526599997"/>
    <n v="1"/>
    <s v="Supply"/>
    <n v="0.73662528088500001"/>
    <n v="1"/>
    <s v="Supply"/>
    <n v="0.5"/>
    <n v="1"/>
    <s v="Supply"/>
    <n v="0.98403569898099996"/>
    <n v="1"/>
    <s v="Supply"/>
    <n v="0.8"/>
    <n v="1"/>
    <s v="Supply"/>
    <n v="0.99999999819700003"/>
    <n v="1"/>
    <s v="Supply"/>
    <n v="0.99998962879200004"/>
    <n v="1"/>
    <s v="Supply"/>
    <n v="1"/>
    <x v="691"/>
  </r>
  <r>
    <n v="484"/>
    <s v="SILDENAFIL 2.5 MG/ML SUSP 1 ML CUP"/>
    <s v="sildenafil 2.5_mg/ml suspension 1_ml cup"/>
    <s v="Plan Benefit"/>
    <s v="Plan Benefit"/>
    <n v="0.94"/>
    <n v="1"/>
    <s v="Plan Benefit"/>
    <n v="0.96984202107299999"/>
    <n v="1"/>
    <s v="Plan Benefit"/>
    <n v="0.83388924783499996"/>
    <n v="1"/>
    <s v="Plan Benefit"/>
    <n v="0.89567013307900001"/>
    <n v="1"/>
    <s v="Plan Benefit"/>
    <n v="0.7"/>
    <n v="1"/>
    <s v="Plan Benefit"/>
    <n v="0.99993987646100002"/>
    <n v="1"/>
    <s v="Plan Benefit"/>
    <n v="1"/>
    <n v="1"/>
    <s v="Plan Benefit"/>
    <n v="0.99972103041399996"/>
    <n v="1"/>
    <s v="Plan Benefit"/>
    <n v="1"/>
    <n v="1"/>
    <s v="Plan Benefit"/>
    <n v="1"/>
    <x v="692"/>
  </r>
  <r>
    <n v="4740"/>
    <s v="BACITRACIN 500 UNIT/GRAM OINT 14 G TUBE"/>
    <s v="bacitracin 500_units/gram ointment 14 g tube"/>
    <s v="Pharmacy"/>
    <s v="Pharmacy"/>
    <n v="0.81"/>
    <n v="1"/>
    <s v="Pharmacy"/>
    <n v="0.64214135181999998"/>
    <n v="1"/>
    <s v="Pharmacy"/>
    <n v="0.89393442752499996"/>
    <n v="1"/>
    <s v="Pharmacy"/>
    <n v="0.667584262742"/>
    <n v="1"/>
    <s v="Pharmacy"/>
    <n v="0.4"/>
    <n v="1"/>
    <s v="Supply"/>
    <n v="0.57431845214900001"/>
    <n v="0"/>
    <s v="Pharmacy"/>
    <n v="0.6"/>
    <n v="1"/>
    <s v="Pharmacy"/>
    <n v="0.99999394047599999"/>
    <n v="1"/>
    <s v="Pharmacy"/>
    <n v="0.99971622228599999"/>
    <n v="1"/>
    <s v="Pharmacy"/>
    <n v="1"/>
    <x v="693"/>
  </r>
  <r>
    <n v="4611"/>
    <s v="HB - VENT SUPPORT-CONV; SUBSQUENT DAY"/>
    <s v="ventilator support conventional subsequent day"/>
    <s v="Respiratory Therapy"/>
    <s v="Respiratory Therapy"/>
    <n v="0.84"/>
    <n v="1"/>
    <s v="Respiratory Therapy"/>
    <n v="0.93171972643400003"/>
    <n v="1"/>
    <s v="Respiratory Therapy"/>
    <n v="0.99967668064899995"/>
    <n v="1"/>
    <s v="Respiratory Therapy"/>
    <n v="0.83319151569200001"/>
    <n v="1"/>
    <s v="Supply"/>
    <n v="0.5"/>
    <n v="0"/>
    <s v="Respiratory Therapy"/>
    <n v="0.99920783284100001"/>
    <n v="1"/>
    <s v="Respiratory Therapy"/>
    <n v="1"/>
    <n v="1"/>
    <s v="Respiratory Therapy"/>
    <n v="0.99993897360200001"/>
    <n v="1"/>
    <s v="Respiratory Therapy"/>
    <n v="1"/>
    <n v="1"/>
    <s v="Respiratory Therapy"/>
    <n v="1"/>
    <x v="694"/>
  </r>
  <r>
    <n v="6183"/>
    <s v="CALCIUM GLUCONATE 100 MG/M"/>
    <s v="calcium gluconate 100_mg/m"/>
    <s v="Pharmacy"/>
    <s v="Pharmacy"/>
    <n v="0.94"/>
    <n v="1"/>
    <s v="Pharmacy"/>
    <n v="0.98943677909500005"/>
    <n v="1"/>
    <s v="Pharmacy"/>
    <n v="0.99845940466700001"/>
    <n v="1"/>
    <s v="Pharmacy"/>
    <n v="0.92035795820199995"/>
    <n v="1"/>
    <s v="Pharmacy"/>
    <n v="0.7"/>
    <n v="1"/>
    <s v="Pharmacy"/>
    <n v="0.99965508882300003"/>
    <n v="1"/>
    <s v="Pharmacy"/>
    <n v="1"/>
    <n v="1"/>
    <s v="Pharmacy"/>
    <n v="0.99999993732000003"/>
    <n v="1"/>
    <s v="Pharmacy"/>
    <n v="1"/>
    <n v="1"/>
    <s v="Pharmacy"/>
    <n v="1"/>
    <x v="695"/>
  </r>
  <r>
    <n v="998"/>
    <s v="MAGNESIUM HYDROXIDE 400 MG/5 ML SUSP"/>
    <s v="magnesium hydroxide 400_mg/5_ml suspension"/>
    <s v="Pharmacy"/>
    <s v="Pharmacy"/>
    <n v="0.92"/>
    <n v="1"/>
    <s v="Pharmacy"/>
    <n v="0.96924606842899996"/>
    <n v="1"/>
    <s v="Pharmacy"/>
    <n v="0.99681033674099995"/>
    <n v="1"/>
    <s v="Pharmacy"/>
    <n v="0.91154182425800001"/>
    <n v="1"/>
    <s v="Pharmacy"/>
    <n v="0.9"/>
    <n v="1"/>
    <s v="Pharmacy"/>
    <n v="0.98627763952799996"/>
    <n v="1"/>
    <s v="Pharmacy"/>
    <n v="0.6"/>
    <n v="1"/>
    <s v="Pharmacy"/>
    <n v="0.99999986892000003"/>
    <n v="1"/>
    <s v="Pharmacy"/>
    <n v="1"/>
    <n v="1"/>
    <s v="Pharmacy"/>
    <n v="1"/>
    <x v="594"/>
  </r>
  <r>
    <n v="2767"/>
    <s v="64402000 - KOH FOR SKIN  HAIR NAILS"/>
    <s v="koh for skin hair nails"/>
    <s v="Laboratory"/>
    <s v="Laboratory"/>
    <n v="0.69"/>
    <n v="1"/>
    <s v="Supply"/>
    <n v="0.98492235744300005"/>
    <n v="0"/>
    <s v="Supply"/>
    <n v="0.98029754856899998"/>
    <n v="0"/>
    <s v="Supply"/>
    <n v="0.92989189473099998"/>
    <n v="0"/>
    <s v="Supply"/>
    <n v="0.5"/>
    <n v="0"/>
    <s v="Supply"/>
    <n v="0.99981982525000002"/>
    <n v="0"/>
    <s v="Supply"/>
    <n v="0.9"/>
    <n v="0"/>
    <s v="Supply"/>
    <n v="0.99999997189500001"/>
    <n v="0"/>
    <s v="Supply"/>
    <n v="0.99999642372099995"/>
    <n v="0"/>
    <s v="Supply"/>
    <n v="0"/>
    <x v="696"/>
  </r>
  <r>
    <n v="4503"/>
    <s v="POTASSIUM CL ER TAB 2"/>
    <s v="potassium chloride extended_release tablet 2"/>
    <s v="Pharmacy"/>
    <s v="Laboratory"/>
    <n v="0.84"/>
    <n v="0"/>
    <s v="Pharmacy"/>
    <n v="0.91920015280099998"/>
    <n v="1"/>
    <s v="Pharmacy"/>
    <n v="0.99765469689999997"/>
    <n v="1"/>
    <s v="Pharmacy"/>
    <n v="0.87256108292400003"/>
    <n v="1"/>
    <s v="Pharmacy"/>
    <n v="0.4"/>
    <n v="1"/>
    <s v="Pharmacy"/>
    <n v="0.96185235610099995"/>
    <n v="1"/>
    <s v="Pharmacy"/>
    <n v="0.9"/>
    <n v="1"/>
    <s v="Pharmacy"/>
    <n v="0.96595826910500004"/>
    <n v="1"/>
    <s v="Pharmacy"/>
    <n v="0.99997746944400001"/>
    <n v="1"/>
    <s v="Pharmacy"/>
    <n v="1"/>
    <x v="697"/>
  </r>
  <r>
    <n v="3123"/>
    <s v="PRIVATE TELEMETRY"/>
    <s v="private telemetry"/>
    <s v="Room and Board"/>
    <s v="Room and Board"/>
    <n v="0.85"/>
    <n v="1"/>
    <s v="Monitoring"/>
    <n v="0.207321491074"/>
    <n v="0"/>
    <s v="Room and Board"/>
    <n v="0.95420562622500005"/>
    <n v="1"/>
    <s v="Monitoring"/>
    <n v="0.25982882010800001"/>
    <n v="0"/>
    <s v="Room and Board"/>
    <n v="0.3"/>
    <n v="1"/>
    <s v="Monitoring"/>
    <n v="0.37209630235699998"/>
    <n v="0"/>
    <s v="Room and Board"/>
    <n v="0.4"/>
    <n v="1"/>
    <s v="Monitoring"/>
    <n v="0.99972358537899997"/>
    <n v="0"/>
    <s v="Monitoring"/>
    <n v="0.99996733665500004"/>
    <n v="0"/>
    <s v="Monitoring"/>
    <n v="0"/>
    <x v="698"/>
  </r>
  <r>
    <n v="2849"/>
    <s v="ABG W 02 SAT (ABGCOX)"/>
    <s v="arterial_blood_gas with oxygen saturation abgcoximetry"/>
    <s v="Laboratory"/>
    <s v="Monitoring"/>
    <n v="0.68"/>
    <n v="0"/>
    <s v="Monitoring"/>
    <n v="0.88847600850399999"/>
    <n v="0"/>
    <s v="Monitoring"/>
    <n v="0.96294755268099996"/>
    <n v="0"/>
    <s v="Monitoring"/>
    <n v="0.65209982109599995"/>
    <n v="0"/>
    <s v="Laboratory"/>
    <n v="0.5"/>
    <n v="1"/>
    <s v="Monitoring"/>
    <n v="0.98791056121499998"/>
    <n v="0"/>
    <s v="Monitoring"/>
    <n v="0.6"/>
    <n v="0"/>
    <s v="Monitoring"/>
    <n v="0.99906066549399997"/>
    <n v="0"/>
    <s v="Monitoring"/>
    <n v="0.99999976158100001"/>
    <n v="0"/>
    <s v="Monitoring"/>
    <n v="0"/>
    <x v="699"/>
  </r>
  <r>
    <n v="4147"/>
    <s v="MOUTHWASH BLM COMP KIT"/>
    <s v="mouthwash balm component kit"/>
    <s v="Supply"/>
    <s v="Laboratory"/>
    <n v="0.69"/>
    <n v="0"/>
    <s v="Supply"/>
    <n v="0.66448889273199996"/>
    <n v="1"/>
    <s v="Supply"/>
    <n v="0.98291648231700002"/>
    <n v="1"/>
    <s v="Supply"/>
    <n v="0.60309559955699998"/>
    <n v="1"/>
    <s v="Supply"/>
    <n v="0.5"/>
    <n v="1"/>
    <s v="Supply"/>
    <n v="0.88471429122099998"/>
    <n v="1"/>
    <s v="Supply"/>
    <n v="0.7"/>
    <n v="1"/>
    <s v="Supply"/>
    <n v="0.99993600166899999"/>
    <n v="1"/>
    <s v="Pharmacy"/>
    <n v="0.98671686649300006"/>
    <n v="0"/>
    <s v="Supply"/>
    <n v="1"/>
    <x v="700"/>
  </r>
  <r>
    <n v="3074"/>
    <s v="NYSTATIN 100 000 UNIT/ML P"/>
    <s v="nystatin 100,000_units/ml powder"/>
    <s v="Pharmacy"/>
    <s v="Pharmacy"/>
    <n v="0.94"/>
    <n v="1"/>
    <s v="Pharmacy"/>
    <n v="0.97537928343199998"/>
    <n v="1"/>
    <s v="Pharmacy"/>
    <n v="0.98861171977399998"/>
    <n v="1"/>
    <s v="Pharmacy"/>
    <n v="0.90870737350200004"/>
    <n v="1"/>
    <s v="Pharmacy"/>
    <n v="0.6"/>
    <n v="1"/>
    <s v="Pharmacy"/>
    <n v="0.798126569934"/>
    <n v="1"/>
    <s v="Pharmacy"/>
    <n v="0.8"/>
    <n v="1"/>
    <s v="Pharmacy"/>
    <n v="0.99999976075200003"/>
    <n v="1"/>
    <s v="Pharmacy"/>
    <n v="0.99999809265100004"/>
    <n v="1"/>
    <s v="Pharmacy"/>
    <n v="1"/>
    <x v="701"/>
  </r>
  <r>
    <n v="5974"/>
    <s v="SODIUM CHLORIDE 4 MEQ/ML SOLP"/>
    <s v="sodium_chloride 4_meq/ml solution"/>
    <s v="Pharmacy"/>
    <s v="Pharmacy"/>
    <n v="0.96"/>
    <n v="1"/>
    <s v="Pharmacy"/>
    <n v="0.952582449783"/>
    <n v="1"/>
    <s v="Diluent / Flush / Irrigant"/>
    <n v="0.50936743284800001"/>
    <n v="0"/>
    <s v="Pharmacy"/>
    <n v="0.77071091549399995"/>
    <n v="1"/>
    <s v="Diluent / Flush / Irrigant"/>
    <n v="0.6"/>
    <n v="0"/>
    <s v="Pharmacy"/>
    <n v="0.58659539877599998"/>
    <n v="1"/>
    <s v="Pharmacy"/>
    <n v="0.8"/>
    <n v="1"/>
    <s v="Pharmacy"/>
    <n v="0.99999999659299998"/>
    <n v="1"/>
    <s v="Pharmacy"/>
    <n v="0.99743288755399995"/>
    <n v="1"/>
    <s v="Pharmacy"/>
    <n v="1"/>
    <x v="702"/>
  </r>
  <r>
    <n v="2656"/>
    <s v="HC TCD STD ICRA ART EMBOLI DETCJ W/O IV MBUBB NJX"/>
    <s v="transcranial standard intracranial arteries emoli detection without intravenous microbubble injection"/>
    <s v="Radiology"/>
    <s v="Monitoring"/>
    <n v="0.71"/>
    <n v="0"/>
    <s v="Radiology"/>
    <n v="0.72295535651700005"/>
    <n v="1"/>
    <s v="Supply"/>
    <n v="0.613467032706"/>
    <n v="0"/>
    <s v="Radiology"/>
    <n v="0.75166886154699997"/>
    <n v="1"/>
    <s v="Supply"/>
    <n v="0.5"/>
    <n v="0"/>
    <s v="Radiology"/>
    <n v="0.97911471963999996"/>
    <n v="1"/>
    <s v="Respiratory Therapy"/>
    <n v="0.4"/>
    <n v="0"/>
    <s v="Radiology"/>
    <n v="0.99999999296499997"/>
    <n v="1"/>
    <s v="Radiology"/>
    <n v="0.96017915010499999"/>
    <n v="1"/>
    <s v="Radiology"/>
    <n v="1"/>
    <x v="703"/>
  </r>
  <r>
    <n v="1960"/>
    <s v="TREATMENT/SWALLOWING"/>
    <s v="treatment/swallowing"/>
    <s v="PT / OT / Speech Therapy"/>
    <s v="PT / OT / Speech Therapy"/>
    <n v="0.9"/>
    <n v="1"/>
    <s v="PT / OT / Speech Therapy"/>
    <n v="0.52429047759199998"/>
    <n v="1"/>
    <s v="Respiratory Therapy"/>
    <n v="0.58095405781700005"/>
    <n v="0"/>
    <s v="Respiratory Therapy"/>
    <n v="0.592355928463"/>
    <n v="0"/>
    <s v="PT / OT / Speech Therapy"/>
    <n v="0.8"/>
    <n v="1"/>
    <s v="PT / OT / Speech Therapy"/>
    <n v="0.79472806973200005"/>
    <n v="1"/>
    <s v="Respiratory Therapy"/>
    <n v="0.6"/>
    <n v="0"/>
    <s v="Respiratory Therapy"/>
    <n v="0.50000031494099995"/>
    <n v="0"/>
    <s v="PT / OT / Speech Therapy"/>
    <n v="0.84298866987200005"/>
    <n v="1"/>
    <s v="PT / OT / Speech Therapy"/>
    <n v="1"/>
    <x v="704"/>
  </r>
  <r>
    <n v="3259"/>
    <s v="HB ACTH STIM PANEL"/>
    <s v="cosyntropin stimulation panel"/>
    <s v="Laboratory"/>
    <s v="Laboratory"/>
    <n v="0.75"/>
    <n v="1"/>
    <s v="Procedure"/>
    <n v="0.19899295991999999"/>
    <n v="0"/>
    <s v="Laboratory"/>
    <n v="0.97220379940500001"/>
    <n v="1"/>
    <s v="Laboratory"/>
    <n v="0.32111408448099998"/>
    <n v="1"/>
    <s v="Supply"/>
    <n v="0.3"/>
    <n v="0"/>
    <s v="Supply"/>
    <n v="0.36882044244599999"/>
    <n v="0"/>
    <s v="Laboratory"/>
    <n v="0.9"/>
    <n v="1"/>
    <s v="Supply"/>
    <n v="0.85784665429600004"/>
    <n v="0"/>
    <s v="Laboratory"/>
    <n v="0.99998986721000005"/>
    <n v="1"/>
    <s v="Laboratory"/>
    <n v="1"/>
    <x v="705"/>
  </r>
  <r>
    <n v="1848"/>
    <s v="PROTAM10INJ"/>
    <s v="protam10inj"/>
    <s v="Pharmacy"/>
    <s v="Pharmacy"/>
    <n v="0.79"/>
    <n v="1"/>
    <s v="Supply"/>
    <n v="0.50491242560399996"/>
    <n v="0"/>
    <s v="Pharmacy"/>
    <n v="0.28425494115"/>
    <n v="1"/>
    <s v="Laboratory"/>
    <n v="0.16776585503200001"/>
    <n v="0"/>
    <s v="Laboratory"/>
    <n v="0.33707334332299999"/>
    <n v="0"/>
    <s v="Supply"/>
    <n v="0.293535366415"/>
    <n v="0"/>
    <s v="Laboratory"/>
    <n v="0.3"/>
    <n v="0"/>
    <s v="Laboratory"/>
    <n v="0.51079661951999999"/>
    <n v="0"/>
    <s v="Laboratory"/>
    <n v="0.222284168005"/>
    <n v="0"/>
    <s v="Laboratory"/>
    <n v="0"/>
    <x v="93"/>
  </r>
  <r>
    <n v="2826"/>
    <s v="86647000 - NEUROMUSCULAR REEDUC / 15 MIN"/>
    <s v="neuromuscular re-education/15 minutes"/>
    <s v="PT / OT / Speech Therapy"/>
    <s v="PT / OT / Speech Therapy"/>
    <n v="0.75"/>
    <n v="1"/>
    <s v="PT / OT / Speech Therapy"/>
    <n v="0.66779311287099996"/>
    <n v="1"/>
    <s v="PT / OT / Speech Therapy"/>
    <n v="0.99862951269800004"/>
    <n v="1"/>
    <s v="PT / OT / Speech Therapy"/>
    <n v="0.43273005733199998"/>
    <n v="1"/>
    <s v="PT / OT / Speech Therapy"/>
    <n v="0.3"/>
    <n v="1"/>
    <s v="Education / Training"/>
    <n v="0.63779993237800003"/>
    <n v="0"/>
    <s v="PT / OT / Speech Therapy"/>
    <n v="0.6"/>
    <n v="1"/>
    <s v="Education / Training"/>
    <n v="0.49999999828800001"/>
    <n v="0"/>
    <s v="PT / OT / Speech Therapy"/>
    <n v="0.81707066297499997"/>
    <n v="1"/>
    <s v="PT / OT / Speech Therapy"/>
    <n v="1"/>
    <x v="706"/>
  </r>
  <r>
    <n v="4816"/>
    <s v="CABLE QUAD CONNECTOR"/>
    <s v="cable quad connector"/>
    <s v="Supply"/>
    <s v="Nursing Services"/>
    <n v="0.72"/>
    <n v="0"/>
    <s v="Supply"/>
    <n v="0.97127425774800003"/>
    <n v="1"/>
    <s v="Supply"/>
    <n v="0.99757885057899998"/>
    <n v="1"/>
    <s v="Supply"/>
    <n v="0.821651950086"/>
    <n v="1"/>
    <s v="Supply"/>
    <n v="0.7"/>
    <n v="1"/>
    <s v="Supply"/>
    <n v="0.99717344377100003"/>
    <n v="1"/>
    <s v="Supply"/>
    <n v="0.9"/>
    <n v="1"/>
    <s v="Supply"/>
    <n v="0.99999999125899997"/>
    <n v="1"/>
    <s v="Supply"/>
    <n v="0.99999964237200001"/>
    <n v="1"/>
    <s v="Supply"/>
    <n v="1"/>
    <x v="707"/>
  </r>
  <r>
    <n v="4918"/>
    <s v="CR ABDOMEN SINGLE AP VIEW"/>
    <s v="cr abdomen single anterior_posterior view"/>
    <s v="Radiology"/>
    <s v="Radiology"/>
    <n v="0.8"/>
    <n v="1"/>
    <s v="Radiology"/>
    <n v="0.91276216475899996"/>
    <n v="1"/>
    <s v="Radiology"/>
    <n v="0.99955067706900003"/>
    <n v="1"/>
    <s v="Radiology"/>
    <n v="0.82818116396999997"/>
    <n v="1"/>
    <s v="Radiology"/>
    <n v="0.6"/>
    <n v="1"/>
    <s v="Radiology"/>
    <n v="0.99940644090099995"/>
    <n v="1"/>
    <s v="Radiology"/>
    <n v="1"/>
    <n v="1"/>
    <s v="Radiology"/>
    <n v="0.99995714076599995"/>
    <n v="1"/>
    <s v="Radiology"/>
    <n v="1"/>
    <n v="1"/>
    <s v="Radiology"/>
    <n v="1"/>
    <x v="708"/>
  </r>
  <r>
    <n v="4400"/>
    <s v="PULL UP ADULT MED PKG"/>
    <s v="pull up adult medium package"/>
    <s v="Supply"/>
    <s v="Capital Equipment"/>
    <n v="0.67"/>
    <n v="0"/>
    <s v="Supply"/>
    <n v="0.95158768518500003"/>
    <n v="1"/>
    <s v="Supply"/>
    <n v="0.99959411762700001"/>
    <n v="1"/>
    <s v="Supply"/>
    <n v="0.87535338588699996"/>
    <n v="1"/>
    <s v="Supply"/>
    <n v="0.8"/>
    <n v="1"/>
    <s v="Supply"/>
    <n v="0.99911560353899997"/>
    <n v="1"/>
    <s v="Supply"/>
    <n v="0.6"/>
    <n v="1"/>
    <s v="Supply"/>
    <n v="0.99999993248899999"/>
    <n v="1"/>
    <s v="Pharmacy"/>
    <n v="0.99033290147800002"/>
    <n v="0"/>
    <s v="Supply"/>
    <n v="1"/>
    <x v="709"/>
  </r>
  <r>
    <n v="4775"/>
    <s v="BLD# PLTLT AUTO"/>
    <s v="blood platelet automated"/>
    <s v="Laboratory"/>
    <s v="Laboratory"/>
    <n v="0.75"/>
    <n v="1"/>
    <s v="Laboratory"/>
    <n v="0.806317216585"/>
    <n v="1"/>
    <s v="Laboratory"/>
    <n v="0.99914116749600002"/>
    <n v="1"/>
    <s v="Laboratory"/>
    <n v="0.78003453672300005"/>
    <n v="1"/>
    <s v="Laboratory"/>
    <n v="0.4"/>
    <n v="1"/>
    <s v="Laboratory"/>
    <n v="0.99321507275499998"/>
    <n v="1"/>
    <s v="Laboratory"/>
    <n v="0.5"/>
    <n v="1"/>
    <s v="Laboratory"/>
    <n v="0.99999994819600002"/>
    <n v="1"/>
    <s v="Laboratory"/>
    <n v="0.99475634098099996"/>
    <n v="1"/>
    <s v="Laboratory"/>
    <n v="1"/>
    <x v="710"/>
  </r>
  <r>
    <n v="5058"/>
    <s v="DRESSING AQUAGUARD 7X7 OWEN"/>
    <s v="dressing aquaguard 7x7 owen"/>
    <s v="Supply"/>
    <s v="Supply"/>
    <n v="0.8"/>
    <n v="1"/>
    <s v="Supply"/>
    <n v="0.97515295820199999"/>
    <n v="1"/>
    <s v="Supply"/>
    <n v="0.99951838534500004"/>
    <n v="1"/>
    <s v="Supply"/>
    <n v="0.93249451660899996"/>
    <n v="1"/>
    <s v="Supply"/>
    <n v="0.8"/>
    <n v="1"/>
    <s v="Supply"/>
    <n v="0.99995059932599994"/>
    <n v="1"/>
    <s v="Supply"/>
    <n v="1"/>
    <n v="1"/>
    <s v="Supply"/>
    <n v="0.99999999999900002"/>
    <n v="1"/>
    <s v="Supply"/>
    <n v="1"/>
    <n v="1"/>
    <s v="Supply"/>
    <n v="1"/>
    <x v="711"/>
  </r>
  <r>
    <n v="2623"/>
    <s v="HC COMPREHENSIVE PANEL"/>
    <s v="comprehensive panel"/>
    <s v="Laboratory"/>
    <s v="Laboratory"/>
    <n v="0.86"/>
    <n v="1"/>
    <s v="Laboratory"/>
    <n v="0.88077766918"/>
    <n v="1"/>
    <s v="Room and Board"/>
    <n v="0.60187622748699998"/>
    <n v="0"/>
    <s v="Laboratory"/>
    <n v="0.68008030296199995"/>
    <n v="1"/>
    <s v="OR / Anesthesia / Recovery Room"/>
    <n v="0.3"/>
    <n v="0"/>
    <s v="Laboratory"/>
    <n v="0.92590241145999996"/>
    <n v="1"/>
    <s v="Laboratory"/>
    <n v="0.5"/>
    <n v="1"/>
    <s v="Laboratory"/>
    <n v="0.99999678138799997"/>
    <n v="1"/>
    <s v="Laboratory"/>
    <n v="1"/>
    <n v="1"/>
    <s v="Laboratory"/>
    <n v="1"/>
    <x v="712"/>
  </r>
  <r>
    <n v="2604"/>
    <s v="BASIC ANES SERVICES"/>
    <s v="basic anesthesia services"/>
    <s v="OR / Anesthesia / Recovery Room"/>
    <s v="OR / Anesthesia / Recovery Room"/>
    <n v="0.8"/>
    <n v="1"/>
    <s v="OR / Anesthesia / Recovery Room"/>
    <n v="0.97425251720200001"/>
    <n v="1"/>
    <s v="OR / Anesthesia / Recovery Room"/>
    <n v="0.845077014879"/>
    <n v="1"/>
    <s v="OR / Anesthesia / Recovery Room"/>
    <n v="0.78657417132899998"/>
    <n v="1"/>
    <s v="PT / OT / Speech Therapy"/>
    <n v="0.3"/>
    <n v="0"/>
    <s v="OR / Anesthesia / Recovery Room"/>
    <n v="0.99870905281900002"/>
    <n v="1"/>
    <s v="Room and Board"/>
    <n v="0.7"/>
    <n v="0"/>
    <s v="OR / Anesthesia / Recovery Room"/>
    <n v="0.99999995363799998"/>
    <n v="1"/>
    <s v="OR / Anesthesia / Recovery Room"/>
    <n v="1"/>
    <n v="1"/>
    <s v="OR / Anesthesia / Recovery Room"/>
    <n v="1"/>
    <x v="713"/>
  </r>
  <r>
    <n v="415"/>
    <s v="HC-(EACH ADDTL MINUTE) NITRIC OXIDE THERAPY &amp; GAS"/>
    <s v="each additional minute nitric oxide therapy &amp; gas"/>
    <s v="Plan Benefit"/>
    <s v="Room and Board"/>
    <n v="0.73"/>
    <n v="0"/>
    <s v="Plan Benefit"/>
    <n v="0.95905100139900001"/>
    <n v="1"/>
    <s v="Plan Benefit"/>
    <n v="0.99917933972100004"/>
    <n v="1"/>
    <s v="Plan Benefit"/>
    <n v="0.91860547452700003"/>
    <n v="1"/>
    <s v="Respiratory Therapy"/>
    <n v="0.3"/>
    <n v="0"/>
    <s v="Plan Benefit"/>
    <n v="0.99999622295099999"/>
    <n v="1"/>
    <s v="Plan Benefit"/>
    <n v="1"/>
    <n v="1"/>
    <s v="Plan Benefit"/>
    <n v="0.99886899091500003"/>
    <n v="1"/>
    <s v="Plan Benefit"/>
    <n v="1"/>
    <n v="1"/>
    <s v="Plan Benefit"/>
    <n v="1"/>
    <x v="714"/>
  </r>
  <r>
    <n v="184"/>
    <s v="HEPARIN SOD 10U/ML 5ML VIA"/>
    <s v="heparin sodium 10_units/ml 5_ml vial"/>
    <s v="Diluent / Flush / Irrigant"/>
    <s v="Diluent / Flush / Irrigant"/>
    <n v="0.87"/>
    <n v="1"/>
    <s v="Diluent / Flush / Irrigant"/>
    <n v="0.98238324311199998"/>
    <n v="1"/>
    <s v="Diluent / Flush / Irrigant"/>
    <n v="0.98391194037499996"/>
    <n v="1"/>
    <s v="Diluent / Flush / Irrigant"/>
    <n v="0.79324647600300002"/>
    <n v="1"/>
    <s v="Pharmacy"/>
    <n v="0.5"/>
    <n v="0"/>
    <s v="Diluent / Flush / Irrigant"/>
    <n v="0.99996719900300002"/>
    <n v="1"/>
    <s v="Diluent / Flush / Irrigant"/>
    <n v="0.8"/>
    <n v="1"/>
    <s v="Diluent / Flush / Irrigant"/>
    <n v="0.68803856581"/>
    <n v="1"/>
    <s v="Diluent / Flush / Irrigant"/>
    <n v="1"/>
    <n v="1"/>
    <s v="Diluent / Flush / Irrigant"/>
    <n v="1"/>
    <x v="715"/>
  </r>
  <r>
    <n v="4792"/>
    <s v="BORRELLA BURGDORF"/>
    <s v="borrelia burgdorferi"/>
    <s v="Laboratory"/>
    <s v="Laboratory"/>
    <n v="0.69"/>
    <n v="1"/>
    <s v="Laboratory"/>
    <n v="0.99548774018499997"/>
    <n v="1"/>
    <s v="Laboratory"/>
    <n v="0.99983724821300002"/>
    <n v="1"/>
    <s v="Laboratory"/>
    <n v="0.92710679350699998"/>
    <n v="1"/>
    <s v="Laboratory"/>
    <n v="0.9"/>
    <n v="1"/>
    <s v="Laboratory"/>
    <n v="0.99904769975999996"/>
    <n v="1"/>
    <s v="Laboratory"/>
    <n v="0.8"/>
    <n v="1"/>
    <s v="Laboratory"/>
    <n v="0.99999959533100002"/>
    <n v="1"/>
    <s v="Laboratory"/>
    <n v="0.99834907054900002"/>
    <n v="1"/>
    <s v="Laboratory"/>
    <n v="1"/>
    <x v="716"/>
  </r>
  <r>
    <n v="6252"/>
    <s v="LEVETIRACETAM 250 MG TAB"/>
    <s v="levetiracetam 250_mg tablet"/>
    <s v="Pharmacy"/>
    <s v="Pharmacy"/>
    <n v="0.93"/>
    <n v="1"/>
    <s v="Pharmacy"/>
    <n v="0.99355965580100003"/>
    <n v="1"/>
    <s v="Pharmacy"/>
    <n v="0.999672056852"/>
    <n v="1"/>
    <s v="Pharmacy"/>
    <n v="0.96208226915499995"/>
    <n v="1"/>
    <s v="Pharmacy"/>
    <n v="1"/>
    <n v="1"/>
    <s v="Pharmacy"/>
    <n v="0.99809425903100002"/>
    <n v="1"/>
    <s v="Pharmacy"/>
    <n v="1"/>
    <n v="1"/>
    <s v="Pharmacy"/>
    <n v="0.99999999978599996"/>
    <n v="1"/>
    <s v="Pharmacy"/>
    <n v="1"/>
    <n v="1"/>
    <s v="Pharmacy"/>
    <n v="1"/>
    <x v="717"/>
  </r>
  <r>
    <n v="2069"/>
    <s v="ALBUTEROL SULF 0.83MG/ML 3ML"/>
    <s v="albuterol sulfate 0.83_mg/ml 3_ml"/>
    <s v="Pharmacy"/>
    <s v="Pharmacy"/>
    <n v="0.84"/>
    <n v="1"/>
    <s v="Pharmacy"/>
    <n v="0.99793448330900003"/>
    <n v="1"/>
    <s v="Pharmacy"/>
    <n v="0.99959352510199995"/>
    <n v="1"/>
    <s v="Pharmacy"/>
    <n v="0.98311217609900003"/>
    <n v="1"/>
    <s v="Pharmacy"/>
    <n v="1"/>
    <n v="1"/>
    <s v="Pharmacy"/>
    <n v="0.99986699646800004"/>
    <n v="1"/>
    <s v="Pharmacy"/>
    <n v="1"/>
    <n v="1"/>
    <s v="Pharmacy"/>
    <n v="0.99999999873599998"/>
    <n v="1"/>
    <s v="Pharmacy"/>
    <n v="1"/>
    <n v="1"/>
    <s v="Pharmacy"/>
    <n v="1"/>
    <x v="718"/>
  </r>
  <r>
    <n v="2844"/>
    <s v="89319002 - SWALLOW D/C 1-20%"/>
    <s v="swallow discharge 1-20%"/>
    <s v="PT / OT / Speech Therapy"/>
    <s v="PT / OT / Speech Therapy"/>
    <n v="0.87"/>
    <n v="1"/>
    <s v="PT / OT / Speech Therapy"/>
    <n v="0.29152659795899999"/>
    <n v="1"/>
    <s v="Supply"/>
    <n v="0.98967372922200003"/>
    <n v="0"/>
    <s v="Supply"/>
    <n v="0.39934429134100002"/>
    <n v="0"/>
    <s v="Supply"/>
    <n v="0.5"/>
    <n v="0"/>
    <s v="PT / OT / Speech Therapy"/>
    <n v="0.88585830627499995"/>
    <n v="1"/>
    <s v="Supply"/>
    <n v="0.6"/>
    <n v="0"/>
    <s v="PT / OT / Speech Therapy"/>
    <n v="0.99996771525000006"/>
    <n v="1"/>
    <s v="PT / OT / Speech Therapy"/>
    <n v="0.99999761581400004"/>
    <n v="1"/>
    <s v="PT / OT / Speech Therapy"/>
    <n v="1"/>
    <x v="719"/>
  </r>
  <r>
    <n v="4681"/>
    <s v="AEROCHAMBER DEVICE"/>
    <s v="aerochamber device"/>
    <s v="Supply"/>
    <s v="PT / OT / Speech Therapy"/>
    <n v="0.73"/>
    <n v="0"/>
    <s v="Supply"/>
    <n v="0.97720884797800001"/>
    <n v="1"/>
    <s v="Supply"/>
    <n v="0.99291243993599998"/>
    <n v="1"/>
    <s v="Supply"/>
    <n v="0.79056384531099999"/>
    <n v="1"/>
    <s v="Supply"/>
    <n v="0.6"/>
    <n v="1"/>
    <s v="Supply"/>
    <n v="0.99480007220800004"/>
    <n v="1"/>
    <s v="Supply"/>
    <n v="0.8"/>
    <n v="1"/>
    <s v="Supply"/>
    <n v="0.99999999978599996"/>
    <n v="1"/>
    <s v="Supply"/>
    <n v="0.99422121048000001"/>
    <n v="1"/>
    <s v="Supply"/>
    <n v="1"/>
    <x v="720"/>
  </r>
  <r>
    <n v="1331"/>
    <s v="DSG ABD 8X10"/>
    <s v="dressing abdomen 8x10"/>
    <s v="Supply"/>
    <s v="Supply"/>
    <n v="0.76"/>
    <n v="1"/>
    <s v="Supply"/>
    <n v="0.83538613149700003"/>
    <n v="1"/>
    <s v="Supply"/>
    <n v="0.96935752257999996"/>
    <n v="1"/>
    <s v="Supply"/>
    <n v="0.85440529115300001"/>
    <n v="1"/>
    <s v="Supply"/>
    <n v="0.8"/>
    <n v="1"/>
    <s v="Supply"/>
    <n v="0.99967456008099997"/>
    <n v="1"/>
    <s v="Supply"/>
    <n v="1"/>
    <n v="1"/>
    <s v="Supply"/>
    <n v="0.80862715438300004"/>
    <n v="1"/>
    <s v="Radiology"/>
    <n v="0.610429108143"/>
    <n v="0"/>
    <s v="Supply"/>
    <n v="1"/>
    <x v="721"/>
  </r>
  <r>
    <n v="898"/>
    <s v="ASPIRIN 325MG; ASPIRIN 325 MG TABLET .EC"/>
    <s v="aspirin 325_mg aspirin 325_mg tablet each"/>
    <s v="Pharmacy"/>
    <s v="Pharmacy"/>
    <n v="0.68"/>
    <n v="1"/>
    <s v="Pharmacy"/>
    <n v="0.98686382127700001"/>
    <n v="1"/>
    <s v="Pharmacy"/>
    <n v="0.99964109823900005"/>
    <n v="1"/>
    <s v="Pharmacy"/>
    <n v="0.96557275892000005"/>
    <n v="1"/>
    <s v="Pharmacy"/>
    <n v="1"/>
    <n v="1"/>
    <s v="Pharmacy"/>
    <n v="0.99841279237400005"/>
    <n v="1"/>
    <s v="Pharmacy"/>
    <n v="1"/>
    <n v="1"/>
    <s v="Pharmacy"/>
    <n v="0.99999999967300002"/>
    <n v="1"/>
    <s v="Pharmacy"/>
    <n v="1"/>
    <n v="1"/>
    <s v="Pharmacy"/>
    <n v="1"/>
    <x v="722"/>
  </r>
  <r>
    <n v="5785"/>
    <s v="PASSEY MUIR EVALUATION PER 15 MIN"/>
    <s v="passey muir evaluation per 15_minutes"/>
    <s v="PT / OT / Speech Therapy"/>
    <s v="Laboratory"/>
    <n v="0.74"/>
    <n v="0"/>
    <s v="PT / OT / Speech Therapy"/>
    <n v="0.63179845690900005"/>
    <n v="1"/>
    <s v="PT / OT / Speech Therapy"/>
    <n v="0.99861846605299998"/>
    <n v="1"/>
    <s v="PT / OT / Speech Therapy"/>
    <n v="0.78993031399699998"/>
    <n v="1"/>
    <s v="OR / Anesthesia / Recovery Room"/>
    <n v="0.2"/>
    <n v="0"/>
    <s v="PT / OT / Speech Therapy"/>
    <n v="0.70937394134300003"/>
    <n v="1"/>
    <s v="PT / OT / Speech Therapy"/>
    <n v="0.6"/>
    <n v="1"/>
    <s v="PT / OT / Speech Therapy"/>
    <n v="0.99999999993699995"/>
    <n v="1"/>
    <s v="PT / OT / Speech Therapy"/>
    <n v="1"/>
    <n v="1"/>
    <s v="PT / OT / Speech Therapy"/>
    <n v="1"/>
    <x v="723"/>
  </r>
  <r>
    <n v="5940"/>
    <s v="SHEATH"/>
    <s v="sheath"/>
    <s v="Supply"/>
    <s v="Supply"/>
    <n v="0.8"/>
    <n v="1"/>
    <s v="Supply"/>
    <n v="0.96855618948099997"/>
    <n v="1"/>
    <s v="Supply"/>
    <n v="0.99800248410100001"/>
    <n v="1"/>
    <s v="Supply"/>
    <n v="0.80638417794200001"/>
    <n v="1"/>
    <s v="Supply"/>
    <n v="0.6"/>
    <n v="1"/>
    <s v="Supply"/>
    <n v="0.99744273259799998"/>
    <n v="1"/>
    <s v="Supply"/>
    <n v="0.8"/>
    <n v="1"/>
    <s v="Supply"/>
    <n v="0.99999999711200005"/>
    <n v="1"/>
    <s v="Supply"/>
    <n v="0.999999880791"/>
    <n v="1"/>
    <s v="Supply"/>
    <n v="1"/>
    <x v="724"/>
  </r>
  <r>
    <n v="5602"/>
    <s v="LEVOFLOXACIN 750 MG TAB"/>
    <s v="levofloxacin 750_mg tablet"/>
    <s v="Pharmacy"/>
    <s v="Pharmacy"/>
    <n v="0.9"/>
    <n v="1"/>
    <s v="Pharmacy"/>
    <n v="0.97892443586599998"/>
    <n v="1"/>
    <s v="Pharmacy"/>
    <n v="0.99818448713399999"/>
    <n v="1"/>
    <s v="Pharmacy"/>
    <n v="0.92244939156299999"/>
    <n v="1"/>
    <s v="Pharmacy"/>
    <n v="0.9"/>
    <n v="1"/>
    <s v="Pharmacy"/>
    <n v="0.98953231097299998"/>
    <n v="1"/>
    <s v="Pharmacy"/>
    <n v="0.9"/>
    <n v="1"/>
    <s v="Pharmacy"/>
    <n v="0.99999999850499999"/>
    <n v="1"/>
    <s v="Pharmacy"/>
    <n v="0.999999880791"/>
    <n v="1"/>
    <s v="Pharmacy"/>
    <n v="1"/>
    <x v="725"/>
  </r>
  <r>
    <n v="3252"/>
    <s v="EEG AWAKE AND ASLEEP 20-40 MIN"/>
    <s v="electroencephalogram awake and asleep 20 40 minutes"/>
    <s v="Procedure"/>
    <s v="Diluent / Flush / Irrigant"/>
    <n v="0.69"/>
    <n v="0"/>
    <s v="PT / OT / Speech Therapy"/>
    <n v="0.298747270648"/>
    <n v="0"/>
    <s v="PT / OT / Speech Therapy"/>
    <n v="0.82623516667200003"/>
    <n v="0"/>
    <s v="PT / OT / Speech Therapy"/>
    <n v="0.40854942222700003"/>
    <n v="0"/>
    <s v="Laboratory"/>
    <n v="0.2"/>
    <n v="0"/>
    <s v="PT / OT / Speech Therapy"/>
    <n v="0.80328292173000004"/>
    <n v="0"/>
    <s v="Respiratory Therapy"/>
    <n v="0.3"/>
    <n v="0"/>
    <s v="Laboratory"/>
    <n v="0.97679331318499996"/>
    <n v="0"/>
    <s v="PT / OT / Speech Therapy"/>
    <n v="0.99993395805399998"/>
    <n v="0"/>
    <s v="PT / OT / Speech Therapy"/>
    <n v="0"/>
    <x v="726"/>
  </r>
  <r>
    <n v="635"/>
    <s v="FOLIC ACID 1 MG TABS"/>
    <s v="folic acid 1_mg tablets"/>
    <s v="Pharmacy"/>
    <s v="Pharmacy"/>
    <n v="0.86"/>
    <n v="1"/>
    <s v="Pharmacy"/>
    <n v="0.97303322430200001"/>
    <n v="1"/>
    <s v="Pharmacy"/>
    <n v="0.99247365061000004"/>
    <n v="1"/>
    <s v="Pharmacy"/>
    <n v="0.89201335724499997"/>
    <n v="1"/>
    <s v="Pharmacy"/>
    <n v="1"/>
    <n v="1"/>
    <s v="Pharmacy"/>
    <n v="0.93650351281199995"/>
    <n v="1"/>
    <s v="Pharmacy"/>
    <n v="1"/>
    <n v="1"/>
    <s v="Pharmacy"/>
    <n v="0.99999992533199999"/>
    <n v="1"/>
    <s v="Pharmacy"/>
    <n v="1"/>
    <n v="1"/>
    <s v="Pharmacy"/>
    <n v="1"/>
    <x v="727"/>
  </r>
  <r>
    <n v="3744"/>
    <s v="ALBUMIN HUMAN 5% 500 ML IV"/>
    <s v="albumin human 5% 500_ml intravenous"/>
    <s v="Pharmacy"/>
    <s v="Pharmacy"/>
    <n v="0.97"/>
    <n v="1"/>
    <s v="Pharmacy"/>
    <n v="0.95457333467700001"/>
    <n v="1"/>
    <s v="Pharmacy"/>
    <n v="0.93490983350800005"/>
    <n v="1"/>
    <s v="Pharmacy"/>
    <n v="0.87811187203300001"/>
    <n v="1"/>
    <s v="Pharmacy"/>
    <n v="0.9"/>
    <n v="1"/>
    <s v="Pharmacy"/>
    <n v="0.91680338594400002"/>
    <n v="1"/>
    <s v="Pharmacy"/>
    <n v="0.6"/>
    <n v="1"/>
    <s v="Pharmacy"/>
    <n v="0.99999999967499997"/>
    <n v="1"/>
    <s v="Pharmacy"/>
    <n v="1"/>
    <n v="1"/>
    <s v="Pharmacy"/>
    <n v="1"/>
    <x v="728"/>
  </r>
  <r>
    <n v="2705"/>
    <s v="27102000 - XR CHEST 2 VWS PA LATERAL"/>
    <s v="x-ray chest 2 views posterior_anterior lateral"/>
    <s v="Radiology"/>
    <s v="Radiology"/>
    <n v="0.8"/>
    <n v="1"/>
    <s v="Radiology"/>
    <n v="0.96375814070599997"/>
    <n v="1"/>
    <s v="Radiology"/>
    <n v="0.99995728926000005"/>
    <n v="1"/>
    <s v="Radiology"/>
    <n v="0.79012218019400005"/>
    <n v="1"/>
    <s v="Radiology"/>
    <n v="0.6"/>
    <n v="1"/>
    <s v="Radiology"/>
    <n v="0.99994793863700004"/>
    <n v="1"/>
    <s v="Radiology"/>
    <n v="0.9"/>
    <n v="1"/>
    <s v="Radiology"/>
    <n v="0.99999999978800003"/>
    <n v="1"/>
    <s v="Radiology"/>
    <n v="1"/>
    <n v="1"/>
    <s v="Radiology"/>
    <n v="1"/>
    <x v="729"/>
  </r>
  <r>
    <n v="4"/>
    <s v="ALARIS PUMP IV"/>
    <s v="alaris pump intravenous"/>
    <s v="Capital Equipment"/>
    <s v="Capital Equipment"/>
    <n v="0.97"/>
    <n v="1"/>
    <s v="Capital Equipment"/>
    <n v="0.75775798741800005"/>
    <n v="1"/>
    <s v="Supply"/>
    <n v="0.95145791603499996"/>
    <n v="0"/>
    <s v="Capital Equipment"/>
    <n v="0.70049127377499998"/>
    <n v="1"/>
    <s v="Capital Equipment"/>
    <n v="0.4"/>
    <n v="1"/>
    <s v="Capital Equipment"/>
    <n v="0.89648795285899996"/>
    <n v="1"/>
    <s v="Supply"/>
    <n v="0.6"/>
    <n v="0"/>
    <s v="Capital Equipment"/>
    <n v="0.99985128013500002"/>
    <n v="1"/>
    <s v="Capital Equipment"/>
    <n v="0.99942004680600005"/>
    <n v="1"/>
    <s v="Capital Equipment"/>
    <n v="1"/>
    <x v="730"/>
  </r>
  <r>
    <n v="4236"/>
    <s v="SALINE SOLUTION STERILE"/>
    <s v="saline solution sterile"/>
    <s v="Diluent / Flush / Irrigant"/>
    <s v="Pharmacy"/>
    <n v="0.73"/>
    <n v="0"/>
    <s v="Diluent / Flush / Irrigant"/>
    <n v="0.923936431261"/>
    <n v="1"/>
    <s v="Diluent / Flush / Irrigant"/>
    <n v="0.99661562387500002"/>
    <n v="1"/>
    <s v="Diluent / Flush / Irrigant"/>
    <n v="0.83765559456600003"/>
    <n v="1"/>
    <s v="Diluent / Flush / Irrigant"/>
    <n v="0.8"/>
    <n v="1"/>
    <s v="Diluent / Flush / Irrigant"/>
    <n v="0.99954507978399998"/>
    <n v="1"/>
    <s v="Diluent / Flush / Irrigant"/>
    <n v="0.7"/>
    <n v="1"/>
    <s v="Diluent / Flush / Irrigant"/>
    <n v="0.99997987395099996"/>
    <n v="1"/>
    <s v="Diluent / Flush / Irrigant"/>
    <n v="0.99999976158100001"/>
    <n v="1"/>
    <s v="Diluent / Flush / Irrigant"/>
    <n v="1"/>
    <x v="731"/>
  </r>
  <r>
    <n v="6172"/>
    <s v="ALPHA-FETOPROTEIN SERUM"/>
    <s v="alpha fetoprotein serum"/>
    <s v="Laboratory"/>
    <s v="Laboratory"/>
    <n v="0.75"/>
    <n v="1"/>
    <s v="Laboratory"/>
    <n v="0.93317263806399997"/>
    <n v="1"/>
    <s v="Laboratory"/>
    <n v="0.99961633898699997"/>
    <n v="1"/>
    <s v="Laboratory"/>
    <n v="0.86871927721300002"/>
    <n v="1"/>
    <s v="Laboratory"/>
    <n v="1"/>
    <n v="1"/>
    <s v="Laboratory"/>
    <n v="0.99823540687800005"/>
    <n v="1"/>
    <s v="Laboratory"/>
    <n v="1"/>
    <n v="1"/>
    <s v="Laboratory"/>
    <n v="0.999999918647"/>
    <n v="1"/>
    <s v="Laboratory"/>
    <n v="0.999999880791"/>
    <n v="1"/>
    <s v="Laboratory"/>
    <n v="1"/>
    <x v="732"/>
  </r>
  <r>
    <n v="4034"/>
    <s v="HLA X-MATCH 1ST SER SAMP ("/>
    <s v="hla x match 1st serum sample"/>
    <s v="Laboratory"/>
    <s v="Capital Equipment"/>
    <n v="0.75"/>
    <n v="0"/>
    <s v="Laboratory"/>
    <n v="0.99414769026799998"/>
    <n v="1"/>
    <s v="Laboratory"/>
    <n v="0.99903872851700004"/>
    <n v="1"/>
    <s v="Laboratory"/>
    <n v="0.90919281813999997"/>
    <n v="1"/>
    <s v="Laboratory"/>
    <n v="0.8"/>
    <n v="1"/>
    <s v="Laboratory"/>
    <n v="0.99990079898499995"/>
    <n v="1"/>
    <s v="Laboratory"/>
    <n v="0.8"/>
    <n v="1"/>
    <s v="Laboratory"/>
    <n v="0.99999998914400001"/>
    <n v="1"/>
    <s v="Laboratory"/>
    <n v="0.99999630451199994"/>
    <n v="1"/>
    <s v="Laboratory"/>
    <n v="1"/>
    <x v="733"/>
  </r>
  <r>
    <n v="2792"/>
    <s v="69884001 - AMIKACIN"/>
    <s v="amikacin"/>
    <s v="Pharmacy"/>
    <s v="PT / OT / Speech Therapy"/>
    <n v="0.69"/>
    <n v="0"/>
    <s v="Pharmacy"/>
    <n v="0.85122082977000002"/>
    <n v="1"/>
    <s v="Pharmacy"/>
    <n v="0.63197217293100005"/>
    <n v="1"/>
    <s v="Pharmacy"/>
    <n v="0.83197030534899996"/>
    <n v="1"/>
    <s v="Pharmacy"/>
    <n v="0.8"/>
    <n v="1"/>
    <s v="Pharmacy"/>
    <n v="0.85513809601000002"/>
    <n v="1"/>
    <s v="Pharmacy"/>
    <n v="0.8"/>
    <n v="1"/>
    <s v="Pharmacy"/>
    <n v="0.97738909362899995"/>
    <n v="1"/>
    <s v="Pharmacy"/>
    <n v="0.78849816322300004"/>
    <n v="1"/>
    <s v="Pharmacy"/>
    <n v="1"/>
    <x v="734"/>
  </r>
  <r>
    <n v="3914"/>
    <s v="GAIT TRAINING-15 MIN"/>
    <s v="gait training 15_minutes"/>
    <s v="PT / OT / Speech Therapy"/>
    <s v="PT / OT / Speech Therapy"/>
    <n v="0.98"/>
    <n v="1"/>
    <s v="PT / OT / Speech Therapy"/>
    <n v="0.85177182091400006"/>
    <n v="1"/>
    <s v="PT / OT / Speech Therapy"/>
    <n v="0.99843611404099997"/>
    <n v="1"/>
    <s v="PT / OT / Speech Therapy"/>
    <n v="0.76622447177399999"/>
    <n v="1"/>
    <s v="PT / OT / Speech Therapy"/>
    <n v="0.4"/>
    <n v="1"/>
    <s v="PT / OT / Speech Therapy"/>
    <n v="0.95288705042800004"/>
    <n v="1"/>
    <s v="PT / OT / Speech Therapy"/>
    <n v="0.9"/>
    <n v="1"/>
    <s v="PT / OT / Speech Therapy"/>
    <n v="0.99999999636799997"/>
    <n v="1"/>
    <s v="PT / OT / Speech Therapy"/>
    <n v="0.99999976158100001"/>
    <n v="1"/>
    <s v="PT / OT / Speech Therapy"/>
    <n v="1"/>
    <x v="735"/>
  </r>
  <r>
    <n v="492"/>
    <s v="SILDENAFIL 2MG/ML 5ML LI"/>
    <s v="sildenafil 2_mg/ml 5_ml li"/>
    <s v="Plan Benefit"/>
    <s v="Plan Benefit"/>
    <n v="0.87"/>
    <n v="1"/>
    <s v="Plan Benefit"/>
    <n v="0.98347504395700003"/>
    <n v="1"/>
    <s v="Pharmacy"/>
    <n v="0.81678304544299996"/>
    <n v="0"/>
    <s v="Plan Benefit"/>
    <n v="0.67989696005800004"/>
    <n v="1"/>
    <s v="Plan Benefit"/>
    <n v="0.5"/>
    <n v="1"/>
    <s v="Plan Benefit"/>
    <n v="0.99993474005299998"/>
    <n v="1"/>
    <s v="Plan Benefit"/>
    <n v="0.6"/>
    <n v="1"/>
    <s v="Plan Benefit"/>
    <n v="0.99929084375499999"/>
    <n v="1"/>
    <s v="Plan Benefit"/>
    <n v="1"/>
    <n v="1"/>
    <s v="Plan Benefit"/>
    <n v="1"/>
    <x v="736"/>
  </r>
  <r>
    <n v="598"/>
    <s v="HCT ISTAT"/>
    <s v="hematocrit istat"/>
    <s v="Laboratory"/>
    <s v="Laboratory"/>
    <n v="0.79"/>
    <n v="1"/>
    <s v="Monitoring"/>
    <n v="0.57425825143700004"/>
    <n v="0"/>
    <s v="Laboratory"/>
    <n v="0.88405347285699998"/>
    <n v="1"/>
    <s v="Laboratory"/>
    <n v="0.48795847093400002"/>
    <n v="1"/>
    <s v="Laboratory"/>
    <n v="1"/>
    <n v="1"/>
    <s v="Laboratory"/>
    <n v="0.631837269112"/>
    <n v="1"/>
    <s v="Laboratory"/>
    <n v="0.9"/>
    <n v="1"/>
    <s v="Monitoring"/>
    <n v="0.50049537830900004"/>
    <n v="0"/>
    <s v="Laboratory"/>
    <n v="0.67568308114999998"/>
    <n v="1"/>
    <s v="Laboratory"/>
    <n v="1"/>
    <x v="737"/>
  </r>
  <r>
    <n v="4726"/>
    <s v="ARM RESTRAINT"/>
    <s v="arm restraint"/>
    <s v="Supply"/>
    <s v="Laboratory"/>
    <n v="0.81"/>
    <n v="0"/>
    <s v="Supply"/>
    <n v="0.41184963559400001"/>
    <n v="1"/>
    <s v="Supply"/>
    <n v="0.93091964684999995"/>
    <n v="1"/>
    <s v="Supply"/>
    <n v="0.38676521779"/>
    <n v="1"/>
    <s v="Respiratory Therapy"/>
    <n v="0.3"/>
    <n v="0"/>
    <s v="Supply"/>
    <n v="0.56144056278999999"/>
    <n v="1"/>
    <s v="Supply"/>
    <n v="0.6"/>
    <n v="1"/>
    <s v="Radiology"/>
    <n v="0.50058932757800001"/>
    <n v="0"/>
    <s v="Radiology"/>
    <n v="0.99992048740399997"/>
    <n v="0"/>
    <s v="Supply"/>
    <n v="1"/>
    <x v="738"/>
  </r>
  <r>
    <n v="717"/>
    <s v="GLUCOSE (ACCUCHECK)"/>
    <s v="glucose accucheck"/>
    <s v="Monitoring"/>
    <s v="Monitoring"/>
    <n v="0.9"/>
    <n v="1"/>
    <s v="Laboratory"/>
    <n v="0.82546562775900001"/>
    <n v="0"/>
    <s v="Laboratory"/>
    <n v="0.90903977677600001"/>
    <n v="0"/>
    <s v="Laboratory"/>
    <n v="0.48813166440299999"/>
    <n v="0"/>
    <s v="Laboratory"/>
    <n v="0.6"/>
    <n v="0"/>
    <s v="Laboratory"/>
    <n v="0.69885664005500003"/>
    <n v="0"/>
    <s v="Laboratory"/>
    <n v="0.5"/>
    <n v="0"/>
    <s v="Laboratory"/>
    <n v="0.93712674407700003"/>
    <n v="0"/>
    <s v="Laboratory"/>
    <n v="0.69725382327999996"/>
    <n v="0"/>
    <s v="Laboratory"/>
    <n v="0"/>
    <x v="739"/>
  </r>
  <r>
    <n v="6140"/>
    <s v="VECURONIUM HA 1MG/ ML 10MG SYR"/>
    <s v="vecuronium ha 1_mg/ml 10_mg syringe"/>
    <s v="Pharmacy"/>
    <s v="Pharmacy"/>
    <n v="0.81"/>
    <n v="1"/>
    <s v="Pharmacy"/>
    <n v="0.96874496941099997"/>
    <n v="1"/>
    <s v="Pharmacy"/>
    <n v="0.99976541004200004"/>
    <n v="1"/>
    <s v="Pharmacy"/>
    <n v="0.93099830830800001"/>
    <n v="1"/>
    <s v="Pharmacy"/>
    <n v="0.9"/>
    <n v="1"/>
    <s v="Pharmacy"/>
    <n v="0.66225901744000004"/>
    <n v="1"/>
    <s v="Pharmacy"/>
    <n v="0.9"/>
    <n v="1"/>
    <s v="Pharmacy"/>
    <n v="0.99999999889500002"/>
    <n v="1"/>
    <s v="Pharmacy"/>
    <n v="0.99995815753899997"/>
    <n v="1"/>
    <s v="Pharmacy"/>
    <n v="1"/>
    <x v="740"/>
  </r>
  <r>
    <n v="4563"/>
    <s v="ROOM 0779 I"/>
    <s v="room 0779 i"/>
    <s v="Room and Board"/>
    <s v="Room and Board"/>
    <n v="0.78"/>
    <n v="1"/>
    <s v="Room and Board"/>
    <n v="0.83601720569100002"/>
    <n v="1"/>
    <s v="Supply"/>
    <n v="0.66494779341999999"/>
    <n v="0"/>
    <s v="Room and Board"/>
    <n v="0.79875587382799995"/>
    <n v="1"/>
    <s v="Room and Board"/>
    <n v="1"/>
    <n v="1"/>
    <s v="Room and Board"/>
    <n v="0.99945400362699999"/>
    <n v="1"/>
    <s v="Room and Board"/>
    <n v="1"/>
    <n v="1"/>
    <s v="Room and Board"/>
    <n v="0.99998383102099997"/>
    <n v="1"/>
    <s v="Room and Board"/>
    <n v="0.99998605251299999"/>
    <n v="1"/>
    <s v="Room and Board"/>
    <n v="1"/>
    <x v="741"/>
  </r>
  <r>
    <n v="1890"/>
    <s v="HC CULTURE BLOOD"/>
    <s v="culture blood"/>
    <s v="Laboratory"/>
    <s v="Laboratory"/>
    <n v="0.95"/>
    <n v="1"/>
    <s v="Laboratory"/>
    <n v="0.98960845837400002"/>
    <n v="1"/>
    <s v="Laboratory"/>
    <n v="0.99972497107699998"/>
    <n v="1"/>
    <s v="Laboratory"/>
    <n v="0.88486648135299995"/>
    <n v="1"/>
    <s v="Laboratory"/>
    <n v="1"/>
    <n v="1"/>
    <s v="Laboratory"/>
    <n v="0.99984099735800003"/>
    <n v="1"/>
    <s v="Laboratory"/>
    <n v="1"/>
    <n v="1"/>
    <s v="Laboratory"/>
    <n v="0.99999999941399997"/>
    <n v="1"/>
    <s v="Laboratory"/>
    <n v="1"/>
    <n v="1"/>
    <s v="Laboratory"/>
    <n v="1"/>
    <x v="742"/>
  </r>
  <r>
    <n v="494"/>
    <s v="SILDENAFIL CIT 100MG/4"/>
    <s v="sildenafil citrate 100_mg/4"/>
    <s v="Plan Benefit"/>
    <s v="Plan Benefit"/>
    <n v="0.83"/>
    <n v="1"/>
    <s v="Plan Benefit"/>
    <n v="0.93740934980000001"/>
    <n v="1"/>
    <s v="Plan Benefit"/>
    <n v="0.54565634664999996"/>
    <n v="1"/>
    <s v="Plan Benefit"/>
    <n v="0.78152656474500004"/>
    <n v="1"/>
    <s v="Plan Benefit"/>
    <n v="0.7"/>
    <n v="1"/>
    <s v="Plan Benefit"/>
    <n v="0.99932346175300002"/>
    <n v="1"/>
    <s v="Pharmacy"/>
    <n v="0.6"/>
    <n v="0"/>
    <s v="Plan Benefit"/>
    <n v="0.99996148999199996"/>
    <n v="1"/>
    <s v="Plan Benefit"/>
    <n v="0.999999880791"/>
    <n v="1"/>
    <s v="Plan Benefit"/>
    <n v="1"/>
    <x v="743"/>
  </r>
  <r>
    <n v="1884"/>
    <s v="HB BLOOD GASES"/>
    <s v="blood gases"/>
    <s v="Laboratory"/>
    <s v="Laboratory"/>
    <n v="0.91"/>
    <n v="1"/>
    <s v="Laboratory"/>
    <n v="0.96238719477699997"/>
    <n v="1"/>
    <s v="Laboratory"/>
    <n v="0.93995307183999999"/>
    <n v="1"/>
    <s v="Laboratory"/>
    <n v="0.88464341211099995"/>
    <n v="1"/>
    <s v="Laboratory"/>
    <n v="0.5"/>
    <n v="1"/>
    <s v="Laboratory"/>
    <n v="0.99978736641999999"/>
    <n v="1"/>
    <s v="Laboratory"/>
    <n v="0.4"/>
    <n v="1"/>
    <s v="Laboratory"/>
    <n v="0.99999999194400002"/>
    <n v="1"/>
    <s v="Laboratory"/>
    <n v="0.99999904632600001"/>
    <n v="1"/>
    <s v="Laboratory"/>
    <n v="1"/>
    <x v="744"/>
  </r>
  <r>
    <n v="293"/>
    <s v="SODIUM CHLORIDE 0.9% 0.9% SOLN"/>
    <s v="sodium chloride 0.9% 0.9% solution"/>
    <s v="Diluent / Flush / Irrigant"/>
    <s v="Diluent / Flush / Irrigant"/>
    <n v="0.97"/>
    <n v="1"/>
    <s v="Diluent / Flush / Irrigant"/>
    <n v="0.91534204128899999"/>
    <n v="1"/>
    <s v="Diluent / Flush / Irrigant"/>
    <n v="0.90417501218499996"/>
    <n v="1"/>
    <s v="Diluent / Flush / Irrigant"/>
    <n v="0.80037922173599996"/>
    <n v="1"/>
    <s v="Diluent / Flush / Irrigant"/>
    <n v="0.9"/>
    <n v="1"/>
    <s v="Diluent / Flush / Irrigant"/>
    <n v="0.99608640400899995"/>
    <n v="1"/>
    <s v="Diluent / Flush / Irrigant"/>
    <n v="1"/>
    <n v="1"/>
    <s v="Diluent / Flush / Irrigant"/>
    <n v="0.998284907645"/>
    <n v="1"/>
    <s v="Diluent / Flush / Irrigant"/>
    <n v="0.99430239200600001"/>
    <n v="1"/>
    <s v="Diluent / Flush / Irrigant"/>
    <n v="1"/>
    <x v="745"/>
  </r>
  <r>
    <n v="2379"/>
    <s v="MIDAZOLAM 2MG/2ML INJ"/>
    <s v="midazolam 2_mg/2_ml injection"/>
    <s v="Pharmacy"/>
    <s v="Pharmacy"/>
    <n v="0.93"/>
    <n v="1"/>
    <s v="Pharmacy"/>
    <n v="0.996974298594"/>
    <n v="1"/>
    <s v="Pharmacy"/>
    <n v="0.99998166953900003"/>
    <n v="1"/>
    <s v="Pharmacy"/>
    <n v="0.96966162205600004"/>
    <n v="1"/>
    <s v="Pharmacy"/>
    <n v="1"/>
    <n v="1"/>
    <s v="Pharmacy"/>
    <n v="0.99976411108499996"/>
    <n v="1"/>
    <s v="Pharmacy"/>
    <n v="1"/>
    <n v="1"/>
    <s v="Pharmacy"/>
    <n v="0.99999999981900001"/>
    <n v="1"/>
    <s v="Pharmacy"/>
    <n v="1"/>
    <n v="1"/>
    <s v="Pharmacy"/>
    <n v="1"/>
    <x v="746"/>
  </r>
  <r>
    <n v="1313"/>
    <s v="CHLORHEXIDINE 0.12% MWSH"/>
    <s v="chlorhexidine 0.12% mouthwash"/>
    <s v="Supply"/>
    <s v="Pharmacy"/>
    <n v="1"/>
    <n v="0"/>
    <s v="Pharmacy"/>
    <n v="0.96364139675299998"/>
    <n v="0"/>
    <s v="Pharmacy"/>
    <n v="0.97829328983700004"/>
    <n v="0"/>
    <s v="Pharmacy"/>
    <n v="0.82085709522999994"/>
    <n v="0"/>
    <s v="Pharmacy"/>
    <n v="0.9"/>
    <n v="0"/>
    <s v="Pharmacy"/>
    <n v="0.984040584183"/>
    <n v="0"/>
    <s v="Pharmacy"/>
    <n v="0.6"/>
    <n v="0"/>
    <s v="Pharmacy"/>
    <n v="0.99999999951999996"/>
    <n v="0"/>
    <s v="Pharmacy"/>
    <n v="0.99999773502300005"/>
    <n v="0"/>
    <s v="Pharmacy"/>
    <n v="0"/>
    <x v="747"/>
  </r>
  <r>
    <n v="416"/>
    <s v="HCHG DAILY NO  PER HOUR"/>
    <s v="daily nitric_oxide per hour"/>
    <s v="Plan Benefit"/>
    <s v="Plan Benefit"/>
    <n v="1"/>
    <n v="1"/>
    <s v="Plan Benefit"/>
    <n v="0.980000604075"/>
    <n v="1"/>
    <s v="Plan Benefit"/>
    <n v="0.99526305906699997"/>
    <n v="1"/>
    <s v="Plan Benefit"/>
    <n v="0.81989944938299997"/>
    <n v="1"/>
    <s v="Plan Benefit"/>
    <n v="0.9"/>
    <n v="1"/>
    <s v="Plan Benefit"/>
    <n v="0.99637189502400003"/>
    <n v="1"/>
    <s v="Plan Benefit"/>
    <n v="0.8"/>
    <n v="1"/>
    <s v="Plan Benefit"/>
    <n v="0.99994703271999996"/>
    <n v="1"/>
    <s v="Plan Benefit"/>
    <n v="0.999999880791"/>
    <n v="1"/>
    <s v="Plan Benefit"/>
    <n v="1"/>
    <x v="748"/>
  </r>
  <r>
    <n v="3616"/>
    <s v="64266000 - CULTURE ISOLATE ID ADD METHOD"/>
    <s v="culture isolate id additional method"/>
    <s v="Laboratory"/>
    <s v="Laboratory"/>
    <n v="0.7"/>
    <n v="1"/>
    <s v="Laboratory"/>
    <n v="0.98516773142000003"/>
    <n v="1"/>
    <s v="Laboratory"/>
    <n v="0.99754748495699996"/>
    <n v="1"/>
    <s v="Laboratory"/>
    <n v="0.96738158232799998"/>
    <n v="1"/>
    <s v="Laboratory"/>
    <n v="0.2"/>
    <n v="1"/>
    <s v="Laboratory"/>
    <n v="0.99992617823800001"/>
    <n v="1"/>
    <s v="Laboratory"/>
    <n v="0.7"/>
    <n v="1"/>
    <s v="Laboratory"/>
    <n v="0.99999989332399997"/>
    <n v="1"/>
    <s v="Laboratory"/>
    <n v="1"/>
    <n v="1"/>
    <s v="Laboratory"/>
    <n v="1"/>
    <x v="749"/>
  </r>
  <r>
    <n v="4635"/>
    <s v="PM-DEXTROSE 5% W/HEPARIN 1UNIT/ML"/>
    <s v="between_noon_and_midnight dextrose_5% with heparin 1_unit/ml"/>
    <s v="Diluent / Flush / Irrigant"/>
    <s v="Pharmacy"/>
    <n v="0.91"/>
    <n v="0"/>
    <s v="Diluent / Flush / Irrigant"/>
    <n v="0.88406556963299998"/>
    <n v="1"/>
    <s v="Diluent / Flush / Irrigant"/>
    <n v="0.71973492849099996"/>
    <n v="1"/>
    <s v="Diluent / Flush / Irrigant"/>
    <n v="0.748503204363"/>
    <n v="1"/>
    <s v="Pharmacy"/>
    <n v="1"/>
    <n v="0"/>
    <s v="Diluent / Flush / Irrigant"/>
    <n v="0.99910527137399996"/>
    <n v="1"/>
    <s v="Diluent / Flush / Irrigant"/>
    <n v="0.8"/>
    <n v="1"/>
    <s v="Diluent / Flush / Irrigant"/>
    <n v="0.98680379418499997"/>
    <n v="1"/>
    <s v="Diluent / Flush / Irrigant"/>
    <n v="0.98216980695699996"/>
    <n v="1"/>
    <s v="Diluent / Flush / Irrigant"/>
    <n v="1"/>
    <x v="750"/>
  </r>
  <r>
    <n v="5911"/>
    <s v="ROOM 8016"/>
    <s v="room 8016"/>
    <s v="Room and Board"/>
    <s v="Room and Board"/>
    <n v="0.87"/>
    <n v="1"/>
    <s v="Room and Board"/>
    <n v="0.83601720569100002"/>
    <n v="1"/>
    <s v="Supply"/>
    <n v="0.66494779341999999"/>
    <n v="0"/>
    <s v="Room and Board"/>
    <n v="0.79875587382799995"/>
    <n v="1"/>
    <s v="Room and Board"/>
    <n v="1"/>
    <n v="1"/>
    <s v="Room and Board"/>
    <n v="0.99945400362699999"/>
    <n v="1"/>
    <s v="Room and Board"/>
    <n v="1"/>
    <n v="1"/>
    <s v="Room and Board"/>
    <n v="0.99998383102099997"/>
    <n v="1"/>
    <s v="Room and Board"/>
    <n v="0.99998605251299999"/>
    <n v="1"/>
    <s v="Room and Board"/>
    <n v="1"/>
    <x v="751"/>
  </r>
  <r>
    <n v="2156"/>
    <s v="SUCTION ONLY"/>
    <s v="suction only"/>
    <s v="Respiratory Therapy"/>
    <s v="Respiratory Therapy"/>
    <n v="0.86"/>
    <n v="1"/>
    <s v="Supply"/>
    <n v="0.94315461475999995"/>
    <n v="0"/>
    <s v="Supply"/>
    <n v="0.99433263803399996"/>
    <n v="0"/>
    <s v="Supply"/>
    <n v="0.75654984728499997"/>
    <n v="0"/>
    <s v="Respiratory Therapy"/>
    <n v="0.6"/>
    <n v="1"/>
    <s v="Supply"/>
    <n v="0.99546547848699996"/>
    <n v="0"/>
    <s v="Supply"/>
    <n v="0.9"/>
    <n v="0"/>
    <s v="Supply"/>
    <n v="0.99999999832999997"/>
    <n v="0"/>
    <s v="Respiratory Therapy"/>
    <n v="0.66612708568599999"/>
    <n v="1"/>
    <s v="Supply"/>
    <n v="0"/>
    <x v="752"/>
  </r>
  <r>
    <n v="3169"/>
    <s v="SOD CHLOR 9% 20ML"/>
    <s v="sodium_chloride .9% 20_ml"/>
    <s v="Diluent / Flush / Irrigant"/>
    <s v="Diluent / Flush / Irrigant"/>
    <n v="0.93"/>
    <n v="1"/>
    <s v="Diluent / Flush / Irrigant"/>
    <n v="0.74173148222600005"/>
    <n v="1"/>
    <s v="Pharmacy"/>
    <n v="0.62074016844799995"/>
    <n v="0"/>
    <s v="Diluent / Flush / Irrigant"/>
    <n v="0.55592673341200005"/>
    <n v="1"/>
    <s v="Diluent / Flush / Irrigant"/>
    <n v="1"/>
    <n v="1"/>
    <s v="Diluent / Flush / Irrigant"/>
    <n v="0.97098773508000003"/>
    <n v="1"/>
    <s v="Diluent / Flush / Irrigant"/>
    <n v="0.9"/>
    <n v="1"/>
    <s v="Diluent / Flush / Irrigant"/>
    <n v="0.796948328343"/>
    <n v="1"/>
    <s v="Pharmacy"/>
    <n v="0.642500579357"/>
    <n v="0"/>
    <s v="Diluent / Flush / Irrigant"/>
    <n v="1"/>
    <x v="753"/>
  </r>
  <r>
    <n v="4327"/>
    <s v="VENT ADULT MGMT INITIAL 0-"/>
    <s v="ventilator adult management initial 0"/>
    <s v="Respiratory Therapy"/>
    <s v="Respiratory Therapy"/>
    <n v="0.78"/>
    <n v="1"/>
    <s v="Respiratory Therapy"/>
    <n v="0.85689688877799997"/>
    <n v="1"/>
    <s v="Respiratory Therapy"/>
    <n v="0.99888218305300003"/>
    <n v="1"/>
    <s v="Respiratory Therapy"/>
    <n v="0.77788328501299997"/>
    <n v="1"/>
    <s v="Respiratory Therapy"/>
    <n v="0.4"/>
    <n v="1"/>
    <s v="Respiratory Therapy"/>
    <n v="0.99528541164999995"/>
    <n v="1"/>
    <s v="Respiratory Therapy"/>
    <n v="0.9"/>
    <n v="1"/>
    <s v="Respiratory Therapy"/>
    <n v="0.98327900823900005"/>
    <n v="1"/>
    <s v="Respiratory Therapy"/>
    <n v="1"/>
    <n v="1"/>
    <s v="Respiratory Therapy"/>
    <n v="1"/>
    <x v="754"/>
  </r>
  <r>
    <n v="1850"/>
    <s v="LACTATED RINGERS SOLN"/>
    <s v="lactated ringers solution"/>
    <s v="Pharmacy"/>
    <s v="Pharmacy"/>
    <n v="0.95"/>
    <n v="1"/>
    <s v="Diluent / Flush / Irrigant"/>
    <n v="0.45351141928299998"/>
    <n v="0"/>
    <s v="Pharmacy"/>
    <n v="0.76352472457700005"/>
    <n v="1"/>
    <s v="Pharmacy"/>
    <n v="0.456404031195"/>
    <n v="1"/>
    <s v="Pharmacy"/>
    <n v="0.5"/>
    <n v="1"/>
    <s v="Diluent / Flush / Irrigant"/>
    <n v="0.87530578658000002"/>
    <n v="0"/>
    <s v="Diluent / Flush / Irrigant"/>
    <n v="0.5"/>
    <n v="0"/>
    <s v="Pharmacy"/>
    <n v="0.99993782008800003"/>
    <n v="1"/>
    <s v="Pharmacy"/>
    <n v="0.76534551382100002"/>
    <n v="1"/>
    <s v="Pharmacy"/>
    <n v="1"/>
    <x v="755"/>
  </r>
  <r>
    <n v="4638"/>
    <s v="PROCE RED CELL LEUKOREDUCE"/>
    <s v="processed red cell leukoreduced"/>
    <s v="Blood Products"/>
    <s v="Blood Products"/>
    <n v="0.81"/>
    <n v="1"/>
    <s v="Blood Products"/>
    <n v="0.93562805274299998"/>
    <n v="1"/>
    <s v="Laboratory"/>
    <n v="0.99644411990299997"/>
    <n v="0"/>
    <s v="Laboratory"/>
    <n v="0.55397490598400001"/>
    <n v="0"/>
    <s v="Laboratory"/>
    <n v="0.65"/>
    <n v="0"/>
    <s v="Blood Products"/>
    <n v="0.60939714537800005"/>
    <n v="1"/>
    <s v="Laboratory"/>
    <n v="0.5"/>
    <n v="0"/>
    <s v="Blood Products"/>
    <n v="0.98838537098799994"/>
    <n v="1"/>
    <s v="Laboratory"/>
    <n v="0.99633872508999999"/>
    <n v="0"/>
    <s v="Laboratory"/>
    <n v="0"/>
    <x v="756"/>
  </r>
  <r>
    <n v="3046"/>
    <s v="LIDOC MPF 2% INJ 5ML"/>
    <s v="lidocaine methylparaben free 2% injection 5_ml"/>
    <s v="Pharmacy"/>
    <s v="Pharmacy"/>
    <n v="0.78"/>
    <n v="1"/>
    <s v="Pharmacy"/>
    <n v="0.99428286714799996"/>
    <n v="1"/>
    <s v="Pharmacy"/>
    <n v="0.99843024805500002"/>
    <n v="1"/>
    <s v="Pharmacy"/>
    <n v="0.96620975848099999"/>
    <n v="1"/>
    <s v="Pharmacy"/>
    <n v="1"/>
    <n v="1"/>
    <s v="Pharmacy"/>
    <n v="0.99937925834300001"/>
    <n v="1"/>
    <s v="Pharmacy"/>
    <n v="1"/>
    <n v="1"/>
    <s v="Pharmacy"/>
    <n v="0.999999995413"/>
    <n v="1"/>
    <s v="Pharmacy"/>
    <n v="1"/>
    <n v="1"/>
    <s v="Pharmacy"/>
    <n v="1"/>
    <x v="757"/>
  </r>
  <r>
    <n v="5434"/>
    <s v="HCHG CBC AUTO W/AUTO DIFF HCHG CBC AUTO W/AUTO DIFF"/>
    <s v="complete_blood_count automated with automated differential"/>
    <s v="Laboratory"/>
    <s v="Laboratory"/>
    <n v="0.89"/>
    <n v="1"/>
    <s v="Laboratory"/>
    <n v="0.99259836517400002"/>
    <n v="1"/>
    <s v="Laboratory"/>
    <n v="0.99997374950700002"/>
    <n v="1"/>
    <s v="Laboratory"/>
    <n v="0.96344964449000003"/>
    <n v="1"/>
    <s v="Laboratory"/>
    <n v="0.8"/>
    <n v="1"/>
    <s v="Laboratory"/>
    <n v="0.99999994801400005"/>
    <n v="1"/>
    <s v="Laboratory"/>
    <n v="1"/>
    <n v="1"/>
    <s v="Laboratory"/>
    <n v="0.99999999150800001"/>
    <n v="1"/>
    <s v="Laboratory"/>
    <n v="1"/>
    <n v="1"/>
    <s v="Laboratory"/>
    <n v="1"/>
    <x v="758"/>
  </r>
  <r>
    <n v="2132"/>
    <s v="SUTURE 1 ETHIBOND X865H"/>
    <s v="suture 1 ethibond x865h"/>
    <s v="Supply"/>
    <s v="Supply"/>
    <n v="0.77"/>
    <n v="1"/>
    <s v="Supply"/>
    <n v="0.96313343844499999"/>
    <n v="1"/>
    <s v="Supply"/>
    <n v="0.99078674100899999"/>
    <n v="1"/>
    <s v="Supply"/>
    <n v="0.762514435805"/>
    <n v="1"/>
    <s v="Supply"/>
    <n v="1"/>
    <n v="1"/>
    <s v="Supply"/>
    <n v="0.99907542497199997"/>
    <n v="1"/>
    <s v="Supply"/>
    <n v="1"/>
    <n v="1"/>
    <s v="Supply"/>
    <n v="0.999999999714"/>
    <n v="1"/>
    <s v="Supply"/>
    <n v="1"/>
    <n v="1"/>
    <s v="Supply"/>
    <n v="1"/>
    <x v="759"/>
  </r>
  <r>
    <n v="4550"/>
    <s v="INJ TX OR DX INTRAVENOUS"/>
    <s v="injection treatment or diagnostic intravenous"/>
    <s v="Nursing Services"/>
    <s v="Monitoring"/>
    <n v="0.69"/>
    <n v="0"/>
    <s v="Nursing Services"/>
    <n v="0.40499812269699997"/>
    <n v="1"/>
    <s v="Nursing Services"/>
    <n v="0.87581499476199998"/>
    <n v="1"/>
    <s v="Nursing Services"/>
    <n v="0.47572575317499999"/>
    <n v="1"/>
    <s v="Pharmacy"/>
    <n v="0.3"/>
    <n v="0"/>
    <s v="Nursing Services"/>
    <n v="0.822538275386"/>
    <n v="1"/>
    <s v="Nursing Services"/>
    <n v="0.3"/>
    <n v="1"/>
    <s v="Respiratory Therapy"/>
    <n v="0.99992533723499999"/>
    <n v="0"/>
    <s v="Supply"/>
    <n v="0.98046875"/>
    <n v="0"/>
    <s v="Nursing Services"/>
    <n v="1"/>
    <x v="760"/>
  </r>
  <r>
    <n v="2806"/>
    <s v="77072669 - SYRINGE HYPO 10ML DISP"/>
    <s v="syringe hypodermic_ 10_ml disposable"/>
    <s v="Supply"/>
    <s v="Supply"/>
    <n v="0.75"/>
    <n v="1"/>
    <s v="Supply"/>
    <n v="0.63104138393800002"/>
    <n v="1"/>
    <s v="Supply"/>
    <n v="0.50607632584999995"/>
    <n v="1"/>
    <s v="Supply"/>
    <n v="0.73164056641599995"/>
    <n v="1"/>
    <s v="Supply"/>
    <n v="0.5"/>
    <n v="1"/>
    <s v="Supply"/>
    <n v="0.97477962002899998"/>
    <n v="1"/>
    <s v="Supply"/>
    <n v="0.8"/>
    <n v="1"/>
    <s v="Supply"/>
    <n v="0.92640094263200001"/>
    <n v="1"/>
    <s v="Supply"/>
    <n v="0.97604489326499999"/>
    <n v="1"/>
    <s v="Supply"/>
    <n v="1"/>
    <x v="761"/>
  </r>
  <r>
    <n v="2778"/>
    <s v="64966000 - URINE CX W/PRESUMP ID"/>
    <s v="urine culture with presumptive id"/>
    <s v="Laboratory"/>
    <s v="Laboratory"/>
    <n v="0.73"/>
    <n v="1"/>
    <s v="Laboratory"/>
    <n v="0.98858059043699997"/>
    <n v="1"/>
    <s v="Laboratory"/>
    <n v="0.99999740375199997"/>
    <n v="1"/>
    <s v="Laboratory"/>
    <n v="0.96958403892"/>
    <n v="1"/>
    <s v="Laboratory"/>
    <n v="0.8"/>
    <n v="1"/>
    <s v="Laboratory"/>
    <n v="0.999996964238"/>
    <n v="1"/>
    <s v="Laboratory"/>
    <n v="1"/>
    <n v="1"/>
    <s v="Laboratory"/>
    <n v="0.99999999948200002"/>
    <n v="1"/>
    <s v="Laboratory"/>
    <n v="1"/>
    <n v="1"/>
    <s v="Laboratory"/>
    <n v="1"/>
    <x v="762"/>
  </r>
  <r>
    <n v="2037"/>
    <s v="INH TX AC AWY OBST"/>
    <s v="inhaled treatment acid airway obstruction"/>
    <s v="Respiratory Therapy"/>
    <s v="Laboratory"/>
    <n v="0.68"/>
    <n v="0"/>
    <s v="Respiratory Therapy"/>
    <n v="0.86769869279800005"/>
    <n v="1"/>
    <s v="Respiratory Therapy"/>
    <n v="0.939500046097"/>
    <n v="1"/>
    <s v="Respiratory Therapy"/>
    <n v="0.93212069621000004"/>
    <n v="1"/>
    <s v="Laboratory"/>
    <n v="0.3"/>
    <n v="0"/>
    <s v="Respiratory Therapy"/>
    <n v="0.99928977984300005"/>
    <n v="1"/>
    <s v="Respiratory Therapy"/>
    <n v="0.4"/>
    <n v="1"/>
    <s v="Respiratory Therapy"/>
    <n v="0.99999998457899997"/>
    <n v="1"/>
    <s v="Respiratory Therapy"/>
    <n v="1"/>
    <n v="1"/>
    <s v="Respiratory Therapy"/>
    <n v="1"/>
    <x v="763"/>
  </r>
  <r>
    <n v="3427"/>
    <s v="11625262 - INJ CEFEPIME PER 500MG MB+"/>
    <s v="injection cefepime per 500_mg mb and"/>
    <s v="Pharmacy"/>
    <s v="Pharmacy"/>
    <n v="0.9"/>
    <n v="1"/>
    <s v="Pharmacy"/>
    <n v="0.994881616197"/>
    <n v="1"/>
    <s v="Pharmacy"/>
    <n v="0.999447927741"/>
    <n v="1"/>
    <s v="Pharmacy"/>
    <n v="0.97140318671199999"/>
    <n v="1"/>
    <s v="Pharmacy"/>
    <n v="1"/>
    <n v="1"/>
    <s v="Pharmacy"/>
    <n v="0.99932497978400003"/>
    <n v="1"/>
    <s v="Pharmacy"/>
    <n v="1"/>
    <n v="1"/>
    <s v="Pharmacy"/>
    <n v="0.99999995584699997"/>
    <n v="1"/>
    <s v="Pharmacy"/>
    <n v="0.999999880791"/>
    <n v="1"/>
    <s v="Pharmacy"/>
    <n v="1"/>
    <x v="764"/>
  </r>
  <r>
    <n v="1367"/>
    <s v="HB GLYCERIN (PEDIATRIC) 1.2 GM RE SUPP"/>
    <s v="glycerin pediatric 1.2_gm re suppository"/>
    <s v="Supply"/>
    <s v="Supply"/>
    <n v="0.94"/>
    <n v="1"/>
    <s v="Supply"/>
    <n v="0.82786195560499998"/>
    <n v="1"/>
    <s v="Pharmacy"/>
    <n v="0.809297894937"/>
    <n v="0"/>
    <s v="Supply"/>
    <n v="0.61356900782799995"/>
    <n v="1"/>
    <s v="Pharmacy"/>
    <n v="0.8"/>
    <n v="0"/>
    <s v="Supply"/>
    <n v="0.99920187001299998"/>
    <n v="1"/>
    <s v="Supply"/>
    <n v="0.8"/>
    <n v="1"/>
    <s v="Supply"/>
    <n v="0.99999791007000005"/>
    <n v="1"/>
    <s v="Supply"/>
    <n v="0.99979609251000001"/>
    <n v="1"/>
    <s v="Supply"/>
    <n v="1"/>
    <x v="765"/>
  </r>
  <r>
    <n v="96"/>
    <s v="DEXTROSE 5 % SOLN"/>
    <s v="dextrose 5% solution"/>
    <s v="Diluent / Flush / Irrigant"/>
    <s v="Diluent / Flush / Irrigant"/>
    <n v="1"/>
    <n v="1"/>
    <s v="Diluent / Flush / Irrigant"/>
    <n v="0.60309691022599998"/>
    <n v="1"/>
    <s v="Pharmacy"/>
    <n v="0.68536198303899998"/>
    <n v="0"/>
    <s v="Diluent / Flush / Irrigant"/>
    <n v="0.49011578850999998"/>
    <n v="1"/>
    <s v="Diluent / Flush / Irrigant"/>
    <n v="1"/>
    <n v="1"/>
    <s v="Diluent / Flush / Irrigant"/>
    <n v="0.99119422762200005"/>
    <n v="1"/>
    <s v="Diluent / Flush / Irrigant"/>
    <n v="0.8"/>
    <n v="1"/>
    <s v="Diluent / Flush / Irrigant"/>
    <n v="0.56401350710300002"/>
    <n v="1"/>
    <s v="Diluent / Flush / Irrigant"/>
    <n v="0.92377942800500001"/>
    <n v="1"/>
    <s v="Diluent / Flush / Irrigant"/>
    <n v="1"/>
    <x v="766"/>
  </r>
  <r>
    <n v="4655"/>
    <s v="0.9% NACL 0.9% SOLN"/>
    <s v="0.9% sodium_chloride 0.9% solution"/>
    <s v="Diluent / Flush / Irrigant"/>
    <s v="Diluent / Flush / Irrigant"/>
    <n v="0.86"/>
    <n v="1"/>
    <s v="Diluent / Flush / Irrigant"/>
    <n v="0.75211184543099996"/>
    <n v="1"/>
    <s v="Diluent / Flush / Irrigant"/>
    <n v="0.63311764410100002"/>
    <n v="1"/>
    <s v="Diluent / Flush / Irrigant"/>
    <n v="0.60736573321300003"/>
    <n v="1"/>
    <s v="Pharmacy"/>
    <n v="0.63500000000000001"/>
    <n v="0"/>
    <s v="Diluent / Flush / Irrigant"/>
    <n v="0.94001310505400004"/>
    <n v="1"/>
    <s v="Diluent / Flush / Irrigant"/>
    <n v="0.6"/>
    <n v="1"/>
    <s v="Diluent / Flush / Irrigant"/>
    <n v="0.94897328724200003"/>
    <n v="1"/>
    <s v="Diluent / Flush / Irrigant"/>
    <n v="0.62943834066399995"/>
    <n v="1"/>
    <s v="Diluent / Flush / Irrigant"/>
    <n v="1"/>
    <x v="767"/>
  </r>
  <r>
    <n v="6185"/>
    <s v="CARNITINE TOTAL AND FREE"/>
    <s v="carnitine total and free"/>
    <s v="Laboratory"/>
    <s v="Respiratory Therapy"/>
    <n v="0.74"/>
    <n v="0"/>
    <s v="Laboratory"/>
    <n v="0.99556078878800003"/>
    <n v="1"/>
    <s v="Laboratory"/>
    <n v="0.99887501129699996"/>
    <n v="1"/>
    <s v="Laboratory"/>
    <n v="0.94273976471300003"/>
    <n v="1"/>
    <s v="Laboratory"/>
    <n v="0.4"/>
    <n v="1"/>
    <s v="Laboratory"/>
    <n v="0.99995281521000001"/>
    <n v="1"/>
    <s v="Laboratory"/>
    <n v="1"/>
    <n v="1"/>
    <s v="Laboratory"/>
    <n v="0.99999999996599997"/>
    <n v="1"/>
    <s v="Laboratory"/>
    <n v="1"/>
    <n v="1"/>
    <s v="Laboratory"/>
    <n v="1"/>
    <x v="768"/>
  </r>
  <r>
    <n v="5329"/>
    <s v="HC IV INF THER ADD HR"/>
    <s v="intravenous_infusion therapy additional hour"/>
    <s v="Nursing Services"/>
    <s v="Nursing Services"/>
    <n v="0.91"/>
    <n v="1"/>
    <s v="Nursing Services"/>
    <n v="0.951600581236"/>
    <n v="1"/>
    <s v="Nursing Services"/>
    <n v="0.887625163735"/>
    <n v="1"/>
    <s v="Nursing Services"/>
    <n v="0.82271382178700003"/>
    <n v="1"/>
    <s v="Nursing Services"/>
    <n v="0.4"/>
    <n v="1"/>
    <s v="Nursing Services"/>
    <n v="0.99965680519800004"/>
    <n v="1"/>
    <s v="Nursing Services"/>
    <n v="0.9"/>
    <n v="1"/>
    <s v="Nursing Services"/>
    <n v="0.99999997923999995"/>
    <n v="1"/>
    <s v="Nursing Services"/>
    <n v="0.99999511241899997"/>
    <n v="1"/>
    <s v="Nursing Services"/>
    <n v="1"/>
    <x v="769"/>
  </r>
  <r>
    <n v="2433"/>
    <s v="NEOSTIGMINE 5MG/5ML INJ (PREFILL SYR)"/>
    <s v="neostigmine 5_mg/5_ml injection prefill syringe"/>
    <s v="Pharmacy"/>
    <s v="Pharmacy"/>
    <n v="0.88"/>
    <n v="1"/>
    <s v="Pharmacy"/>
    <n v="0.99067817053999996"/>
    <n v="1"/>
    <s v="Pharmacy"/>
    <n v="0.99952747715300005"/>
    <n v="1"/>
    <s v="Pharmacy"/>
    <n v="0.96529229763400004"/>
    <n v="1"/>
    <s v="Pharmacy"/>
    <n v="0.9"/>
    <n v="1"/>
    <s v="Pharmacy"/>
    <n v="0.99908092053200004"/>
    <n v="1"/>
    <s v="Pharmacy"/>
    <n v="1"/>
    <n v="1"/>
    <s v="Pharmacy"/>
    <n v="0.999999999704"/>
    <n v="1"/>
    <s v="Pharmacy"/>
    <n v="1"/>
    <n v="1"/>
    <s v="Pharmacy"/>
    <n v="1"/>
    <x v="770"/>
  </r>
  <r>
    <n v="783"/>
    <s v="HC HEMATOCRIT POC"/>
    <s v="hematocrit point_of_care"/>
    <s v="Monitoring"/>
    <s v="Laboratory"/>
    <n v="0.93"/>
    <n v="0"/>
    <s v="Monitoring"/>
    <n v="0.96677848119599996"/>
    <n v="1"/>
    <s v="Monitoring"/>
    <n v="0.97707062233099995"/>
    <n v="1"/>
    <s v="Monitoring"/>
    <n v="0.88305672748599995"/>
    <n v="1"/>
    <s v="Monitoring"/>
    <n v="1"/>
    <n v="1"/>
    <s v="Monitoring"/>
    <n v="0.99657954940100002"/>
    <n v="1"/>
    <s v="Monitoring"/>
    <n v="1"/>
    <n v="1"/>
    <s v="Monitoring"/>
    <n v="0.79671073612800003"/>
    <n v="1"/>
    <s v="Monitoring"/>
    <n v="0.99537009000800003"/>
    <n v="1"/>
    <s v="Monitoring"/>
    <n v="1"/>
    <x v="771"/>
  </r>
  <r>
    <n v="648"/>
    <s v="RCH LAB-WHOLE BLOOD GLUCOS"/>
    <s v="laboratory whole blood glucose"/>
    <s v="Laboratory"/>
    <s v="Laboratory"/>
    <n v="0.88"/>
    <n v="1"/>
    <s v="Laboratory"/>
    <n v="0.93538420291900004"/>
    <n v="1"/>
    <s v="Laboratory"/>
    <n v="0.95760794954799999"/>
    <n v="1"/>
    <s v="Laboratory"/>
    <n v="0.81840070172900004"/>
    <n v="1"/>
    <s v="Laboratory"/>
    <n v="0.8"/>
    <n v="1"/>
    <s v="Laboratory"/>
    <n v="0.99704458455099998"/>
    <n v="1"/>
    <s v="Laboratory"/>
    <n v="0.9"/>
    <n v="1"/>
    <s v="Laboratory"/>
    <n v="0.99998487034700001"/>
    <n v="1"/>
    <s v="Laboratory"/>
    <n v="0.99972742795900005"/>
    <n v="1"/>
    <s v="Laboratory"/>
    <n v="1"/>
    <x v="772"/>
  </r>
  <r>
    <n v="5217"/>
    <s v="HAEMOPHILUS B CONJUGATE VA"/>
    <s v="haemophilus b conjugate vaccine"/>
    <s v="Pharmacy"/>
    <s v="Pharmacy"/>
    <n v="0.86"/>
    <n v="1"/>
    <s v="Laboratory"/>
    <n v="0.74504149408700004"/>
    <n v="0"/>
    <s v="Laboratory"/>
    <n v="0.98884534179500005"/>
    <n v="0"/>
    <s v="Laboratory"/>
    <n v="0.62654613356400002"/>
    <n v="0"/>
    <s v="Laboratory"/>
    <n v="0.9"/>
    <n v="0"/>
    <s v="Laboratory"/>
    <n v="0.91778632766900003"/>
    <n v="0"/>
    <s v="Laboratory"/>
    <n v="0.6"/>
    <n v="0"/>
    <s v="Laboratory"/>
    <n v="0.52036654344900002"/>
    <n v="0"/>
    <s v="Pharmacy"/>
    <n v="0.65702039003400003"/>
    <n v="1"/>
    <s v="Laboratory"/>
    <n v="0"/>
    <x v="773"/>
  </r>
  <r>
    <n v="2906"/>
    <s v="CATH IV INTRCN SFTY 18GAX1.25I"/>
    <s v="catheter intravenous introcan safety 18gauge  x 1.25inch"/>
    <s v="Supply"/>
    <s v="Supply"/>
    <n v="0.93"/>
    <n v="1"/>
    <s v="Supply"/>
    <n v="0.98703525238300005"/>
    <n v="1"/>
    <s v="Supply"/>
    <n v="0.99992470290900004"/>
    <n v="1"/>
    <s v="Supply"/>
    <n v="0.94247743027800002"/>
    <n v="1"/>
    <s v="Supply"/>
    <n v="0.8"/>
    <n v="1"/>
    <s v="Supply"/>
    <n v="0.99998438750300001"/>
    <n v="1"/>
    <s v="Supply"/>
    <n v="0.9"/>
    <n v="1"/>
    <s v="Supply"/>
    <n v="0.99999999429300002"/>
    <n v="1"/>
    <s v="Supply"/>
    <n v="1"/>
    <n v="1"/>
    <s v="Supply"/>
    <n v="1"/>
    <x v="774"/>
  </r>
  <r>
    <n v="5708"/>
    <s v="NITRIC OXIDE DLY"/>
    <s v="nitric_oxide daily"/>
    <s v="Plan Benefit"/>
    <s v="Plan Benefit"/>
    <n v="0.95"/>
    <n v="1"/>
    <s v="Plan Benefit"/>
    <n v="0.54218496396000004"/>
    <n v="1"/>
    <s v="Plan Benefit"/>
    <n v="0.95494738080899999"/>
    <n v="1"/>
    <s v="Plan Benefit"/>
    <n v="0.450491512644"/>
    <n v="1"/>
    <s v="Plan Benefit"/>
    <n v="1"/>
    <n v="1"/>
    <s v="Plan Benefit"/>
    <n v="0.84940514073399997"/>
    <n v="1"/>
    <s v="Laboratory"/>
    <n v="0.5"/>
    <n v="0"/>
    <s v="Plan Benefit"/>
    <n v="0.99971120927900003"/>
    <n v="1"/>
    <s v="Plan Benefit"/>
    <n v="0.999714791775"/>
    <n v="1"/>
    <s v="Plan Benefit"/>
    <n v="1"/>
    <x v="775"/>
  </r>
  <r>
    <n v="1034"/>
    <s v="PANTOPRAZOLE 2MG/ML COMPOUND; PANTOPRAZOLE (PROTONIX) 40 MG/20 ML"/>
    <s v="pantoprazole 2_mg/ml compound pantoprazole protonix 40_mg/20_ml"/>
    <s v="Pharmacy"/>
    <s v="Pharmacy"/>
    <n v="0.74"/>
    <n v="1"/>
    <s v="Pharmacy"/>
    <n v="0.99467784493"/>
    <n v="1"/>
    <s v="Pharmacy"/>
    <n v="0.99998852302800001"/>
    <n v="1"/>
    <s v="Pharmacy"/>
    <n v="0.97253139515300002"/>
    <n v="1"/>
    <s v="Pharmacy"/>
    <n v="1"/>
    <n v="1"/>
    <s v="Pharmacy"/>
    <n v="0.99855081802699996"/>
    <n v="1"/>
    <s v="Pharmacy"/>
    <n v="1"/>
    <n v="1"/>
    <s v="Pharmacy"/>
    <n v="1"/>
    <n v="1"/>
    <s v="Pharmacy"/>
    <n v="1"/>
    <n v="1"/>
    <s v="Pharmacy"/>
    <n v="1"/>
    <x v="776"/>
  </r>
  <r>
    <n v="3965"/>
    <s v="HB ESR-AUTO"/>
    <s v="erythrocyte_sedimentation_rate automated"/>
    <s v="Laboratory"/>
    <s v="Blood Products"/>
    <n v="0.78"/>
    <n v="0"/>
    <s v="Laboratory"/>
    <n v="0.99189870323899998"/>
    <n v="1"/>
    <s v="Laboratory"/>
    <n v="0.99922618127899998"/>
    <n v="1"/>
    <s v="Laboratory"/>
    <n v="0.94239941578599995"/>
    <n v="1"/>
    <s v="Laboratory"/>
    <n v="0.8"/>
    <n v="1"/>
    <s v="Laboratory"/>
    <n v="0.99989489379899998"/>
    <n v="1"/>
    <s v="Laboratory"/>
    <n v="0.9"/>
    <n v="1"/>
    <s v="Laboratory"/>
    <n v="0.99999999853800003"/>
    <n v="1"/>
    <s v="Laboratory"/>
    <n v="1"/>
    <n v="1"/>
    <s v="Laboratory"/>
    <n v="1"/>
    <x v="777"/>
  </r>
  <r>
    <n v="5779"/>
    <s v="PALIVIZUMAB 100 MG/ML SOLN"/>
    <s v="palivizumab 100_mg/ml solution"/>
    <s v="Pharmacy"/>
    <s v="Pharmacy"/>
    <n v="0.8"/>
    <n v="1"/>
    <s v="Pharmacy"/>
    <n v="0.98127977096499996"/>
    <n v="1"/>
    <s v="Pharmacy"/>
    <n v="0.99964466119200002"/>
    <n v="1"/>
    <s v="Pharmacy"/>
    <n v="0.97190632916899999"/>
    <n v="1"/>
    <s v="Pharmacy"/>
    <n v="1"/>
    <n v="1"/>
    <s v="Pharmacy"/>
    <n v="0.77555338172900001"/>
    <n v="1"/>
    <s v="Pharmacy"/>
    <n v="1"/>
    <n v="1"/>
    <s v="Pharmacy"/>
    <n v="0.99999999984400001"/>
    <n v="1"/>
    <s v="Pharmacy"/>
    <n v="0.999999880791"/>
    <n v="1"/>
    <s v="Pharmacy"/>
    <n v="1"/>
    <x v="778"/>
  </r>
  <r>
    <n v="6224"/>
    <s v="FORMULA: PEDIASURE PEPTIDE"/>
    <s v="formula pediasure peptide"/>
    <s v="Supply"/>
    <s v="Supply"/>
    <n v="0.87"/>
    <n v="1"/>
    <s v="Laboratory"/>
    <n v="0.95770820162500003"/>
    <n v="0"/>
    <s v="Laboratory"/>
    <n v="0.98631742956299995"/>
    <n v="0"/>
    <s v="Laboratory"/>
    <n v="0.87016534603700002"/>
    <n v="0"/>
    <s v="Laboratory"/>
    <n v="0.4"/>
    <n v="0"/>
    <s v="Laboratory"/>
    <n v="0.99676225096899995"/>
    <n v="0"/>
    <s v="Laboratory"/>
    <n v="1"/>
    <n v="0"/>
    <s v="Laboratory"/>
    <n v="0.999973283883"/>
    <n v="0"/>
    <s v="Supply"/>
    <n v="0.51655060052900004"/>
    <n v="1"/>
    <s v="Laboratory"/>
    <n v="0"/>
    <x v="779"/>
  </r>
  <r>
    <n v="4181"/>
    <s v="PENTAMIDINE ISETHIONATE 30"/>
    <s v="pentamidine isethionate 30"/>
    <s v="Pharmacy"/>
    <s v="Laboratory"/>
    <n v="0.73"/>
    <n v="0"/>
    <s v="Pharmacy"/>
    <n v="0.97430978614499997"/>
    <n v="1"/>
    <s v="Pharmacy"/>
    <n v="0.76868963155100001"/>
    <n v="1"/>
    <s v="Pharmacy"/>
    <n v="0.89039356923000001"/>
    <n v="1"/>
    <s v="Pharmacy"/>
    <n v="0.8"/>
    <n v="1"/>
    <s v="Pharmacy"/>
    <n v="0.970235612887"/>
    <n v="1"/>
    <s v="Pharmacy"/>
    <n v="0.8"/>
    <n v="1"/>
    <s v="Pharmacy"/>
    <n v="0.99999690757699999"/>
    <n v="1"/>
    <s v="Pharmacy"/>
    <n v="0.999075293541"/>
    <n v="1"/>
    <s v="Pharmacy"/>
    <n v="1"/>
    <x v="780"/>
  </r>
  <r>
    <n v="2122"/>
    <s v="DOCUSATE 50MG/CAP UD"/>
    <s v="docusate 50_mg/capillary ud"/>
    <s v="Pharmacy"/>
    <s v="Pharmacy"/>
    <n v="0.88"/>
    <n v="1"/>
    <s v="Pharmacy"/>
    <n v="0.96739474266299996"/>
    <n v="1"/>
    <s v="Pharmacy"/>
    <n v="0.99972040612199997"/>
    <n v="1"/>
    <s v="Pharmacy"/>
    <n v="0.97079636988100004"/>
    <n v="1"/>
    <s v="Pharmacy"/>
    <n v="0.8"/>
    <n v="1"/>
    <s v="Pharmacy"/>
    <n v="0.99419630859300001"/>
    <n v="1"/>
    <s v="Pharmacy"/>
    <n v="1"/>
    <n v="1"/>
    <s v="Pharmacy"/>
    <n v="0.999999998936"/>
    <n v="1"/>
    <s v="Pharmacy"/>
    <n v="1"/>
    <n v="1"/>
    <s v="Pharmacy"/>
    <n v="1"/>
    <x v="781"/>
  </r>
  <r>
    <n v="1060"/>
    <s v="URSODIOL 300 MG CAPSULE"/>
    <s v="ursodiol 300_mg capsule"/>
    <s v="Pharmacy"/>
    <s v="Pharmacy"/>
    <n v="0.93"/>
    <n v="1"/>
    <s v="Pharmacy"/>
    <n v="0.98640138048699999"/>
    <n v="1"/>
    <s v="Pharmacy"/>
    <n v="0.99725976751199996"/>
    <n v="1"/>
    <s v="Pharmacy"/>
    <n v="0.943149159254"/>
    <n v="1"/>
    <s v="Pharmacy"/>
    <n v="0.7"/>
    <n v="1"/>
    <s v="Pharmacy"/>
    <n v="0.99598221572199996"/>
    <n v="1"/>
    <s v="Pharmacy"/>
    <n v="0.9"/>
    <n v="1"/>
    <s v="Pharmacy"/>
    <n v="0.999999998886"/>
    <n v="1"/>
    <s v="Pharmacy"/>
    <n v="1"/>
    <n v="1"/>
    <s v="Pharmacy"/>
    <n v="1"/>
    <x v="782"/>
  </r>
  <r>
    <n v="1436"/>
    <s v="MICROBORE Y-SET"/>
    <s v="microbore y set"/>
    <s v="Supply"/>
    <s v="Supply"/>
    <n v="0.74"/>
    <n v="1"/>
    <s v="Supply"/>
    <n v="0.89538149465399997"/>
    <n v="1"/>
    <s v="Supply"/>
    <n v="0.99838724528300005"/>
    <n v="1"/>
    <s v="Supply"/>
    <n v="0.90603674976600002"/>
    <n v="1"/>
    <s v="Supply"/>
    <n v="0.4"/>
    <n v="1"/>
    <s v="Supply"/>
    <n v="0.99997252101900003"/>
    <n v="1"/>
    <s v="Supply"/>
    <n v="0.9"/>
    <n v="1"/>
    <s v="Supply"/>
    <n v="0.99999994737099995"/>
    <n v="1"/>
    <s v="Supply"/>
    <n v="1"/>
    <n v="1"/>
    <s v="Supply"/>
    <n v="1"/>
    <x v="783"/>
  </r>
  <r>
    <n v="6289"/>
    <s v="PYRUVATE"/>
    <s v="pyruvate"/>
    <s v="Laboratory"/>
    <s v="Room and Board"/>
    <n v="0.77"/>
    <n v="0"/>
    <s v="Laboratory"/>
    <n v="0.99233028000800005"/>
    <n v="1"/>
    <s v="Laboratory"/>
    <n v="0.95518499540900004"/>
    <n v="1"/>
    <s v="Laboratory"/>
    <n v="0.87573570189100003"/>
    <n v="1"/>
    <s v="Laboratory"/>
    <n v="0.8"/>
    <n v="1"/>
    <s v="Laboratory"/>
    <n v="0.99908437631699998"/>
    <n v="1"/>
    <s v="Laboratory"/>
    <n v="1"/>
    <n v="1"/>
    <s v="Laboratory"/>
    <n v="0.99999995989299995"/>
    <n v="1"/>
    <s v="Laboratory"/>
    <n v="0.99532157182699998"/>
    <n v="1"/>
    <s v="Laboratory"/>
    <n v="1"/>
    <x v="784"/>
  </r>
  <r>
    <n v="4623"/>
    <s v="HB TIME ANES-CMPLX EACH 1S"/>
    <s v="time anesthesia complex each 1s"/>
    <s v="OR / Anesthesia / Recovery Room"/>
    <s v="Diluent / Flush / Irrigant"/>
    <n v="0.7"/>
    <n v="0"/>
    <s v="OR / Anesthesia / Recovery Room"/>
    <n v="0.93084921854199998"/>
    <n v="1"/>
    <s v="OR / Anesthesia / Recovery Room"/>
    <n v="0.70211997439399998"/>
    <n v="1"/>
    <s v="OR / Anesthesia / Recovery Room"/>
    <n v="0.84865032703499999"/>
    <n v="1"/>
    <s v="OR / Anesthesia / Recovery Room"/>
    <n v="0.4"/>
    <n v="1"/>
    <s v="OR / Anesthesia / Recovery Room"/>
    <n v="0.99972836356799999"/>
    <n v="1"/>
    <s v="OR / Anesthesia / Recovery Room"/>
    <n v="0.5"/>
    <n v="1"/>
    <s v="OR / Anesthesia / Recovery Room"/>
    <n v="0.99999979863300004"/>
    <n v="1"/>
    <s v="OR / Anesthesia / Recovery Room"/>
    <n v="0.99999904632600001"/>
    <n v="1"/>
    <s v="OR / Anesthesia / Recovery Room"/>
    <n v="1"/>
    <x v="785"/>
  </r>
  <r>
    <n v="1510"/>
    <s v="SUCROSE 24% PACIFIER D"/>
    <s v="sucrose 24% pacifier daily"/>
    <s v="Supply"/>
    <s v="Supply"/>
    <n v="0.74"/>
    <n v="1"/>
    <s v="Supply"/>
    <n v="0.698896340236"/>
    <n v="1"/>
    <s v="Plan Benefit"/>
    <n v="0.28527366812799998"/>
    <n v="0"/>
    <s v="Supply"/>
    <n v="0.68649978540199996"/>
    <n v="1"/>
    <s v="Pharmacy"/>
    <n v="0.3"/>
    <n v="0"/>
    <s v="Supply"/>
    <n v="0.99239104504499998"/>
    <n v="1"/>
    <s v="Supply"/>
    <n v="0.4"/>
    <n v="1"/>
    <s v="Supply"/>
    <n v="0.99999999125799999"/>
    <n v="1"/>
    <s v="Supply"/>
    <n v="0.87499886751199996"/>
    <n v="1"/>
    <s v="Supply"/>
    <n v="1"/>
    <x v="786"/>
  </r>
  <r>
    <n v="4943"/>
    <s v="CULT BACT QUANT A"/>
    <s v="culture bacteria quantitative a"/>
    <s v="Laboratory"/>
    <s v="Laboratory"/>
    <n v="0.75"/>
    <n v="1"/>
    <s v="Laboratory"/>
    <n v="0.99879645459199995"/>
    <n v="1"/>
    <s v="Laboratory"/>
    <n v="0.99999794808999998"/>
    <n v="1"/>
    <s v="Laboratory"/>
    <n v="0.97528795018199999"/>
    <n v="1"/>
    <s v="Laboratory"/>
    <n v="1"/>
    <n v="1"/>
    <s v="Laboratory"/>
    <n v="0.999999978284"/>
    <n v="1"/>
    <s v="Laboratory"/>
    <n v="1"/>
    <n v="1"/>
    <s v="Laboratory"/>
    <n v="0.99999999937100004"/>
    <n v="1"/>
    <s v="Laboratory"/>
    <n v="1"/>
    <n v="1"/>
    <s v="Laboratory"/>
    <n v="1"/>
    <x v="787"/>
  </r>
  <r>
    <n v="967"/>
    <s v="INJECTION  LINEZOLID  200M"/>
    <s v="injection linezolid 200m"/>
    <s v="Pharmacy"/>
    <s v="Pharmacy"/>
    <n v="1"/>
    <n v="1"/>
    <s v="Pharmacy"/>
    <n v="0.97637281474000004"/>
    <n v="1"/>
    <s v="Pharmacy"/>
    <n v="0.99698841473599997"/>
    <n v="1"/>
    <s v="Pharmacy"/>
    <n v="0.92580020063599999"/>
    <n v="1"/>
    <s v="Pharmacy"/>
    <n v="0.8"/>
    <n v="1"/>
    <s v="Pharmacy"/>
    <n v="0.98950361368399997"/>
    <n v="1"/>
    <s v="Pharmacy"/>
    <n v="1"/>
    <n v="1"/>
    <s v="Pharmacy"/>
    <n v="0.99999996392900004"/>
    <n v="1"/>
    <s v="Pharmacy"/>
    <n v="0.99872952699700002"/>
    <n v="1"/>
    <s v="Pharmacy"/>
    <n v="1"/>
    <x v="788"/>
  </r>
  <r>
    <n v="3837"/>
    <s v="CLOPIDOGREL 75 MG TABLET"/>
    <s v="clopidogrel 75_mg tablet"/>
    <s v="Pharmacy"/>
    <s v="Pharmacy"/>
    <n v="0.76"/>
    <n v="1"/>
    <s v="Pharmacy"/>
    <n v="0.98525527656199996"/>
    <n v="1"/>
    <s v="Pharmacy"/>
    <n v="0.99915802030599998"/>
    <n v="1"/>
    <s v="Pharmacy"/>
    <n v="0.95125187705900005"/>
    <n v="1"/>
    <s v="Pharmacy"/>
    <n v="1"/>
    <n v="1"/>
    <s v="Pharmacy"/>
    <n v="0.99294439217499997"/>
    <n v="1"/>
    <s v="Pharmacy"/>
    <n v="1"/>
    <n v="1"/>
    <s v="Pharmacy"/>
    <n v="0.99999999864199995"/>
    <n v="1"/>
    <s v="Pharmacy"/>
    <n v="0.99999976158100001"/>
    <n v="1"/>
    <s v="Pharmacy"/>
    <n v="1"/>
    <x v="789"/>
  </r>
  <r>
    <n v="5046"/>
    <s v="DOPPLER SPECTRAL COMPLETE"/>
    <s v="doppler spectral complete"/>
    <s v="Cardiology"/>
    <s v="Cardiology"/>
    <n v="0.86"/>
    <n v="1"/>
    <s v="Cardiology"/>
    <n v="0.61097742092600005"/>
    <n v="1"/>
    <s v="Radiology"/>
    <n v="0.81830342035400006"/>
    <n v="0"/>
    <s v="Cardiology"/>
    <n v="0.48662725032100002"/>
    <n v="1"/>
    <s v="Laboratory"/>
    <n v="0.6"/>
    <n v="0"/>
    <s v="Cardiology"/>
    <n v="0.84574687361500001"/>
    <n v="1"/>
    <s v="Cardiology"/>
    <n v="0.7"/>
    <n v="1"/>
    <s v="Cardiology"/>
    <n v="0.99975910814799995"/>
    <n v="1"/>
    <s v="Cardiology"/>
    <n v="0.68007099628400003"/>
    <n v="1"/>
    <s v="Cardiology"/>
    <n v="1"/>
    <x v="790"/>
  </r>
  <r>
    <n v="4481"/>
    <s v="LOCM 300-399MG 1ML 13"/>
    <s v="low_osmolar_contrast_material 300 399_mg 1_ml 13"/>
    <s v="Pharmacy"/>
    <s v="Pharmacy"/>
    <n v="0.79"/>
    <n v="1"/>
    <s v="Pharmacy"/>
    <n v="0.61278876957600004"/>
    <n v="1"/>
    <s v="Pharmacy"/>
    <n v="0.92184253743"/>
    <n v="1"/>
    <s v="Pharmacy"/>
    <n v="0.73213356233500004"/>
    <n v="1"/>
    <s v="Pharmacy"/>
    <n v="0.7"/>
    <n v="1"/>
    <s v="Diluent / Flush / Irrigant"/>
    <n v="0.31945286311499999"/>
    <n v="0"/>
    <s v="Pharmacy"/>
    <n v="0.8"/>
    <n v="1"/>
    <s v="Pharmacy"/>
    <n v="0.99782252118400006"/>
    <n v="1"/>
    <s v="Pharmacy"/>
    <n v="0.55692613124799994"/>
    <n v="1"/>
    <s v="Pharmacy"/>
    <n v="1"/>
    <x v="791"/>
  </r>
  <r>
    <n v="5369"/>
    <s v="HC PTH INTACT"/>
    <s v="parathyroid_hormone intact"/>
    <s v="Laboratory"/>
    <s v="Laboratory"/>
    <n v="0.82"/>
    <n v="1"/>
    <s v="Laboratory"/>
    <n v="0.94477112148800002"/>
    <n v="1"/>
    <s v="Laboratory"/>
    <n v="0.99634225366100004"/>
    <n v="1"/>
    <s v="Laboratory"/>
    <n v="0.884996168463"/>
    <n v="1"/>
    <s v="Laboratory"/>
    <n v="1"/>
    <n v="1"/>
    <s v="Laboratory"/>
    <n v="0.99725729490600001"/>
    <n v="1"/>
    <s v="Laboratory"/>
    <n v="0.9"/>
    <n v="1"/>
    <s v="Laboratory"/>
    <n v="0.99999998289900005"/>
    <n v="1"/>
    <s v="Laboratory"/>
    <n v="0.99796509742700001"/>
    <n v="1"/>
    <s v="Laboratory"/>
    <n v="1"/>
    <x v="792"/>
  </r>
  <r>
    <n v="4728"/>
    <s v="ARTIFICIAL TEARS OINT 3.5 G TUBE"/>
    <s v="artificial tears ointment 3.5 g tube"/>
    <s v="Supply"/>
    <s v="Nursing Services"/>
    <n v="0.69"/>
    <n v="0"/>
    <s v="Supply"/>
    <n v="0.95448630852000005"/>
    <n v="1"/>
    <s v="Supply"/>
    <n v="0.99848476312699996"/>
    <n v="1"/>
    <s v="Supply"/>
    <n v="0.93079027261000002"/>
    <n v="1"/>
    <s v="Supply"/>
    <n v="0.8"/>
    <n v="1"/>
    <s v="Supply"/>
    <n v="0.99902913974800001"/>
    <n v="1"/>
    <s v="Supply"/>
    <n v="0.9"/>
    <n v="1"/>
    <s v="Supply"/>
    <n v="0.99999997760600001"/>
    <n v="1"/>
    <s v="Supply"/>
    <n v="0.90974789857899996"/>
    <n v="1"/>
    <s v="Supply"/>
    <n v="1"/>
    <x v="793"/>
  </r>
  <r>
    <n v="5412"/>
    <s v="HC URINALYSIS AUTOMATED WITH MICRO"/>
    <s v="urinalysis automated with microscopy"/>
    <s v="Laboratory"/>
    <s v="Laboratory"/>
    <n v="0.9"/>
    <n v="1"/>
    <s v="Laboratory"/>
    <n v="0.986592779285"/>
    <n v="1"/>
    <s v="Laboratory"/>
    <n v="0.99970477945199998"/>
    <n v="1"/>
    <s v="Laboratory"/>
    <n v="0.91176178801600005"/>
    <n v="1"/>
    <s v="Laboratory"/>
    <n v="0.7"/>
    <n v="1"/>
    <s v="Laboratory"/>
    <n v="0.99997636922599997"/>
    <n v="1"/>
    <s v="Laboratory"/>
    <n v="1"/>
    <n v="1"/>
    <s v="Laboratory"/>
    <n v="0.999999999784"/>
    <n v="1"/>
    <s v="Laboratory"/>
    <n v="1"/>
    <n v="1"/>
    <s v="Laboratory"/>
    <n v="1"/>
    <x v="794"/>
  </r>
  <r>
    <n v="331"/>
    <s v="SOL IRRIG WATER 3.5OZ-1939"/>
    <s v="solution irrigation water 3.5oz 1939"/>
    <s v="Diluent / Flush / Irrigant"/>
    <s v="Diluent / Flush / Irrigant"/>
    <n v="0.65"/>
    <n v="1"/>
    <s v="Diluent / Flush / Irrigant"/>
    <n v="0.89358219263200001"/>
    <n v="1"/>
    <s v="Diluent / Flush / Irrigant"/>
    <n v="0.97427305277300003"/>
    <n v="1"/>
    <s v="Diluent / Flush / Irrigant"/>
    <n v="0.83530424581700002"/>
    <n v="1"/>
    <s v="Supply"/>
    <n v="0.4"/>
    <n v="0"/>
    <s v="Diluent / Flush / Irrigant"/>
    <n v="0.99486198842100004"/>
    <n v="1"/>
    <s v="Diluent / Flush / Irrigant"/>
    <n v="0.8"/>
    <n v="1"/>
    <s v="Diluent / Flush / Irrigant"/>
    <n v="0.99975959222300004"/>
    <n v="1"/>
    <s v="Diluent / Flush / Irrigant"/>
    <n v="0.99998962879200004"/>
    <n v="1"/>
    <s v="Diluent / Flush / Irrigant"/>
    <n v="1"/>
    <x v="795"/>
  </r>
  <r>
    <n v="1054"/>
    <s v="SEVELAMER CARBONATE 800 MG"/>
    <s v="sevelamer carbonate 800_mg"/>
    <s v="Pharmacy"/>
    <s v="Pharmacy"/>
    <n v="0.87"/>
    <n v="1"/>
    <s v="Pharmacy"/>
    <n v="0.97059101682399995"/>
    <n v="1"/>
    <s v="Pharmacy"/>
    <n v="0.98931464126400004"/>
    <n v="1"/>
    <s v="Pharmacy"/>
    <n v="0.90520702612399995"/>
    <n v="1"/>
    <s v="Pharmacy"/>
    <n v="0.8"/>
    <n v="1"/>
    <s v="Pharmacy"/>
    <n v="0.98805270779099996"/>
    <n v="1"/>
    <s v="Pharmacy"/>
    <n v="0.9"/>
    <n v="1"/>
    <s v="Pharmacy"/>
    <n v="0.99999999285600005"/>
    <n v="1"/>
    <s v="Pharmacy"/>
    <n v="0.99999856948900001"/>
    <n v="1"/>
    <s v="Pharmacy"/>
    <n v="1"/>
    <x v="796"/>
  </r>
  <r>
    <n v="5915"/>
    <s v="ROOM T7W A"/>
    <s v="room t7w a"/>
    <s v="Room and Board"/>
    <s v="Room and Board"/>
    <n v="0.81"/>
    <n v="1"/>
    <s v="Room and Board"/>
    <n v="0.83601720569100002"/>
    <n v="1"/>
    <s v="Supply"/>
    <n v="0.66494779341999999"/>
    <n v="0"/>
    <s v="Room and Board"/>
    <n v="0.79875587382799995"/>
    <n v="1"/>
    <s v="Room and Board"/>
    <n v="1"/>
    <n v="1"/>
    <s v="Room and Board"/>
    <n v="0.99945400362699999"/>
    <n v="1"/>
    <s v="Room and Board"/>
    <n v="1"/>
    <n v="1"/>
    <s v="Room and Board"/>
    <n v="0.99998383102099997"/>
    <n v="1"/>
    <s v="Room and Board"/>
    <n v="0.99998605251299999"/>
    <n v="1"/>
    <s v="Room and Board"/>
    <n v="1"/>
    <x v="797"/>
  </r>
  <r>
    <n v="3903"/>
    <s v="FOLIC ACID SERUM"/>
    <s v="folic acid serum"/>
    <s v="Laboratory"/>
    <s v="Laboratory"/>
    <n v="0.77"/>
    <n v="1"/>
    <s v="Laboratory"/>
    <n v="0.99285195969899998"/>
    <n v="1"/>
    <s v="Laboratory"/>
    <n v="0.99866797383299999"/>
    <n v="1"/>
    <s v="Laboratory"/>
    <n v="0.92045481319099998"/>
    <n v="1"/>
    <s v="Laboratory"/>
    <n v="1"/>
    <n v="1"/>
    <s v="Laboratory"/>
    <n v="0.99987851942600003"/>
    <n v="1"/>
    <s v="Laboratory"/>
    <n v="1"/>
    <n v="1"/>
    <s v="Laboratory"/>
    <n v="0.99999995284900001"/>
    <n v="1"/>
    <s v="Laboratory"/>
    <n v="1"/>
    <n v="1"/>
    <s v="Laboratory"/>
    <n v="1"/>
    <x v="798"/>
  </r>
  <r>
    <n v="5899"/>
    <s v="RESVR DRN BULB EVC 100ML 00707"/>
    <s v="reservoir drain bulb evc 100_ml 00707"/>
    <s v="Supply"/>
    <s v="Supply"/>
    <n v="0.66"/>
    <n v="1"/>
    <s v="Supply"/>
    <n v="0.91024218554000003"/>
    <n v="1"/>
    <s v="Supply"/>
    <n v="0.94896444676500002"/>
    <n v="1"/>
    <s v="Supply"/>
    <n v="0.80636783395199996"/>
    <n v="1"/>
    <s v="Supply"/>
    <n v="0.6"/>
    <n v="1"/>
    <s v="Supply"/>
    <n v="0.97095013860500001"/>
    <n v="1"/>
    <s v="Supply"/>
    <n v="1"/>
    <n v="1"/>
    <s v="Supply"/>
    <n v="0.99999997857"/>
    <n v="1"/>
    <s v="Supply"/>
    <n v="0.99998676776899997"/>
    <n v="1"/>
    <s v="Supply"/>
    <n v="1"/>
    <x v="799"/>
  </r>
  <r>
    <n v="3881"/>
    <s v="EPINEPHRINE 1:1 000 1 MG ("/>
    <s v="epinephrine 1 1 0 1_mg"/>
    <s v="Pharmacy"/>
    <s v="Pharmacy"/>
    <n v="0.93"/>
    <n v="1"/>
    <s v="Pharmacy"/>
    <n v="0.97120088188300002"/>
    <n v="1"/>
    <s v="Pharmacy"/>
    <n v="0.99911512063399999"/>
    <n v="1"/>
    <s v="Pharmacy"/>
    <n v="0.93812237537400001"/>
    <n v="1"/>
    <s v="Pharmacy"/>
    <n v="1"/>
    <n v="1"/>
    <s v="Pharmacy"/>
    <n v="0.96033481807300003"/>
    <n v="1"/>
    <s v="Pharmacy"/>
    <n v="0.9"/>
    <n v="1"/>
    <s v="Pharmacy"/>
    <n v="0.999999999232"/>
    <n v="1"/>
    <s v="Pharmacy"/>
    <n v="1"/>
    <n v="1"/>
    <s v="Pharmacy"/>
    <n v="1"/>
    <x v="800"/>
  </r>
  <r>
    <n v="3792"/>
    <s v="BLOOD CULTURE AEROBIC"/>
    <s v="blood culture aerobic"/>
    <s v="Laboratory"/>
    <s v="Laboratory"/>
    <n v="0.85"/>
    <n v="1"/>
    <s v="Laboratory"/>
    <n v="0.99585698994600003"/>
    <n v="1"/>
    <s v="Laboratory"/>
    <n v="0.99996699189399996"/>
    <n v="1"/>
    <s v="Laboratory"/>
    <n v="0.973346862837"/>
    <n v="1"/>
    <s v="Laboratory"/>
    <n v="1"/>
    <n v="1"/>
    <s v="Laboratory"/>
    <n v="0.99999114517800003"/>
    <n v="1"/>
    <s v="Laboratory"/>
    <n v="1"/>
    <n v="1"/>
    <s v="Laboratory"/>
    <n v="0.999999994344"/>
    <n v="1"/>
    <s v="Laboratory"/>
    <n v="1"/>
    <n v="1"/>
    <s v="Laboratory"/>
    <n v="1"/>
    <x v="801"/>
  </r>
  <r>
    <n v="5471"/>
    <s v="HCHG POC STICK GLUCOSE HCHG POC STICK GLUCOSE"/>
    <s v="point_of_care stick glucose"/>
    <s v="Monitoring"/>
    <s v="Monitoring"/>
    <n v="0.81"/>
    <n v="1"/>
    <s v="Monitoring"/>
    <n v="0.66365543187099996"/>
    <n v="1"/>
    <s v="Monitoring"/>
    <n v="0.98950003114399998"/>
    <n v="1"/>
    <s v="Monitoring"/>
    <n v="0.85090850605199997"/>
    <n v="1"/>
    <s v="Monitoring"/>
    <n v="0.5"/>
    <n v="1"/>
    <s v="Monitoring"/>
    <n v="0.99504263355800004"/>
    <n v="1"/>
    <s v="Monitoring"/>
    <n v="1"/>
    <n v="1"/>
    <s v="Monitoring"/>
    <n v="0.65599414775499998"/>
    <n v="1"/>
    <s v="Monitoring"/>
    <n v="0.999999403954"/>
    <n v="1"/>
    <s v="Monitoring"/>
    <n v="1"/>
    <x v="802"/>
  </r>
  <r>
    <n v="5263"/>
    <s v="HC CO2 EXPIRED GAS DETRMN INFRARD"/>
    <s v="carbon_dioxide expired gas determination infrared"/>
    <s v="Monitoring"/>
    <s v="Monitoring"/>
    <n v="0.85"/>
    <n v="1"/>
    <s v="Monitoring"/>
    <n v="0.97136431507499998"/>
    <n v="1"/>
    <s v="Monitoring"/>
    <n v="0.99607996590000003"/>
    <n v="1"/>
    <s v="Monitoring"/>
    <n v="0.79791216889299998"/>
    <n v="1"/>
    <s v="Monitoring"/>
    <n v="0.3"/>
    <n v="1"/>
    <s v="Monitoring"/>
    <n v="0.999822011116"/>
    <n v="1"/>
    <s v="Monitoring"/>
    <n v="0.9"/>
    <n v="1"/>
    <s v="Monitoring"/>
    <n v="0.99756799572900001"/>
    <n v="1"/>
    <s v="Monitoring"/>
    <n v="1"/>
    <n v="1"/>
    <s v="Monitoring"/>
    <n v="1"/>
    <x v="803"/>
  </r>
  <r>
    <n v="4583"/>
    <s v="25 MM BONE SCREWS"/>
    <s v="25 millimeters bone screws"/>
    <s v="Implant"/>
    <s v="Implant"/>
    <n v="0.9"/>
    <n v="1"/>
    <s v="Implant"/>
    <n v="0.85019766357600002"/>
    <n v="1"/>
    <s v="Supply"/>
    <n v="0.99139513442000005"/>
    <n v="0"/>
    <s v="Supply"/>
    <n v="0.53690129553699995"/>
    <n v="0"/>
    <s v="Implant"/>
    <n v="0.6"/>
    <n v="1"/>
    <s v="Implant"/>
    <n v="0.93251390255300004"/>
    <n v="1"/>
    <s v="Implant"/>
    <n v="0.5"/>
    <n v="1"/>
    <s v="Supply"/>
    <n v="0.82358420838400004"/>
    <n v="0"/>
    <s v="Implant"/>
    <n v="0.999999403954"/>
    <n v="1"/>
    <s v="Implant"/>
    <n v="1"/>
    <x v="804"/>
  </r>
  <r>
    <n v="1087"/>
    <s v="HC ROOM CHARGE NICU 174"/>
    <s v="room charge neonatal_intensive_care_unit 174"/>
    <s v="Room and Board"/>
    <s v="Room and Board"/>
    <n v="0.85"/>
    <n v="1"/>
    <s v="Room and Board"/>
    <n v="0.90687518886999996"/>
    <n v="1"/>
    <s v="Room and Board"/>
    <n v="0.99854519493000005"/>
    <n v="1"/>
    <s v="Room and Board"/>
    <n v="0.778740478869"/>
    <n v="1"/>
    <s v="Room and Board"/>
    <n v="1"/>
    <n v="1"/>
    <s v="Room and Board"/>
    <n v="0.99981061440300001"/>
    <n v="1"/>
    <s v="Room and Board"/>
    <n v="0.8"/>
    <n v="1"/>
    <s v="Room and Board"/>
    <n v="0.99993277325100005"/>
    <n v="1"/>
    <s v="Room and Board"/>
    <n v="1"/>
    <n v="1"/>
    <s v="Room and Board"/>
    <n v="1"/>
    <x v="805"/>
  </r>
  <r>
    <n v="3559"/>
    <s v="46720000 - RB 6 EAST SEMI-PVT"/>
    <s v="room_and_board 6 east semi private"/>
    <s v="Room and Board"/>
    <s v="Room and Board"/>
    <n v="0.76"/>
    <n v="1"/>
    <s v="Room and Board"/>
    <n v="0.96177261620300003"/>
    <n v="1"/>
    <s v="Room and Board"/>
    <n v="0.99998895539499999"/>
    <n v="1"/>
    <s v="Room and Board"/>
    <n v="0.89845012608999997"/>
    <n v="1"/>
    <s v="Room and Board"/>
    <n v="0.9"/>
    <n v="1"/>
    <s v="Room and Board"/>
    <n v="0.99999375086800002"/>
    <n v="1"/>
    <s v="Room and Board"/>
    <n v="1"/>
    <n v="1"/>
    <s v="Room and Board"/>
    <n v="0.99999999573499998"/>
    <n v="1"/>
    <s v="Room and Board"/>
    <n v="1"/>
    <n v="1"/>
    <s v="Room and Board"/>
    <n v="1"/>
    <x v="806"/>
  </r>
  <r>
    <n v="5585"/>
    <s v="KIT PICC DOUBLE LUMEN"/>
    <s v="kit peripherally_inserted_central_catheter double_lumen"/>
    <s v="Supply"/>
    <s v="Supply"/>
    <n v="0.74"/>
    <n v="1"/>
    <s v="Supply"/>
    <n v="0.94083857388100001"/>
    <n v="1"/>
    <s v="Supply"/>
    <n v="0.999770851706"/>
    <n v="1"/>
    <s v="Supply"/>
    <n v="0.917085387882"/>
    <n v="1"/>
    <s v="Supply"/>
    <n v="0.9"/>
    <n v="1"/>
    <s v="Supply"/>
    <n v="0.99991026482000001"/>
    <n v="1"/>
    <s v="Supply"/>
    <n v="0.8"/>
    <n v="1"/>
    <s v="Supply"/>
    <n v="0.99999999930399996"/>
    <n v="1"/>
    <s v="Supply"/>
    <n v="0.99989140033699997"/>
    <n v="1"/>
    <s v="Supply"/>
    <n v="1"/>
    <x v="807"/>
  </r>
  <r>
    <n v="4148"/>
    <s v="MYCOPHENALATE 250 MG PO S"/>
    <s v="mycophenalate 250_mg by_mouth sigma"/>
    <s v="Pharmacy"/>
    <s v="Pharmacy"/>
    <n v="0.85"/>
    <n v="1"/>
    <s v="Pharmacy"/>
    <n v="0.96288167763200005"/>
    <n v="1"/>
    <s v="Pharmacy"/>
    <n v="0.99448599818899996"/>
    <n v="1"/>
    <s v="Pharmacy"/>
    <n v="0.90128447770700004"/>
    <n v="1"/>
    <s v="Pharmacy"/>
    <n v="0.6"/>
    <n v="1"/>
    <s v="Pharmacy"/>
    <n v="0.91813100805199999"/>
    <n v="1"/>
    <s v="Pharmacy"/>
    <n v="1"/>
    <n v="1"/>
    <s v="Pharmacy"/>
    <n v="0.99999980481499995"/>
    <n v="1"/>
    <s v="Pharmacy"/>
    <n v="0.96431422233599995"/>
    <n v="1"/>
    <s v="Pharmacy"/>
    <n v="1"/>
    <x v="808"/>
  </r>
  <r>
    <n v="2996"/>
    <s v="GASES  BLOOD  ARTERIAL (AB"/>
    <s v="gases blood arterial AB"/>
    <s v="Laboratory"/>
    <s v="Monitoring"/>
    <n v="0.86"/>
    <n v="0"/>
    <s v="Laboratory"/>
    <n v="0.29905883211700002"/>
    <n v="1"/>
    <s v="Laboratory"/>
    <n v="0.79025121730400005"/>
    <n v="1"/>
    <s v="Laboratory"/>
    <n v="0.69047431090900002"/>
    <n v="1"/>
    <s v="Monitoring"/>
    <n v="0.7"/>
    <n v="0"/>
    <s v="Laboratory"/>
    <n v="0.99378268003299997"/>
    <n v="1"/>
    <s v="Nursing Services"/>
    <n v="0.5"/>
    <n v="0"/>
    <s v="Laboratory"/>
    <n v="0.99999999931399997"/>
    <n v="1"/>
    <s v="Laboratory"/>
    <n v="0.99991190433499999"/>
    <n v="1"/>
    <s v="Laboratory"/>
    <n v="1"/>
    <x v="809"/>
  </r>
  <r>
    <n v="2297"/>
    <s v="MS CLOTH 2% GLUCO CHLOR 2P"/>
    <s v="med_surg cloth 2% glucose chloride 2_pack"/>
    <s v="Pharmacy"/>
    <s v="Monitoring"/>
    <n v="0.67"/>
    <n v="0"/>
    <s v="Supply"/>
    <n v="0.88427547383899996"/>
    <n v="0"/>
    <s v="Laboratory"/>
    <n v="0.84600845741399999"/>
    <n v="0"/>
    <s v="Supply"/>
    <n v="0.806591655124"/>
    <n v="0"/>
    <s v="Pharmacy"/>
    <n v="0.4"/>
    <n v="1"/>
    <s v="Supply"/>
    <n v="0.99343682831000002"/>
    <n v="0"/>
    <s v="Supply"/>
    <n v="0.5"/>
    <n v="0"/>
    <s v="Diluent / Flush / Irrigant"/>
    <n v="0.89407924417899998"/>
    <n v="0"/>
    <s v="Supply"/>
    <n v="0.97843641042700003"/>
    <n v="0"/>
    <s v="Supply"/>
    <n v="0"/>
    <x v="810"/>
  </r>
  <r>
    <n v="5502"/>
    <s v="HEPARIN 1 000 UNIT/ML SOLN 30 ML VIAL"/>
    <s v="heparin 1 000_units/ml solution 30_ml vial"/>
    <s v="Pharmacy"/>
    <s v="Pharmacy"/>
    <n v="0.98"/>
    <n v="1"/>
    <s v="Pharmacy"/>
    <n v="0.90029894276599998"/>
    <n v="1"/>
    <s v="Pharmacy"/>
    <n v="0.78136776295199994"/>
    <n v="1"/>
    <s v="Pharmacy"/>
    <n v="0.79922768865299998"/>
    <n v="1"/>
    <s v="Pharmacy"/>
    <n v="0.9"/>
    <n v="1"/>
    <s v="Diluent / Flush / Irrigant"/>
    <n v="0.88649115109400001"/>
    <n v="0"/>
    <s v="Diluent / Flush / Irrigant"/>
    <n v="0.5"/>
    <n v="0"/>
    <s v="Pharmacy"/>
    <n v="0.99954991091900003"/>
    <n v="1"/>
    <s v="Pharmacy"/>
    <n v="0.85192543268200005"/>
    <n v="1"/>
    <s v="Pharmacy"/>
    <n v="1"/>
    <x v="811"/>
  </r>
  <r>
    <n v="2490"/>
    <s v="PHENYLEPHRINE 1 000MCG/10ML(PREFILL SYR)"/>
    <s v="phenylephrine 1 000_mcg/10_ml prefill syringe"/>
    <s v="Pharmacy"/>
    <s v="Pharmacy"/>
    <n v="0.83"/>
    <n v="1"/>
    <s v="Pharmacy"/>
    <n v="0.94384484710600003"/>
    <n v="1"/>
    <s v="Pharmacy"/>
    <n v="0.97357327403899996"/>
    <n v="1"/>
    <s v="Pharmacy"/>
    <n v="0.92903574880100004"/>
    <n v="1"/>
    <s v="Pharmacy"/>
    <n v="0.9"/>
    <n v="1"/>
    <s v="Pharmacy"/>
    <n v="0.98486916594700002"/>
    <n v="1"/>
    <s v="Pharmacy"/>
    <n v="0.7"/>
    <n v="1"/>
    <s v="Pharmacy"/>
    <n v="0.999999994053"/>
    <n v="1"/>
    <s v="Pharmacy"/>
    <n v="1"/>
    <n v="1"/>
    <s v="Pharmacy"/>
    <n v="1"/>
    <x v="812"/>
  </r>
  <r>
    <n v="5822"/>
    <s v="POLYETHYLENE GLYCOL 3350 PACK"/>
    <s v="polyethylene glycol 3350 pack"/>
    <s v="Pharmacy"/>
    <s v="Pharmacy"/>
    <n v="0.95"/>
    <n v="1"/>
    <s v="Pharmacy"/>
    <n v="0.92148298398700001"/>
    <n v="1"/>
    <s v="Pharmacy"/>
    <n v="0.81419663080399995"/>
    <n v="1"/>
    <s v="Pharmacy"/>
    <n v="0.66331496521"/>
    <n v="1"/>
    <s v="Pharmacy"/>
    <n v="1"/>
    <n v="1"/>
    <s v="Pharmacy"/>
    <n v="0.94296873516500002"/>
    <n v="1"/>
    <s v="Pharmacy"/>
    <n v="0.9"/>
    <n v="1"/>
    <s v="Pharmacy"/>
    <n v="0.99907052005600006"/>
    <n v="1"/>
    <s v="Pharmacy"/>
    <n v="1"/>
    <n v="1"/>
    <s v="Pharmacy"/>
    <n v="1"/>
    <x v="813"/>
  </r>
  <r>
    <n v="5341"/>
    <s v="HC LIPASE"/>
    <s v="lipase"/>
    <s v="Laboratory"/>
    <s v="Laboratory"/>
    <n v="0.93"/>
    <n v="1"/>
    <s v="Laboratory"/>
    <n v="0.970911928614"/>
    <n v="1"/>
    <s v="Laboratory"/>
    <n v="0.99936672730700005"/>
    <n v="1"/>
    <s v="Laboratory"/>
    <n v="0.93187681308799997"/>
    <n v="1"/>
    <s v="Laboratory"/>
    <n v="1"/>
    <n v="1"/>
    <s v="Laboratory"/>
    <n v="0.99813205064699995"/>
    <n v="1"/>
    <s v="Laboratory"/>
    <n v="0.9"/>
    <n v="1"/>
    <s v="Laboratory"/>
    <n v="0.99999997821200004"/>
    <n v="1"/>
    <s v="Laboratory"/>
    <n v="0.99727660417599995"/>
    <n v="1"/>
    <s v="Laboratory"/>
    <n v="1"/>
    <x v="814"/>
  </r>
  <r>
    <n v="5230"/>
    <s v="HC ANES US GUIDE VASCULAR ACCESS"/>
    <s v="anesthesia ultrasound guide vascular access"/>
    <s v="Radiology"/>
    <s v="Radiology"/>
    <n v="0.77"/>
    <n v="1"/>
    <s v="OR / Anesthesia / Recovery Room"/>
    <n v="0.42084146403700001"/>
    <n v="0"/>
    <s v="Radiology"/>
    <n v="0.99882941432100003"/>
    <n v="1"/>
    <s v="Radiology"/>
    <n v="0.71027472005799996"/>
    <n v="1"/>
    <s v="OR / Anesthesia / Recovery Room"/>
    <n v="0.3"/>
    <n v="0"/>
    <s v="Radiology"/>
    <n v="0.92418499046699998"/>
    <n v="1"/>
    <s v="Radiology"/>
    <n v="0.5"/>
    <n v="1"/>
    <s v="Radiology"/>
    <n v="0.49999999186900002"/>
    <n v="1"/>
    <s v="Radiology"/>
    <n v="0.99970155954399997"/>
    <n v="1"/>
    <s v="Radiology"/>
    <n v="1"/>
    <x v="815"/>
  </r>
  <r>
    <n v="697"/>
    <s v="GEM IONIZED CALCIUM"/>
    <s v="glucagon_emergency_management ionized calcium"/>
    <s v="Monitoring"/>
    <s v="Laboratory"/>
    <n v="0.87"/>
    <n v="0"/>
    <s v="Monitoring"/>
    <n v="0.63879482674700006"/>
    <n v="1"/>
    <s v="Laboratory"/>
    <n v="0.91825740034799996"/>
    <n v="0"/>
    <s v="Monitoring"/>
    <n v="0.52830068992400003"/>
    <n v="1"/>
    <s v="Laboratory"/>
    <n v="0.3"/>
    <n v="0"/>
    <s v="Monitoring"/>
    <n v="0.85592284095100002"/>
    <n v="1"/>
    <s v="Laboratory"/>
    <n v="0.5"/>
    <n v="0"/>
    <s v="Laboratory"/>
    <n v="0.99999977215500002"/>
    <n v="0"/>
    <s v="Laboratory"/>
    <n v="0.73039561510100004"/>
    <n v="0"/>
    <s v="Laboratory"/>
    <n v="0"/>
    <x v="816"/>
  </r>
  <r>
    <n v="3181"/>
    <s v="STMETHICONE-80MG U/D"/>
    <s v="simethicone 80_mg unit dose"/>
    <s v="Pharmacy"/>
    <s v="Pharmacy"/>
    <n v="0.94"/>
    <n v="1"/>
    <s v="Pharmacy"/>
    <n v="0.98361009284199996"/>
    <n v="1"/>
    <s v="Pharmacy"/>
    <n v="0.99915773285200005"/>
    <n v="1"/>
    <s v="Pharmacy"/>
    <n v="0.948645678888"/>
    <n v="1"/>
    <s v="Pharmacy"/>
    <n v="1"/>
    <n v="1"/>
    <s v="Pharmacy"/>
    <n v="0.96328575918299997"/>
    <n v="1"/>
    <s v="Pharmacy"/>
    <n v="1"/>
    <n v="1"/>
    <s v="Pharmacy"/>
    <n v="0.99999999964499997"/>
    <n v="1"/>
    <s v="Pharmacy"/>
    <n v="0.99999499320999996"/>
    <n v="1"/>
    <s v="Pharmacy"/>
    <n v="1"/>
    <x v="817"/>
  </r>
  <r>
    <n v="140"/>
    <s v="HEPARIN 100 U INJ"/>
    <s v="heparin 100_units injection"/>
    <s v="Diluent / Flush / Irrigant"/>
    <s v="Diluent / Flush / Irrigant"/>
    <n v="0.93"/>
    <n v="1"/>
    <s v="Diluent / Flush / Irrigant"/>
    <n v="0.93801556740400005"/>
    <n v="1"/>
    <s v="Diluent / Flush / Irrigant"/>
    <n v="0.73869424588199994"/>
    <n v="1"/>
    <s v="Diluent / Flush / Irrigant"/>
    <n v="0.78888211975800004"/>
    <n v="1"/>
    <s v="Pharmacy"/>
    <n v="0.5"/>
    <n v="0"/>
    <s v="Diluent / Flush / Irrigant"/>
    <n v="0.99982885291800006"/>
    <n v="1"/>
    <s v="Diluent / Flush / Irrigant"/>
    <n v="0.8"/>
    <n v="1"/>
    <s v="Diluent / Flush / Irrigant"/>
    <n v="0.994582868535"/>
    <n v="1"/>
    <s v="Diluent / Flush / Irrigant"/>
    <n v="0.99980872869500004"/>
    <n v="1"/>
    <s v="Diluent / Flush / Irrigant"/>
    <n v="1"/>
    <x v="818"/>
  </r>
  <r>
    <n v="1788"/>
    <s v="HB PHENOBARBITAL 20MG/5ML ELIXIR"/>
    <s v="phenobarbital 20_mg/5_ml elixir"/>
    <s v="Pharmacy"/>
    <s v="Pharmacy"/>
    <n v="0.86"/>
    <n v="1"/>
    <s v="Pharmacy"/>
    <n v="0.97711968494099999"/>
    <n v="1"/>
    <s v="Pharmacy"/>
    <n v="0.99821618715100002"/>
    <n v="1"/>
    <s v="Pharmacy"/>
    <n v="0.90052129949199999"/>
    <n v="1"/>
    <s v="Pharmacy"/>
    <n v="1"/>
    <n v="1"/>
    <s v="Pharmacy"/>
    <n v="0.80933814005100002"/>
    <n v="1"/>
    <s v="Pharmacy"/>
    <n v="1"/>
    <n v="1"/>
    <s v="Pharmacy"/>
    <n v="0.99999991634499996"/>
    <n v="1"/>
    <s v="Pharmacy"/>
    <n v="0.99995005130799997"/>
    <n v="1"/>
    <s v="Pharmacy"/>
    <n v="1"/>
    <x v="819"/>
  </r>
  <r>
    <n v="1826"/>
    <s v="POTASSIUM CL 20MEQ SA TAB"/>
    <s v="potassium chloride 20_meq slow_action tablet"/>
    <s v="Pharmacy"/>
    <s v="Pharmacy"/>
    <n v="0.87"/>
    <n v="1"/>
    <s v="Pharmacy"/>
    <n v="0.96709951402200001"/>
    <n v="1"/>
    <s v="Pharmacy"/>
    <n v="0.99954647853699996"/>
    <n v="1"/>
    <s v="Pharmacy"/>
    <n v="0.95563728779000001"/>
    <n v="1"/>
    <s v="Pharmacy"/>
    <n v="0.9"/>
    <n v="1"/>
    <s v="Pharmacy"/>
    <n v="0.99492531120700001"/>
    <n v="1"/>
    <s v="Pharmacy"/>
    <n v="0.9"/>
    <n v="1"/>
    <s v="Pharmacy"/>
    <n v="0.99999999990699995"/>
    <n v="1"/>
    <s v="Pharmacy"/>
    <n v="1"/>
    <n v="1"/>
    <s v="Pharmacy"/>
    <n v="1"/>
    <x v="820"/>
  </r>
  <r>
    <n v="4776"/>
    <s v="BLD# RETICULOCYTE MNL"/>
    <s v="blood reticulocyte manual"/>
    <s v="Laboratory"/>
    <s v="Supply"/>
    <n v="0.72"/>
    <n v="0"/>
    <s v="Laboratory"/>
    <n v="0.69534035503299996"/>
    <n v="1"/>
    <s v="Laboratory"/>
    <n v="0.98604224214199998"/>
    <n v="1"/>
    <s v="Laboratory"/>
    <n v="0.78690189803900001"/>
    <n v="1"/>
    <s v="Laboratory"/>
    <n v="0.8"/>
    <n v="1"/>
    <s v="Laboratory"/>
    <n v="0.94105661299599996"/>
    <n v="1"/>
    <s v="Laboratory"/>
    <n v="0.5"/>
    <n v="1"/>
    <s v="Laboratory"/>
    <n v="0.99999967396599998"/>
    <n v="1"/>
    <s v="Laboratory"/>
    <n v="0.76698923110999995"/>
    <n v="1"/>
    <s v="Laboratory"/>
    <n v="1"/>
    <x v="821"/>
  </r>
  <r>
    <n v="3951"/>
    <s v="HB COMPLETE BLOOD COUNT ONLY"/>
    <s v="complete_blood_count only"/>
    <s v="Laboratory"/>
    <s v="Laboratory"/>
    <n v="0.72"/>
    <n v="1"/>
    <s v="Laboratory"/>
    <n v="0.97238636461899997"/>
    <n v="1"/>
    <s v="Laboratory"/>
    <n v="0.98363950177000004"/>
    <n v="1"/>
    <s v="Laboratory"/>
    <n v="0.88174985162200004"/>
    <n v="1"/>
    <s v="Laboratory"/>
    <n v="1"/>
    <n v="1"/>
    <s v="Laboratory"/>
    <n v="0.99959226702199999"/>
    <n v="1"/>
    <s v="Laboratory"/>
    <n v="1"/>
    <n v="1"/>
    <s v="Laboratory"/>
    <n v="0.99999999951700003"/>
    <n v="1"/>
    <s v="Laboratory"/>
    <n v="1"/>
    <n v="1"/>
    <s v="Laboratory"/>
    <n v="1"/>
    <x v="822"/>
  </r>
  <r>
    <n v="5313"/>
    <s v="HC INHALATION TX HHN MDI IPPB 1 VISIT PER DAY"/>
    <s v="inhalation treatment high humidity nebulizer metered_dose_inhaler intermittent_positive_pressure_breathing 1 visit per day"/>
    <s v="Respiratory Therapy"/>
    <s v="Respiratory Therapy"/>
    <n v="0.96"/>
    <n v="1"/>
    <s v="Respiratory Therapy"/>
    <n v="0.93656373322599995"/>
    <n v="1"/>
    <s v="Respiratory Therapy"/>
    <n v="0.99999412648700003"/>
    <n v="1"/>
    <s v="Respiratory Therapy"/>
    <n v="0.82216798658800005"/>
    <n v="1"/>
    <s v="Respiratory Therapy"/>
    <n v="0.4"/>
    <n v="1"/>
    <s v="Respiratory Therapy"/>
    <n v="0.99941684389499996"/>
    <n v="1"/>
    <s v="Respiratory Therapy"/>
    <n v="1"/>
    <n v="1"/>
    <s v="Respiratory Therapy"/>
    <n v="0.29730951947700002"/>
    <n v="1"/>
    <s v="Respiratory Therapy"/>
    <n v="1"/>
    <n v="1"/>
    <s v="Respiratory Therapy"/>
    <n v="1"/>
    <x v="823"/>
  </r>
  <r>
    <n v="2012"/>
    <s v="POTASSIUM CL 20MEQ/15ML LIQ"/>
    <s v="potassium chloride 20_meq/15_ml liquid"/>
    <s v="Pharmacy"/>
    <s v="Pharmacy"/>
    <n v="0.87"/>
    <n v="1"/>
    <s v="Pharmacy"/>
    <n v="0.99134274110099996"/>
    <n v="1"/>
    <s v="Pharmacy"/>
    <n v="0.99893518603800002"/>
    <n v="1"/>
    <s v="Pharmacy"/>
    <n v="0.922713876732"/>
    <n v="1"/>
    <s v="Pharmacy"/>
    <n v="0.8"/>
    <n v="1"/>
    <s v="Pharmacy"/>
    <n v="0.99947211202999997"/>
    <n v="1"/>
    <s v="Pharmacy"/>
    <n v="1"/>
    <n v="1"/>
    <s v="Pharmacy"/>
    <n v="0.99999999996599997"/>
    <n v="1"/>
    <s v="Pharmacy"/>
    <n v="1"/>
    <n v="1"/>
    <s v="Pharmacy"/>
    <n v="1"/>
    <x v="824"/>
  </r>
  <r>
    <n v="4846"/>
    <s v="CATH ST RD ART 20GX1.75 RA-040"/>
    <s v="catheter straight rd artery 20gx1.75 ra 040"/>
    <s v="Supply"/>
    <s v="Supply"/>
    <n v="0.79"/>
    <n v="1"/>
    <s v="Supply"/>
    <n v="0.98808725057400004"/>
    <n v="1"/>
    <s v="Supply"/>
    <n v="0.99909141286500003"/>
    <n v="1"/>
    <s v="Supply"/>
    <n v="0.88678685040600003"/>
    <n v="1"/>
    <s v="Supply"/>
    <n v="0.9"/>
    <n v="1"/>
    <s v="Supply"/>
    <n v="0.99987579519900005"/>
    <n v="1"/>
    <s v="Supply"/>
    <n v="1"/>
    <n v="1"/>
    <s v="Supply"/>
    <n v="0.99999999981400001"/>
    <n v="1"/>
    <s v="Supply"/>
    <n v="0.99941873550399996"/>
    <n v="1"/>
    <s v="Supply"/>
    <n v="1"/>
    <x v="825"/>
  </r>
  <r>
    <n v="2824"/>
    <s v="86611002 - SELF CARE"/>
    <s v="self care"/>
    <s v="PT / OT / Speech Therapy"/>
    <s v="PT / OT / Speech Therapy"/>
    <n v="0.94"/>
    <n v="1"/>
    <s v="PT / OT / Speech Therapy"/>
    <n v="0.81987069209800001"/>
    <n v="1"/>
    <s v="PT / OT / Speech Therapy"/>
    <n v="0.97063808709699995"/>
    <n v="1"/>
    <s v="PT / OT / Speech Therapy"/>
    <n v="0.67176219708899998"/>
    <n v="1"/>
    <s v="PT / OT / Speech Therapy"/>
    <n v="0.8"/>
    <n v="1"/>
    <s v="PT / OT / Speech Therapy"/>
    <n v="0.95501745800799998"/>
    <n v="1"/>
    <s v="PT / OT / Speech Therapy"/>
    <n v="0.5"/>
    <n v="1"/>
    <s v="PT / OT / Speech Therapy"/>
    <n v="0.99999998992600003"/>
    <n v="1"/>
    <s v="PT / OT / Speech Therapy"/>
    <n v="0.99999928474400002"/>
    <n v="1"/>
    <s v="PT / OT / Speech Therapy"/>
    <n v="1"/>
    <x v="826"/>
  </r>
  <r>
    <n v="4682"/>
    <s v="AHG (COOMBS) TEST"/>
    <s v="ahg coombs test"/>
    <s v="Laboratory"/>
    <s v="Laboratory"/>
    <n v="0.73"/>
    <n v="1"/>
    <s v="Laboratory"/>
    <n v="0.97292048164400002"/>
    <n v="1"/>
    <s v="Laboratory"/>
    <n v="0.99443728021199995"/>
    <n v="1"/>
    <s v="Laboratory"/>
    <n v="0.91805988285700002"/>
    <n v="1"/>
    <s v="Laboratory"/>
    <n v="0.7"/>
    <n v="1"/>
    <s v="Laboratory"/>
    <n v="0.99916753386599999"/>
    <n v="1"/>
    <s v="Laboratory"/>
    <n v="0.8"/>
    <n v="1"/>
    <s v="Laboratory"/>
    <n v="0.99999998819699998"/>
    <n v="1"/>
    <s v="Laboratory"/>
    <n v="0.99990892410300003"/>
    <n v="1"/>
    <s v="Laboratory"/>
    <n v="1"/>
    <x v="827"/>
  </r>
  <r>
    <n v="2320"/>
    <s v="HEMODIALYSIS IP"/>
    <s v="hemodialysis inpatient"/>
    <s v="Dialysis"/>
    <s v="Monitoring"/>
    <n v="0.73"/>
    <n v="0"/>
    <s v="Dialysis"/>
    <n v="0.169704249556"/>
    <n v="1"/>
    <s v="Respiratory Therapy"/>
    <n v="0.29949797698000002"/>
    <n v="0"/>
    <s v="Dialysis"/>
    <n v="0.37022116672499999"/>
    <n v="1"/>
    <s v="Dialysis"/>
    <n v="0.2"/>
    <n v="1"/>
    <s v="Dialysis"/>
    <n v="0.89746391712700002"/>
    <n v="1"/>
    <s v="Dialysis"/>
    <n v="0.3"/>
    <n v="1"/>
    <s v="Dialysis"/>
    <n v="0.99999132578799999"/>
    <n v="1"/>
    <s v="Dialysis"/>
    <n v="0.99931073188800001"/>
    <n v="1"/>
    <s v="Dialysis"/>
    <n v="1"/>
    <x v="146"/>
  </r>
  <r>
    <n v="2938"/>
    <s v="CUFF BP ADLT SM SOFT 1 TUBE"/>
    <s v="cuff blood_pressure adult small soft 1 tube"/>
    <s v="Supply"/>
    <s v="Supply"/>
    <n v="0.85"/>
    <n v="1"/>
    <s v="Supply"/>
    <n v="0.95164851124299998"/>
    <n v="1"/>
    <s v="Supply"/>
    <n v="0.99983645744799998"/>
    <n v="1"/>
    <s v="Supply"/>
    <n v="0.90048822494500003"/>
    <n v="1"/>
    <s v="Supply"/>
    <n v="0.9"/>
    <n v="1"/>
    <s v="Supply"/>
    <n v="0.99914806880100004"/>
    <n v="1"/>
    <s v="Supply"/>
    <n v="1"/>
    <n v="1"/>
    <s v="Supply"/>
    <n v="0.99999999863400002"/>
    <n v="1"/>
    <s v="Supply"/>
    <n v="1"/>
    <n v="1"/>
    <s v="Supply"/>
    <n v="1"/>
    <x v="828"/>
  </r>
  <r>
    <n v="2679"/>
    <s v="06600001 - POC BS GLUCOSE 4W ICU (GS)"/>
    <s v="point_of_care blood_sugar glucose 4w intensive_care_unit general surgery"/>
    <s v="Monitoring"/>
    <s v="Monitoring"/>
    <n v="0.87"/>
    <n v="1"/>
    <s v="Monitoring"/>
    <n v="0.81891055949299996"/>
    <n v="1"/>
    <s v="Monitoring"/>
    <n v="0.99920956205699996"/>
    <n v="1"/>
    <s v="Monitoring"/>
    <n v="0.93168133723799995"/>
    <n v="1"/>
    <s v="Monitoring"/>
    <n v="0.5"/>
    <n v="1"/>
    <s v="Monitoring"/>
    <n v="0.99972311158500005"/>
    <n v="1"/>
    <s v="Monitoring"/>
    <n v="1"/>
    <n v="1"/>
    <s v="Monitoring"/>
    <n v="0.49999995858599999"/>
    <n v="1"/>
    <s v="Monitoring"/>
    <n v="0.999999880791"/>
    <n v="1"/>
    <s v="Monitoring"/>
    <n v="1"/>
    <x v="829"/>
  </r>
  <r>
    <n v="5481"/>
    <s v="HCHG SUGARS MULTIPLE QUANT HCHG SUGARS MULTIPLE QUANT"/>
    <s v="sugars multiple quantitative"/>
    <s v="Laboratory"/>
    <s v="Respiratory Therapy"/>
    <n v="0.7"/>
    <n v="0"/>
    <s v="Laboratory"/>
    <n v="0.99751494464099999"/>
    <n v="1"/>
    <s v="Laboratory"/>
    <n v="0.99463673382499995"/>
    <n v="1"/>
    <s v="Laboratory"/>
    <n v="0.95190693076599997"/>
    <n v="1"/>
    <s v="Laboratory"/>
    <n v="0.7"/>
    <n v="1"/>
    <s v="Laboratory"/>
    <n v="0.99997971148099996"/>
    <n v="1"/>
    <s v="Laboratory"/>
    <n v="0.9"/>
    <n v="1"/>
    <s v="Laboratory"/>
    <n v="0.99999999945499995"/>
    <n v="1"/>
    <s v="Laboratory"/>
    <n v="0.999999403954"/>
    <n v="1"/>
    <s v="Laboratory"/>
    <n v="1"/>
    <x v="830"/>
  </r>
  <r>
    <n v="1171"/>
    <s v="COLLECT BLD SPEC FROM ART LINE"/>
    <s v="collection blood specimen from arterial line"/>
    <s v="Nursing Services"/>
    <s v="Nursing Services"/>
    <n v="0.76"/>
    <n v="1"/>
    <s v="Nursing Services"/>
    <n v="0.981602553978"/>
    <n v="1"/>
    <s v="Nursing Services"/>
    <n v="0.99232489507800004"/>
    <n v="1"/>
    <s v="Nursing Services"/>
    <n v="0.88217736915800005"/>
    <n v="1"/>
    <s v="Blood Products"/>
    <n v="0.2"/>
    <n v="0"/>
    <s v="Nursing Services"/>
    <n v="0.99974630957499999"/>
    <n v="1"/>
    <s v="Nursing Services"/>
    <n v="0.8"/>
    <n v="1"/>
    <s v="Nursing Services"/>
    <n v="0.99946808792300001"/>
    <n v="1"/>
    <s v="Nursing Services"/>
    <n v="0.999999880791"/>
    <n v="1"/>
    <s v="Nursing Services"/>
    <n v="1"/>
    <x v="831"/>
  </r>
  <r>
    <n v="2697"/>
    <s v="14987242 - SODIUM CITRATE SOLN 4% 3ML"/>
    <s v="sodium citrate solution 4% 3_ml"/>
    <s v="Pharmacy"/>
    <s v="Monitoring"/>
    <n v="0.74"/>
    <n v="0"/>
    <s v="Diluent / Flush / Irrigant"/>
    <n v="0.373046572322"/>
    <n v="0"/>
    <s v="Pharmacy"/>
    <n v="0.60710511675900003"/>
    <n v="1"/>
    <s v="Pharmacy"/>
    <n v="0.54683227919800004"/>
    <n v="1"/>
    <s v="Diluent / Flush / Irrigant"/>
    <n v="0.6"/>
    <n v="0"/>
    <s v="Supply"/>
    <n v="0.72962749746099997"/>
    <n v="0"/>
    <s v="Diluent / Flush / Irrigant"/>
    <n v="0.6"/>
    <n v="0"/>
    <s v="Pharmacy"/>
    <n v="0.97154735922299995"/>
    <n v="1"/>
    <s v="Supply"/>
    <n v="0.90570402145399997"/>
    <n v="0"/>
    <s v="Pharmacy"/>
    <n v="1"/>
    <x v="832"/>
  </r>
  <r>
    <n v="2468"/>
    <s v="CEMENT BN ENDRN 40GM"/>
    <s v="cement bone endrn 40_gm"/>
    <s v="Implant"/>
    <s v="Pharmacy"/>
    <n v="0.68"/>
    <n v="0"/>
    <s v="Implant"/>
    <n v="0.37250579581900001"/>
    <n v="1"/>
    <s v="Supply"/>
    <n v="0.97563254831699997"/>
    <n v="0"/>
    <s v="Supply"/>
    <n v="0.75489151271999999"/>
    <n v="0"/>
    <s v="Supply"/>
    <n v="0.5"/>
    <n v="0"/>
    <s v="Supply"/>
    <n v="0.92970498900499998"/>
    <n v="0"/>
    <s v="Supply"/>
    <n v="0.6"/>
    <n v="0"/>
    <s v="Supply"/>
    <n v="0.99999937282999996"/>
    <n v="0"/>
    <s v="Supply"/>
    <n v="0.60544675588600005"/>
    <n v="0"/>
    <s v="Supply"/>
    <n v="0"/>
    <x v="833"/>
  </r>
  <r>
    <n v="1332"/>
    <s v="DUONEB INHALATION SOLUTION 3ML"/>
    <s v="duoneb inhalation solution 3_ml"/>
    <s v="Supply"/>
    <s v="Capital Equipment"/>
    <n v="0.7"/>
    <n v="0"/>
    <s v="Supply"/>
    <n v="0.81646568774499995"/>
    <n v="1"/>
    <s v="Diluent / Flush / Irrigant"/>
    <n v="0.76837113303000004"/>
    <n v="0"/>
    <s v="Supply"/>
    <n v="0.57894440433899996"/>
    <n v="1"/>
    <s v="Pharmacy"/>
    <n v="0.7"/>
    <n v="0"/>
    <s v="Supply"/>
    <n v="0.99613972044700005"/>
    <n v="1"/>
    <s v="Pharmacy"/>
    <n v="0.5"/>
    <n v="0"/>
    <s v="Supply"/>
    <n v="0.99996126311400002"/>
    <n v="1"/>
    <s v="Supply"/>
    <n v="1"/>
    <n v="1"/>
    <s v="Supply"/>
    <n v="1"/>
    <x v="834"/>
  </r>
  <r>
    <n v="2723"/>
    <s v="46130010 - POC BS GLUCOSE 5S"/>
    <s v="point_of_care blood_sugar glucose"/>
    <s v="Monitoring"/>
    <s v="Monitoring"/>
    <n v="0.86"/>
    <n v="1"/>
    <s v="Monitoring"/>
    <n v="0.99036020191499996"/>
    <n v="1"/>
    <s v="Monitoring"/>
    <n v="0.99967942677900001"/>
    <n v="1"/>
    <s v="Monitoring"/>
    <n v="0.934112294821"/>
    <n v="1"/>
    <s v="Monitoring"/>
    <n v="0.9"/>
    <n v="1"/>
    <s v="Monitoring"/>
    <n v="0.99993451944099998"/>
    <n v="1"/>
    <s v="Monitoring"/>
    <n v="1"/>
    <n v="1"/>
    <s v="Monitoring"/>
    <n v="0.96342660258699997"/>
    <n v="1"/>
    <s v="Monitoring"/>
    <n v="1"/>
    <n v="1"/>
    <s v="Monitoring"/>
    <n v="1"/>
    <x v="835"/>
  </r>
  <r>
    <n v="5666"/>
    <s v="MILRINONE 1 MG/ML SOLN 10 ML VIAL"/>
    <s v="milrinone 1_mg/ml solution 10_ml vial"/>
    <s v="Pharmacy"/>
    <s v="Pharmacy"/>
    <n v="0.98"/>
    <n v="1"/>
    <s v="Pharmacy"/>
    <n v="0.985985867126"/>
    <n v="1"/>
    <s v="Pharmacy"/>
    <n v="0.99879289561600004"/>
    <n v="1"/>
    <s v="Pharmacy"/>
    <n v="0.96741400980299996"/>
    <n v="1"/>
    <s v="Pharmacy"/>
    <n v="1"/>
    <n v="1"/>
    <s v="Pharmacy"/>
    <n v="0.94164924546600004"/>
    <n v="1"/>
    <s v="Pharmacy"/>
    <n v="1"/>
    <n v="1"/>
    <s v="Pharmacy"/>
    <n v="0.99999999503100001"/>
    <n v="1"/>
    <s v="Pharmacy"/>
    <n v="0.99998044967699995"/>
    <n v="1"/>
    <s v="Pharmacy"/>
    <n v="1"/>
    <x v="836"/>
  </r>
  <r>
    <n v="2655"/>
    <s v="HC CT ANGIOGRAPHY HEAD W/CONTRAST/NONCONTRAST"/>
    <s v="computed_tomography angiography head with contrast/noncontrast"/>
    <s v="Radiology"/>
    <s v="Implant"/>
    <n v="0.71"/>
    <n v="0"/>
    <s v="Radiology"/>
    <n v="0.90097399208999995"/>
    <n v="1"/>
    <s v="Radiology"/>
    <n v="0.99994421626300001"/>
    <n v="1"/>
    <s v="Radiology"/>
    <n v="0.84086333746999997"/>
    <n v="1"/>
    <s v="Radiology"/>
    <n v="0.4"/>
    <n v="1"/>
    <s v="Radiology"/>
    <n v="0.999824623104"/>
    <n v="1"/>
    <s v="Radiology"/>
    <n v="1"/>
    <n v="1"/>
    <s v="Radiology"/>
    <n v="0.99993311734500001"/>
    <n v="1"/>
    <s v="Radiology"/>
    <n v="1"/>
    <n v="1"/>
    <s v="Radiology"/>
    <n v="1"/>
    <x v="837"/>
  </r>
  <r>
    <n v="5437"/>
    <s v="HCHG CMA-INTERPRETATION AND REPORT HCHG CMA-INTERPRETATION AND REPORT"/>
    <s v="cma interpretation and report"/>
    <s v="Professional Fee"/>
    <s v="Supply"/>
    <n v="0.72"/>
    <n v="0"/>
    <s v="Laboratory"/>
    <n v="0.63887725233500003"/>
    <n v="0"/>
    <s v="Laboratory"/>
    <n v="0.74048384805599998"/>
    <n v="0"/>
    <s v="Laboratory"/>
    <n v="0.639183556938"/>
    <n v="0"/>
    <s v="Laboratory"/>
    <n v="0.4"/>
    <n v="0"/>
    <s v="Laboratory"/>
    <n v="0.65886349962099999"/>
    <n v="0"/>
    <s v="PT / OT / Speech Therapy"/>
    <n v="0.3"/>
    <n v="0"/>
    <s v="Laboratory"/>
    <n v="0.99728083972799997"/>
    <n v="0"/>
    <s v="Laboratory"/>
    <n v="0.83468008041399999"/>
    <n v="0"/>
    <s v="Laboratory"/>
    <n v="0"/>
    <x v="838"/>
  </r>
  <r>
    <n v="3110"/>
    <s v="PNEUMOCOCCAL VACC ADULT IN"/>
    <s v="pneumococcal vaccine adult individual"/>
    <s v="Pharmacy"/>
    <s v="Laboratory"/>
    <n v="0.83"/>
    <n v="0"/>
    <s v="Laboratory"/>
    <n v="0.77624301933499995"/>
    <n v="0"/>
    <s v="PT / OT / Speech Therapy"/>
    <n v="0.64667536293100003"/>
    <n v="0"/>
    <s v="Laboratory"/>
    <n v="0.64944912379499997"/>
    <n v="0"/>
    <s v="Laboratory"/>
    <n v="0.5"/>
    <n v="0"/>
    <s v="Pharmacy"/>
    <n v="0.48365096100799998"/>
    <n v="1"/>
    <s v="Laboratory"/>
    <n v="0.4"/>
    <n v="0"/>
    <s v="Pharmacy"/>
    <n v="0.50662818256300002"/>
    <n v="1"/>
    <s v="Pharmacy"/>
    <n v="0.99940979480699998"/>
    <n v="1"/>
    <s v="Laboratory"/>
    <n v="0"/>
    <x v="839"/>
  </r>
  <r>
    <n v="957"/>
    <s v="HB COPPER 100 MCG/ML DILUTION IN SW FOR TPN"/>
    <s v="copper 100 mcg/ml dilution in sw for total_parenteral_nutrition"/>
    <s v="Pharmacy"/>
    <s v="Pharmacy"/>
    <n v="0.8"/>
    <n v="1"/>
    <s v="Pharmacy"/>
    <n v="0.94614065004699999"/>
    <n v="1"/>
    <s v="Pharmacy"/>
    <n v="0.99794047314500001"/>
    <n v="1"/>
    <s v="Pharmacy"/>
    <n v="0.94467435520499998"/>
    <n v="1"/>
    <s v="Pharmacy"/>
    <n v="0.9"/>
    <n v="1"/>
    <s v="Pharmacy"/>
    <n v="0.57264260284400004"/>
    <n v="1"/>
    <s v="Pharmacy"/>
    <n v="0.9"/>
    <n v="1"/>
    <s v="Pharmacy"/>
    <n v="0.99999999976999998"/>
    <n v="1"/>
    <s v="Pharmacy"/>
    <n v="0.99640899896599999"/>
    <n v="1"/>
    <s v="Pharmacy"/>
    <n v="1"/>
    <x v="840"/>
  </r>
  <r>
    <n v="1643"/>
    <s v="LAB GLUCOSE  BEDSIDE"/>
    <s v="laboratory glucose bedside"/>
    <s v="Monitoring"/>
    <s v="Monitoring"/>
    <n v="0.85"/>
    <n v="1"/>
    <s v="Monitoring"/>
    <n v="0.98130034727299997"/>
    <n v="1"/>
    <s v="Monitoring"/>
    <n v="0.93550556212299996"/>
    <n v="1"/>
    <s v="Monitoring"/>
    <n v="0.77169998955999997"/>
    <n v="1"/>
    <s v="Laboratory"/>
    <n v="0.5"/>
    <n v="0"/>
    <s v="Monitoring"/>
    <n v="0.99542713753000001"/>
    <n v="1"/>
    <s v="Monitoring"/>
    <n v="0.9"/>
    <n v="1"/>
    <s v="Monitoring"/>
    <n v="0.52591234793700004"/>
    <n v="1"/>
    <s v="Monitoring"/>
    <n v="0.99999916553500001"/>
    <n v="1"/>
    <s v="Monitoring"/>
    <n v="1"/>
    <x v="841"/>
  </r>
  <r>
    <n v="339"/>
    <s v="STERILE WATER FOR INJECTION 10"/>
    <s v="sterile water for injection 10"/>
    <s v="Diluent / Flush / Irrigant"/>
    <s v="Diluent / Flush / Irrigant"/>
    <n v="0.93"/>
    <n v="1"/>
    <s v="Diluent / Flush / Irrigant"/>
    <n v="0.21897861253600001"/>
    <n v="1"/>
    <s v="Diluent / Flush / Irrigant"/>
    <n v="0.74834752054800002"/>
    <n v="1"/>
    <s v="Diluent / Flush / Irrigant"/>
    <n v="0.42540678620700001"/>
    <n v="1"/>
    <s v="Diluent / Flush / Irrigant"/>
    <n v="0.9"/>
    <n v="1"/>
    <s v="Supply"/>
    <n v="0.71544151836100001"/>
    <n v="0"/>
    <s v="Diluent / Flush / Irrigant"/>
    <n v="1"/>
    <n v="1"/>
    <s v="Diluent / Flush / Irrigant"/>
    <n v="0.97338215825499996"/>
    <n v="1"/>
    <s v="Supply"/>
    <n v="0.834262669086"/>
    <n v="0"/>
    <s v="Diluent / Flush / Irrigant"/>
    <n v="1"/>
    <x v="842"/>
  </r>
  <r>
    <n v="2256"/>
    <s v="HEMOSTAT CELLULOSE (SURGICEL)"/>
    <s v="hemostat cellulose surgicel"/>
    <s v="Supply"/>
    <s v="Supply"/>
    <n v="0.92"/>
    <n v="1"/>
    <s v="Supply"/>
    <n v="0.898279784139"/>
    <n v="1"/>
    <s v="Supply"/>
    <n v="0.92436901033399999"/>
    <n v="1"/>
    <s v="Supply"/>
    <n v="0.83616543595600001"/>
    <n v="1"/>
    <s v="Supply"/>
    <n v="0.8"/>
    <n v="1"/>
    <s v="Supply"/>
    <n v="0.99796237662700005"/>
    <n v="1"/>
    <s v="Supply"/>
    <n v="1"/>
    <n v="1"/>
    <s v="Supply"/>
    <n v="0.99999999774100001"/>
    <n v="1"/>
    <s v="Supply"/>
    <n v="0.99999928474400002"/>
    <n v="1"/>
    <s v="Supply"/>
    <n v="1"/>
    <x v="843"/>
  </r>
  <r>
    <n v="4208"/>
    <s v="PREALBUMIN (PAB)"/>
    <s v="prealbumin pab"/>
    <s v="Laboratory"/>
    <s v="Laboratory"/>
    <n v="0.92"/>
    <n v="1"/>
    <s v="Laboratory"/>
    <n v="0.96762497337300002"/>
    <n v="1"/>
    <s v="Laboratory"/>
    <n v="0.98553175027600004"/>
    <n v="1"/>
    <s v="Laboratory"/>
    <n v="0.87874325212899995"/>
    <n v="1"/>
    <s v="Laboratory"/>
    <n v="1"/>
    <n v="1"/>
    <s v="Laboratory"/>
    <n v="0.99771582348300003"/>
    <n v="1"/>
    <s v="Laboratory"/>
    <n v="0.8"/>
    <n v="1"/>
    <s v="Laboratory"/>
    <n v="0.99999821280500001"/>
    <n v="1"/>
    <s v="Laboratory"/>
    <n v="0.995557487011"/>
    <n v="1"/>
    <s v="Laboratory"/>
    <n v="1"/>
    <x v="844"/>
  </r>
  <r>
    <n v="3760"/>
    <s v="ANAEROBIC CULTURE EXC BLOO"/>
    <s v="anaerobic culture excel blood"/>
    <s v="Laboratory"/>
    <s v="Laboratory"/>
    <n v="0.79"/>
    <n v="1"/>
    <s v="Laboratory"/>
    <n v="0.99687164988999999"/>
    <n v="1"/>
    <s v="Laboratory"/>
    <n v="0.99967995870399995"/>
    <n v="1"/>
    <s v="Laboratory"/>
    <n v="0.96965324554700005"/>
    <n v="1"/>
    <s v="Laboratory"/>
    <n v="0.9"/>
    <n v="1"/>
    <s v="Laboratory"/>
    <n v="0.99999012674599996"/>
    <n v="1"/>
    <s v="Laboratory"/>
    <n v="1"/>
    <n v="1"/>
    <s v="Laboratory"/>
    <n v="0.999999997882"/>
    <n v="1"/>
    <s v="Laboratory"/>
    <n v="1"/>
    <n v="1"/>
    <s v="Laboratory"/>
    <n v="1"/>
    <x v="845"/>
  </r>
  <r>
    <n v="1268"/>
    <s v="VENIPUNCTURE  ROUTINE"/>
    <s v="venipuncture routine"/>
    <s v="Nursing Services"/>
    <s v="Nursing Services"/>
    <n v="0.95"/>
    <n v="1"/>
    <s v="Nursing Services"/>
    <n v="0.92557470580900003"/>
    <n v="1"/>
    <s v="Nursing Services"/>
    <n v="0.96047379685900003"/>
    <n v="1"/>
    <s v="Nursing Services"/>
    <n v="0.86750893821399999"/>
    <n v="1"/>
    <s v="Nursing Services"/>
    <n v="1"/>
    <n v="1"/>
    <s v="Nursing Services"/>
    <n v="0.99963829366500001"/>
    <n v="1"/>
    <s v="Nursing Services"/>
    <n v="1"/>
    <n v="1"/>
    <s v="Nursing Services"/>
    <n v="0.99999991518300002"/>
    <n v="1"/>
    <s v="Nursing Services"/>
    <n v="1"/>
    <n v="1"/>
    <s v="Nursing Services"/>
    <n v="1"/>
    <x v="610"/>
  </r>
  <r>
    <n v="665"/>
    <s v="TC LACTATE WHOLE BLOOD"/>
    <s v="lactate whole blood"/>
    <s v="Laboratory"/>
    <s v="Laboratory"/>
    <n v="0.91"/>
    <n v="1"/>
    <s v="Laboratory"/>
    <n v="0.99233960959699996"/>
    <n v="1"/>
    <s v="Laboratory"/>
    <n v="0.99388563200699998"/>
    <n v="1"/>
    <s v="Laboratory"/>
    <n v="0.90852864756700003"/>
    <n v="1"/>
    <s v="Laboratory"/>
    <n v="1"/>
    <n v="1"/>
    <s v="Laboratory"/>
    <n v="0.99991695125500002"/>
    <n v="1"/>
    <s v="Laboratory"/>
    <n v="1"/>
    <n v="1"/>
    <s v="Laboratory"/>
    <n v="0.99999999374899995"/>
    <n v="1"/>
    <s v="Laboratory"/>
    <n v="0.99999678134900005"/>
    <n v="1"/>
    <s v="Laboratory"/>
    <n v="1"/>
    <x v="846"/>
  </r>
  <r>
    <n v="670"/>
    <s v="WHOLE BLOOD POTASSIUM"/>
    <s v="whole blood potassium"/>
    <s v="Laboratory"/>
    <s v="Laboratory"/>
    <n v="0.83"/>
    <n v="1"/>
    <s v="Laboratory"/>
    <n v="0.99369411434199995"/>
    <n v="1"/>
    <s v="Laboratory"/>
    <n v="0.99512791936599998"/>
    <n v="1"/>
    <s v="Laboratory"/>
    <n v="0.92564702307199997"/>
    <n v="1"/>
    <s v="Laboratory"/>
    <n v="1"/>
    <n v="1"/>
    <s v="Laboratory"/>
    <n v="0.999947748315"/>
    <n v="1"/>
    <s v="Laboratory"/>
    <n v="1"/>
    <n v="1"/>
    <s v="Laboratory"/>
    <n v="0.99999938573400005"/>
    <n v="1"/>
    <s v="Laboratory"/>
    <n v="0.99999809265100004"/>
    <n v="1"/>
    <s v="Laboratory"/>
    <n v="1"/>
    <x v="847"/>
  </r>
  <r>
    <n v="2939"/>
    <s v="CULT  URINE W CC (URIN)"/>
    <s v="cult urine with colony counts urine"/>
    <s v="Laboratory"/>
    <s v="Laboratory"/>
    <n v="0.81"/>
    <n v="1"/>
    <s v="Laboratory"/>
    <n v="0.99686075894399995"/>
    <n v="1"/>
    <s v="Laboratory"/>
    <n v="0.99994936012199997"/>
    <n v="1"/>
    <s v="Laboratory"/>
    <n v="0.96787632908400001"/>
    <n v="1"/>
    <s v="Laboratory"/>
    <n v="0.7"/>
    <n v="1"/>
    <s v="Laboratory"/>
    <n v="0.99999821435199998"/>
    <n v="1"/>
    <s v="Laboratory"/>
    <n v="1"/>
    <n v="1"/>
    <s v="Laboratory"/>
    <n v="0.99999978092999997"/>
    <n v="1"/>
    <s v="Laboratory"/>
    <n v="1"/>
    <n v="1"/>
    <s v="Laboratory"/>
    <n v="1"/>
    <x v="848"/>
  </r>
  <r>
    <n v="4107"/>
    <s v="LIVER FUNCTION PANEL (LFPP"/>
    <s v="liver function panel lfpp"/>
    <s v="Laboratory"/>
    <s v="Supply"/>
    <n v="0.75"/>
    <n v="0"/>
    <s v="Laboratory"/>
    <n v="0.93684374635099998"/>
    <n v="1"/>
    <s v="Laboratory"/>
    <n v="0.99983974244399998"/>
    <n v="1"/>
    <s v="Laboratory"/>
    <n v="0.95135217806200001"/>
    <n v="1"/>
    <s v="Laboratory"/>
    <n v="0.6"/>
    <n v="1"/>
    <s v="Laboratory"/>
    <n v="0.99995579827000003"/>
    <n v="1"/>
    <s v="Laboratory"/>
    <n v="1"/>
    <n v="1"/>
    <s v="Laboratory"/>
    <n v="0.99999999976300002"/>
    <n v="1"/>
    <s v="Laboratory"/>
    <n v="0.99999928474400002"/>
    <n v="1"/>
    <s v="Laboratory"/>
    <n v="1"/>
    <x v="849"/>
  </r>
  <r>
    <n v="4825"/>
    <s v="CALCIUM TOT"/>
    <s v="calcium total"/>
    <s v="Laboratory"/>
    <s v="Laboratory"/>
    <n v="0.87"/>
    <n v="1"/>
    <s v="Laboratory"/>
    <n v="0.99136263367699995"/>
    <n v="1"/>
    <s v="Laboratory"/>
    <n v="0.99318625060200005"/>
    <n v="1"/>
    <s v="Laboratory"/>
    <n v="0.87603305909100004"/>
    <n v="1"/>
    <s v="Laboratory"/>
    <n v="0.9"/>
    <n v="1"/>
    <s v="Laboratory"/>
    <n v="0.99924982207299995"/>
    <n v="1"/>
    <s v="Laboratory"/>
    <n v="0.9"/>
    <n v="1"/>
    <s v="Laboratory"/>
    <n v="0.999999281844"/>
    <n v="1"/>
    <s v="Laboratory"/>
    <n v="0.99999606609299996"/>
    <n v="1"/>
    <s v="Laboratory"/>
    <n v="1"/>
    <x v="850"/>
  </r>
  <r>
    <n v="574"/>
    <s v="HB SODIUM WHOLE BLOOD"/>
    <s v="sodium whole blood"/>
    <s v="Laboratory"/>
    <s v="Laboratory"/>
    <n v="0.95"/>
    <n v="1"/>
    <s v="Laboratory"/>
    <n v="0.982353788038"/>
    <n v="1"/>
    <s v="Laboratory"/>
    <n v="0.98410133173199998"/>
    <n v="1"/>
    <s v="Laboratory"/>
    <n v="0.85842088758299995"/>
    <n v="1"/>
    <s v="Laboratory"/>
    <n v="0.76666666666700001"/>
    <n v="1"/>
    <s v="Laboratory"/>
    <n v="0.99925532409499995"/>
    <n v="1"/>
    <s v="Laboratory"/>
    <n v="1"/>
    <n v="1"/>
    <s v="Laboratory"/>
    <n v="0.99999986921499995"/>
    <n v="1"/>
    <s v="Laboratory"/>
    <n v="0.99998545646699999"/>
    <n v="1"/>
    <s v="Laboratory"/>
    <n v="1"/>
    <x v="851"/>
  </r>
  <r>
    <n v="4676"/>
    <s v="ADH TOP MASTISL 2/3ML VI 0523-"/>
    <s v="adhesive topical mastisol 2/3_ml vi 0523"/>
    <s v="Supply"/>
    <s v="Pharmacy"/>
    <n v="0.67"/>
    <n v="0"/>
    <s v="Supply"/>
    <n v="0.90904059861399999"/>
    <n v="1"/>
    <s v="Supply"/>
    <n v="0.59950294639099999"/>
    <n v="1"/>
    <s v="Supply"/>
    <n v="0.61181068541200001"/>
    <n v="1"/>
    <s v="Supply"/>
    <n v="0.3"/>
    <n v="1"/>
    <s v="Supply"/>
    <n v="0.99914738696700001"/>
    <n v="1"/>
    <s v="Supply"/>
    <n v="0.7"/>
    <n v="1"/>
    <s v="Supply"/>
    <n v="0.99959498252099999"/>
    <n v="1"/>
    <s v="Supply"/>
    <n v="1"/>
    <n v="1"/>
    <s v="Supply"/>
    <n v="1"/>
    <x v="852"/>
  </r>
  <r>
    <n v="4087"/>
    <s v="LAB GLYC HGB"/>
    <s v="laboratory glycol hemoglobin"/>
    <s v="Laboratory"/>
    <s v="Monitoring"/>
    <n v="0.71"/>
    <n v="0"/>
    <s v="Laboratory"/>
    <n v="0.92999746979300002"/>
    <n v="1"/>
    <s v="Laboratory"/>
    <n v="0.99089193451900004"/>
    <n v="1"/>
    <s v="Laboratory"/>
    <n v="0.89695345408500005"/>
    <n v="1"/>
    <s v="Laboratory"/>
    <n v="0.6"/>
    <n v="1"/>
    <s v="Laboratory"/>
    <n v="0.98411412861799996"/>
    <n v="1"/>
    <s v="Laboratory"/>
    <n v="1"/>
    <n v="1"/>
    <s v="Laboratory"/>
    <n v="0.99999740179899999"/>
    <n v="1"/>
    <s v="Laboratory"/>
    <n v="0.99989604949999999"/>
    <n v="1"/>
    <s v="Laboratory"/>
    <n v="1"/>
    <x v="853"/>
  </r>
  <r>
    <n v="5559"/>
    <s v="IRON SUCROSE 20 MG/ML SOLN"/>
    <s v="iron sucrose 20_mg/ml solution"/>
    <s v="Pharmacy"/>
    <s v="Pharmacy"/>
    <n v="0.79"/>
    <n v="1"/>
    <s v="Pharmacy"/>
    <n v="0.98482250762199997"/>
    <n v="1"/>
    <s v="Pharmacy"/>
    <n v="0.99740689039899999"/>
    <n v="1"/>
    <s v="Pharmacy"/>
    <n v="0.93944913492100002"/>
    <n v="1"/>
    <s v="Pharmacy"/>
    <n v="0.8"/>
    <n v="1"/>
    <s v="Pharmacy"/>
    <n v="0.73543751820900005"/>
    <n v="1"/>
    <s v="Pharmacy"/>
    <n v="0.9"/>
    <n v="1"/>
    <s v="Pharmacy"/>
    <n v="0.99999981605400001"/>
    <n v="1"/>
    <s v="Pharmacy"/>
    <n v="0.99926203489300003"/>
    <n v="1"/>
    <s v="Pharmacy"/>
    <n v="1"/>
    <x v="854"/>
  </r>
  <r>
    <n v="3654"/>
    <s v="77019537 - BLNKT LWR BDY WARM"/>
    <s v="blanket lower body warm"/>
    <s v="Supply"/>
    <s v="Supply"/>
    <n v="0.88"/>
    <n v="1"/>
    <s v="Supply"/>
    <n v="0.94233278522999997"/>
    <n v="1"/>
    <s v="Supply"/>
    <n v="0.98633570449399999"/>
    <n v="1"/>
    <s v="Supply"/>
    <n v="0.81897597661699995"/>
    <n v="1"/>
    <s v="Supply"/>
    <n v="0.9"/>
    <n v="1"/>
    <s v="Supply"/>
    <n v="0.98956105440800002"/>
    <n v="1"/>
    <s v="Supply"/>
    <n v="0.5"/>
    <n v="1"/>
    <s v="Supply"/>
    <n v="0.99999999622699998"/>
    <n v="1"/>
    <s v="Supply"/>
    <n v="0.99996268749200001"/>
    <n v="1"/>
    <s v="Supply"/>
    <n v="1"/>
    <x v="855"/>
  </r>
  <r>
    <n v="6166"/>
    <s v="ALBUMIN 25 % SOLP"/>
    <s v="albumin 25% solution"/>
    <s v="Pharmacy"/>
    <s v="Pharmacy"/>
    <n v="0.98"/>
    <n v="1"/>
    <s v="Pharmacy"/>
    <n v="0.94844086262899996"/>
    <n v="1"/>
    <s v="Pharmacy"/>
    <n v="0.98834976241100003"/>
    <n v="1"/>
    <s v="Pharmacy"/>
    <n v="0.79550522196999995"/>
    <n v="1"/>
    <s v="Pharmacy"/>
    <n v="0.9"/>
    <n v="1"/>
    <s v="Pharmacy"/>
    <n v="0.85625088024200002"/>
    <n v="1"/>
    <s v="Pharmacy"/>
    <n v="0.6"/>
    <n v="1"/>
    <s v="Pharmacy"/>
    <n v="0.99999528888300004"/>
    <n v="1"/>
    <s v="Pharmacy"/>
    <n v="0.99526476860000002"/>
    <n v="1"/>
    <s v="Pharmacy"/>
    <n v="1"/>
    <x v="856"/>
  </r>
  <r>
    <n v="3171"/>
    <s v="SOL IRRIG SALINE 0.9% 1000ML BOTTLE 2F7124 - CS"/>
    <s v="solution irrigation saline 0.9% 1000_ml bottle 2f7124 central_supply"/>
    <s v="Diluent / Flush / Irrigant"/>
    <s v="Diluent / Flush / Irrigant"/>
    <n v="0.71"/>
    <n v="1"/>
    <s v="Diluent / Flush / Irrigant"/>
    <n v="0.78302833762699997"/>
    <n v="1"/>
    <s v="Diluent / Flush / Irrigant"/>
    <n v="0.99960408999700001"/>
    <n v="1"/>
    <s v="Diluent / Flush / Irrigant"/>
    <n v="0.83093879940600002"/>
    <n v="1"/>
    <s v="Diluent / Flush / Irrigant"/>
    <n v="0.4"/>
    <n v="1"/>
    <s v="Diluent / Flush / Irrigant"/>
    <n v="0.99868967161199995"/>
    <n v="1"/>
    <s v="Diluent / Flush / Irrigant"/>
    <n v="0.8"/>
    <n v="1"/>
    <s v="Diluent / Flush / Irrigant"/>
    <n v="0.99287806022900005"/>
    <n v="1"/>
    <s v="Diluent / Flush / Irrigant"/>
    <n v="0.99999880790700002"/>
    <n v="1"/>
    <s v="Diluent / Flush / Irrigant"/>
    <n v="1"/>
    <x v="857"/>
  </r>
  <r>
    <n v="4028"/>
    <s v="HB ZOFRAN 4MG/2ML IV SOLN"/>
    <s v="zofran 4_mg/2_ml intravenous solution"/>
    <s v="Pharmacy"/>
    <s v="Pharmacy"/>
    <n v="0.77"/>
    <n v="1"/>
    <s v="Pharmacy"/>
    <n v="0.99049089458899997"/>
    <n v="1"/>
    <s v="Pharmacy"/>
    <n v="0.99873087416399997"/>
    <n v="1"/>
    <s v="Pharmacy"/>
    <n v="0.95164595042599998"/>
    <n v="1"/>
    <s v="Pharmacy"/>
    <n v="1"/>
    <n v="1"/>
    <s v="Pharmacy"/>
    <n v="0.99444194209400005"/>
    <n v="1"/>
    <s v="Pharmacy"/>
    <n v="0.7"/>
    <n v="1"/>
    <s v="Pharmacy"/>
    <n v="0.99999998418500002"/>
    <n v="1"/>
    <s v="Pharmacy"/>
    <n v="1"/>
    <n v="1"/>
    <s v="Pharmacy"/>
    <n v="1"/>
    <x v="858"/>
  </r>
  <r>
    <n v="5065"/>
    <s v="DRSG KERLEX HEADROLL"/>
    <s v="dressing kerlix headroll"/>
    <s v="Supply"/>
    <s v="Supply"/>
    <n v="0.68"/>
    <n v="1"/>
    <s v="Supply"/>
    <n v="0.97713305259399996"/>
    <n v="1"/>
    <s v="Supply"/>
    <n v="0.99924572111599996"/>
    <n v="1"/>
    <s v="Supply"/>
    <n v="0.91620637331499999"/>
    <n v="1"/>
    <s v="Supply"/>
    <n v="1"/>
    <n v="1"/>
    <s v="Supply"/>
    <n v="0.99994385082899995"/>
    <n v="1"/>
    <s v="Supply"/>
    <n v="1"/>
    <n v="1"/>
    <s v="Supply"/>
    <n v="0.99999999988099997"/>
    <n v="1"/>
    <s v="Supply"/>
    <n v="1"/>
    <n v="1"/>
    <s v="Supply"/>
    <n v="1"/>
    <x v="859"/>
  </r>
  <r>
    <n v="2529"/>
    <s v="HC HEMOGRAM CBC WITHOUT DIFF"/>
    <s v="hemogram complete_blood_count without differential"/>
    <s v="Laboratory"/>
    <s v="Laboratory"/>
    <n v="0.78"/>
    <n v="1"/>
    <s v="Laboratory"/>
    <n v="0.96530747676799999"/>
    <n v="1"/>
    <s v="Laboratory"/>
    <n v="0.99545188501500004"/>
    <n v="1"/>
    <s v="Laboratory"/>
    <n v="0.93826722398600004"/>
    <n v="1"/>
    <s v="Laboratory"/>
    <n v="0.4"/>
    <n v="1"/>
    <s v="Laboratory"/>
    <n v="0.99999475555999995"/>
    <n v="1"/>
    <s v="Laboratory"/>
    <n v="1"/>
    <n v="1"/>
    <s v="Laboratory"/>
    <n v="0.99999999975999998"/>
    <n v="1"/>
    <s v="Laboratory"/>
    <n v="1"/>
    <n v="1"/>
    <s v="Laboratory"/>
    <n v="1"/>
    <x v="860"/>
  </r>
  <r>
    <n v="2053"/>
    <s v="PROPOFOL PER 10MG/100ML INJ"/>
    <s v="propofol per 10_mg/100_ml injection"/>
    <s v="Pharmacy"/>
    <s v="Pharmacy"/>
    <n v="0.96"/>
    <n v="1"/>
    <s v="Pharmacy"/>
    <n v="0.98873476783799996"/>
    <n v="1"/>
    <s v="Pharmacy"/>
    <n v="0.99954367194299998"/>
    <n v="1"/>
    <s v="Pharmacy"/>
    <n v="0.94768076190600004"/>
    <n v="1"/>
    <s v="Pharmacy"/>
    <n v="1"/>
    <n v="1"/>
    <s v="Pharmacy"/>
    <n v="0.99491959987400003"/>
    <n v="1"/>
    <s v="Pharmacy"/>
    <n v="1"/>
    <n v="1"/>
    <s v="Pharmacy"/>
    <n v="0.99999941602800002"/>
    <n v="1"/>
    <s v="Pharmacy"/>
    <n v="1"/>
    <n v="1"/>
    <s v="Pharmacy"/>
    <n v="1"/>
    <x v="861"/>
  </r>
  <r>
    <n v="3917"/>
    <s v="GLIPIZIDE 5 MG TAB"/>
    <s v="glipizide 5_mg tablet"/>
    <s v="Pharmacy"/>
    <s v="Pharmacy"/>
    <n v="0.79"/>
    <n v="1"/>
    <s v="Pharmacy"/>
    <n v="0.99225626048500004"/>
    <n v="1"/>
    <s v="Pharmacy"/>
    <n v="0.99752302118500003"/>
    <n v="1"/>
    <s v="Pharmacy"/>
    <n v="0.93222788834199999"/>
    <n v="1"/>
    <s v="Pharmacy"/>
    <n v="1"/>
    <n v="1"/>
    <s v="Pharmacy"/>
    <n v="0.99279699725699999"/>
    <n v="1"/>
    <s v="Pharmacy"/>
    <n v="1"/>
    <n v="1"/>
    <s v="Pharmacy"/>
    <n v="0.99999999848900001"/>
    <n v="1"/>
    <s v="Pharmacy"/>
    <n v="0.99740833044099997"/>
    <n v="1"/>
    <s v="Pharmacy"/>
    <n v="1"/>
    <x v="862"/>
  </r>
  <r>
    <n v="5299"/>
    <s v="HC GLUCOSE BLD QUANT"/>
    <s v="glucose blood quantitative"/>
    <s v="Laboratory"/>
    <s v="Laboratory"/>
    <n v="0.92"/>
    <n v="1"/>
    <s v="Laboratory"/>
    <n v="0.98733591863000003"/>
    <n v="1"/>
    <s v="Laboratory"/>
    <n v="0.96875052951200002"/>
    <n v="1"/>
    <s v="Laboratory"/>
    <n v="0.88807465886699999"/>
    <n v="1"/>
    <s v="Laboratory"/>
    <n v="1"/>
    <n v="1"/>
    <s v="Laboratory"/>
    <n v="0.99952167345599996"/>
    <n v="1"/>
    <s v="Laboratory"/>
    <n v="0.9"/>
    <n v="1"/>
    <s v="Laboratory"/>
    <n v="0.99999999776699999"/>
    <n v="1"/>
    <s v="Laboratory"/>
    <n v="0.99988710880300002"/>
    <n v="1"/>
    <s v="Laboratory"/>
    <n v="1"/>
    <x v="863"/>
  </r>
  <r>
    <n v="4405"/>
    <s v="SET GRAVITY 20DRP CK VLV VNT"/>
    <s v="set gravity 20_drop check valve vent"/>
    <s v="Supply"/>
    <s v="Supply"/>
    <n v="0.69"/>
    <n v="1"/>
    <s v="Supply"/>
    <n v="0.99372565316499994"/>
    <n v="1"/>
    <s v="Supply"/>
    <n v="0.99872072466299999"/>
    <n v="1"/>
    <s v="Supply"/>
    <n v="0.86924818891199995"/>
    <n v="1"/>
    <s v="Supply"/>
    <n v="0.5"/>
    <n v="1"/>
    <s v="Supply"/>
    <n v="0.99998022979699996"/>
    <n v="1"/>
    <s v="Supply"/>
    <n v="0.9"/>
    <n v="1"/>
    <s v="Supply"/>
    <n v="0.99999997149700004"/>
    <n v="1"/>
    <s v="Supply"/>
    <n v="0.99999880790700002"/>
    <n v="1"/>
    <s v="Supply"/>
    <n v="1"/>
    <x v="864"/>
  </r>
  <r>
    <n v="1957"/>
    <s v="HB BACLOFEN 5MG/ML SUSP"/>
    <s v="baclofen 5_mg/ml suspension"/>
    <s v="Pharmacy"/>
    <s v="Pharmacy"/>
    <n v="0.8"/>
    <n v="1"/>
    <s v="Pharmacy"/>
    <n v="0.97382569859400003"/>
    <n v="1"/>
    <s v="Pharmacy"/>
    <n v="0.98641790569700005"/>
    <n v="1"/>
    <s v="Pharmacy"/>
    <n v="0.87857667113899995"/>
    <n v="1"/>
    <s v="Pharmacy"/>
    <n v="0.9"/>
    <n v="1"/>
    <s v="Pharmacy"/>
    <n v="0.84660968676500004"/>
    <n v="1"/>
    <s v="Plan Benefit"/>
    <n v="0.6"/>
    <n v="0"/>
    <s v="Pharmacy"/>
    <n v="0.99999999989699995"/>
    <n v="1"/>
    <s v="Pharmacy"/>
    <n v="0.99997949600199998"/>
    <n v="1"/>
    <s v="Pharmacy"/>
    <n v="1"/>
    <x v="865"/>
  </r>
  <r>
    <n v="1153"/>
    <s v="AIRWAY MAINTENANCE/20"/>
    <s v="airway maintenance/20"/>
    <s v="Respiratory Therapy"/>
    <s v="Respiratory Therapy"/>
    <n v="0.75"/>
    <n v="1"/>
    <s v="Respiratory Therapy"/>
    <n v="0.82323612792400003"/>
    <n v="1"/>
    <s v="Supply"/>
    <n v="0.53917977769400005"/>
    <n v="0"/>
    <s v="Respiratory Therapy"/>
    <n v="0.78391090328500002"/>
    <n v="1"/>
    <s v="Radiology"/>
    <n v="0.4"/>
    <n v="0"/>
    <s v="Respiratory Therapy"/>
    <n v="0.90148867671099997"/>
    <n v="1"/>
    <s v="Respiratory Therapy"/>
    <n v="0.9"/>
    <n v="1"/>
    <s v="Respiratory Therapy"/>
    <n v="0.99998292254099996"/>
    <n v="1"/>
    <s v="Respiratory Therapy"/>
    <n v="0.99948287010199999"/>
    <n v="1"/>
    <s v="Respiratory Therapy"/>
    <n v="1"/>
    <x v="866"/>
  </r>
  <r>
    <n v="2696"/>
    <s v="14382121 - PHARMACY TDM COMP CONSULT"/>
    <s v="pharmacy tdm compounding consult"/>
    <s v="Pharmacy"/>
    <s v="Professional Fee"/>
    <n v="0.84"/>
    <n v="0"/>
    <s v="Professional Fee"/>
    <n v="0.25277262133700001"/>
    <n v="0"/>
    <s v="PT / OT / Speech Therapy"/>
    <n v="0.405187464996"/>
    <n v="0"/>
    <s v="Room and Board"/>
    <n v="0.135295406881"/>
    <n v="0"/>
    <s v="Laboratory"/>
    <n v="0.3"/>
    <n v="0"/>
    <s v="Other"/>
    <n v="0.84032743398300003"/>
    <n v="0"/>
    <s v="Professional Fee"/>
    <n v="0.3"/>
    <n v="0"/>
    <s v="Pharmacy"/>
    <n v="0.88823839495400003"/>
    <n v="1"/>
    <s v="Other"/>
    <n v="0.453211218119"/>
    <n v="0"/>
    <s v="Professional Fee"/>
    <n v="0"/>
    <x v="867"/>
  </r>
  <r>
    <n v="2880"/>
    <s v="ANTIMICROBIAL BREAKPOINT/MIC"/>
    <s v="antimicrobial breakpoint/microscopy"/>
    <s v="Laboratory"/>
    <s v="Plan Benefit"/>
    <n v="0.7"/>
    <n v="0"/>
    <s v="Laboratory"/>
    <n v="0.91222460157700003"/>
    <n v="1"/>
    <s v="Laboratory"/>
    <n v="0.96946272446000004"/>
    <n v="1"/>
    <s v="Laboratory"/>
    <n v="0.847921022169"/>
    <n v="1"/>
    <s v="Laboratory"/>
    <n v="0.7"/>
    <n v="1"/>
    <s v="Laboratory"/>
    <n v="0.95500450861099995"/>
    <n v="1"/>
    <s v="Laboratory"/>
    <n v="0.8"/>
    <n v="1"/>
    <s v="Laboratory"/>
    <n v="0.99970069162200004"/>
    <n v="1"/>
    <s v="Laboratory"/>
    <n v="0.842225313187"/>
    <n v="1"/>
    <s v="Laboratory"/>
    <n v="1"/>
    <x v="868"/>
  </r>
  <r>
    <n v="1386"/>
    <s v="HB TRAY  URETH  CATH  RED"/>
    <s v="tray urethral catheter red"/>
    <s v="Supply"/>
    <s v="Supply"/>
    <n v="0.76"/>
    <n v="1"/>
    <s v="Supply"/>
    <n v="0.99494312315"/>
    <n v="1"/>
    <s v="Supply"/>
    <n v="0.99995128882100004"/>
    <n v="1"/>
    <s v="Supply"/>
    <n v="0.95262703697200002"/>
    <n v="1"/>
    <s v="Supply"/>
    <n v="0.9"/>
    <n v="1"/>
    <s v="Supply"/>
    <n v="0.99999577224299996"/>
    <n v="1"/>
    <s v="Supply"/>
    <n v="1"/>
    <n v="1"/>
    <s v="Supply"/>
    <n v="0.99999999910000004"/>
    <n v="1"/>
    <s v="Supply"/>
    <n v="1"/>
    <n v="1"/>
    <s v="Supply"/>
    <n v="1"/>
    <x v="869"/>
  </r>
  <r>
    <n v="382"/>
    <s v="DORNASE 1 MG/ML I"/>
    <s v="dornase 1_mg/ml i"/>
    <s v="Plan Benefit"/>
    <s v="Plan Benefit"/>
    <n v="0.8"/>
    <n v="1"/>
    <s v="Plan Benefit"/>
    <n v="0.94659676504500001"/>
    <n v="1"/>
    <s v="Pharmacy"/>
    <n v="0.81093327812500005"/>
    <n v="0"/>
    <s v="Pharmacy"/>
    <n v="0.54324763553099997"/>
    <n v="0"/>
    <s v="Pharmacy"/>
    <n v="0.9"/>
    <n v="0"/>
    <s v="Plan Benefit"/>
    <n v="0.99657836965400004"/>
    <n v="1"/>
    <s v="Pharmacy"/>
    <n v="0.5"/>
    <n v="0"/>
    <s v="Plan Benefit"/>
    <n v="0.99818400310599997"/>
    <n v="1"/>
    <s v="Plan Benefit"/>
    <n v="1"/>
    <n v="1"/>
    <s v="Plan Benefit"/>
    <n v="1"/>
    <x v="870"/>
  </r>
  <r>
    <n v="1701"/>
    <s v="METHEMOGLOBIN COOX"/>
    <s v="methemoglobin co-oximetry"/>
    <s v="Laboratory"/>
    <s v="Laboratory"/>
    <n v="0.83"/>
    <n v="1"/>
    <s v="Monitoring"/>
    <n v="0.89411081997399999"/>
    <n v="0"/>
    <s v="Monitoring"/>
    <n v="0.845112956227"/>
    <n v="0"/>
    <s v="Monitoring"/>
    <n v="0.72248471652799995"/>
    <n v="0"/>
    <s v="Laboratory"/>
    <n v="0.5"/>
    <n v="1"/>
    <s v="Monitoring"/>
    <n v="0.98669444950999996"/>
    <n v="0"/>
    <s v="Monitoring"/>
    <n v="0.6"/>
    <n v="0"/>
    <s v="Monitoring"/>
    <n v="0.50064965842200004"/>
    <n v="0"/>
    <s v="Monitoring"/>
    <n v="0.99999332427999998"/>
    <n v="0"/>
    <s v="Monitoring"/>
    <n v="0"/>
    <x v="871"/>
  </r>
  <r>
    <n v="3857"/>
    <s v="CULTURE/BACTERIAL FLUID QT"/>
    <s v="culture/bacterial fluid quantitative"/>
    <s v="Laboratory"/>
    <s v="Laboratory"/>
    <n v="0.84"/>
    <n v="1"/>
    <s v="Laboratory"/>
    <n v="0.99949889541100001"/>
    <n v="1"/>
    <s v="Laboratory"/>
    <n v="0.99999954860600004"/>
    <n v="1"/>
    <s v="Laboratory"/>
    <n v="0.98528094632800001"/>
    <n v="1"/>
    <s v="Laboratory"/>
    <n v="0.9"/>
    <n v="1"/>
    <s v="Laboratory"/>
    <n v="0.99999996943500002"/>
    <n v="1"/>
    <s v="Laboratory"/>
    <n v="1"/>
    <n v="1"/>
    <s v="Laboratory"/>
    <n v="0.99999999981599996"/>
    <n v="1"/>
    <s v="Laboratory"/>
    <n v="1"/>
    <n v="1"/>
    <s v="Laboratory"/>
    <n v="1"/>
    <x v="872"/>
  </r>
  <r>
    <n v="269"/>
    <s v="SODIUM CHLORID"/>
    <s v="sodium chloride"/>
    <s v="Diluent / Flush / Irrigant"/>
    <s v="Diluent / Flush / Irrigant"/>
    <n v="0.98"/>
    <n v="1"/>
    <s v="Diluent / Flush / Irrigant"/>
    <n v="0.86855238672900004"/>
    <n v="1"/>
    <s v="Diluent / Flush / Irrigant"/>
    <n v="0.78480528901000002"/>
    <n v="1"/>
    <s v="Diluent / Flush / Irrigant"/>
    <n v="0.67517142785100004"/>
    <n v="1"/>
    <s v="Diluent / Flush / Irrigant"/>
    <n v="1"/>
    <n v="1"/>
    <s v="Diluent / Flush / Irrigant"/>
    <n v="0.98647310303699998"/>
    <n v="1"/>
    <s v="Diluent / Flush / Irrigant"/>
    <n v="1"/>
    <n v="1"/>
    <s v="Diluent / Flush / Irrigant"/>
    <n v="0.99993055711000001"/>
    <n v="1"/>
    <s v="Diluent / Flush / Irrigant"/>
    <n v="0.95938903093299999"/>
    <n v="1"/>
    <s v="Diluent / Flush / Irrigant"/>
    <n v="1"/>
    <x v="873"/>
  </r>
  <r>
    <n v="4191"/>
    <s v="PIPERACILLIN / TAZOBACTAM"/>
    <s v="piperacillin/tazobactam"/>
    <s v="Pharmacy"/>
    <s v="Pharmacy"/>
    <n v="0.96"/>
    <n v="1"/>
    <s v="Pharmacy"/>
    <n v="0.94206498399700001"/>
    <n v="1"/>
    <s v="Pharmacy"/>
    <n v="0.97890579766399999"/>
    <n v="1"/>
    <s v="Pharmacy"/>
    <n v="0.87998936480000001"/>
    <n v="1"/>
    <s v="Pharmacy"/>
    <n v="0.9"/>
    <n v="1"/>
    <s v="Pharmacy"/>
    <n v="0.99060596704500004"/>
    <n v="1"/>
    <s v="Pharmacy"/>
    <n v="0.9"/>
    <n v="1"/>
    <s v="Pharmacy"/>
    <n v="0.99999994261500003"/>
    <n v="1"/>
    <s v="Pharmacy"/>
    <n v="1"/>
    <n v="1"/>
    <s v="Pharmacy"/>
    <n v="1"/>
    <x v="874"/>
  </r>
  <r>
    <n v="4241"/>
    <s v="SENNOSIDES 8.8MG/5ML"/>
    <s v="sennosides 8.8_mg/5_ml"/>
    <s v="Pharmacy"/>
    <s v="Pharmacy"/>
    <n v="0.81"/>
    <n v="1"/>
    <s v="Pharmacy"/>
    <n v="0.97551070170099996"/>
    <n v="1"/>
    <s v="Pharmacy"/>
    <n v="0.99136904767"/>
    <n v="1"/>
    <s v="Pharmacy"/>
    <n v="0.94144707811100004"/>
    <n v="1"/>
    <s v="Pharmacy"/>
    <n v="1"/>
    <n v="1"/>
    <s v="Pharmacy"/>
    <n v="0.98353419460199998"/>
    <n v="1"/>
    <s v="Pharmacy"/>
    <n v="0.8"/>
    <n v="1"/>
    <s v="Pharmacy"/>
    <n v="0.99999999997300004"/>
    <n v="1"/>
    <s v="Pharmacy"/>
    <n v="0.99268299341199995"/>
    <n v="1"/>
    <s v="Pharmacy"/>
    <n v="1"/>
    <x v="875"/>
  </r>
  <r>
    <n v="1334"/>
    <s v="ENTERAL FEEDING BAG EACH"/>
    <s v="enteral feeding bag each"/>
    <s v="Supply"/>
    <s v="Supply"/>
    <n v="0.82"/>
    <n v="1"/>
    <s v="Supply"/>
    <n v="0.95761200460700002"/>
    <n v="1"/>
    <s v="Supply"/>
    <n v="0.99944765280900005"/>
    <n v="1"/>
    <s v="Supply"/>
    <n v="0.89831641871500001"/>
    <n v="1"/>
    <s v="Supply"/>
    <n v="0.5"/>
    <n v="1"/>
    <s v="Supply"/>
    <n v="0.99760747339199995"/>
    <n v="1"/>
    <s v="Supply"/>
    <n v="0.7"/>
    <n v="1"/>
    <s v="Supply"/>
    <n v="0.99999996859100004"/>
    <n v="1"/>
    <s v="Capital Equipment"/>
    <n v="0.54313528537800004"/>
    <n v="0"/>
    <s v="Supply"/>
    <n v="1"/>
    <x v="876"/>
  </r>
  <r>
    <n v="3295"/>
    <s v="HB INPT CVC MONITORING"/>
    <s v="inpatient central_venous_catheter monitoring"/>
    <s v="Monitoring"/>
    <s v="Supply"/>
    <n v="0.77"/>
    <n v="0"/>
    <s v="Procedure"/>
    <n v="0.16901617356000001"/>
    <n v="0"/>
    <s v="Monitoring"/>
    <n v="0.67333444760399996"/>
    <n v="1"/>
    <s v="Monitoring"/>
    <n v="0.29466589953"/>
    <n v="1"/>
    <s v="Respiratory Therapy"/>
    <n v="0.2"/>
    <n v="0"/>
    <s v="Monitoring"/>
    <n v="0.33998943910399998"/>
    <n v="1"/>
    <s v="Monitoring"/>
    <n v="0.4"/>
    <n v="1"/>
    <s v="Monitoring"/>
    <n v="0.99995305913599997"/>
    <n v="1"/>
    <s v="Dialysis"/>
    <n v="0.61567491292999998"/>
    <n v="0"/>
    <s v="Monitoring"/>
    <n v="1"/>
    <x v="877"/>
  </r>
  <r>
    <n v="5040"/>
    <s v="DISP: 5.000 ML; 4 MG/ML; USED NDC QTY: 20.000 PCK OF 5.000 ML VIAL DEXAMETHASONE 1 MG INJECTION DEXAMETHASONE 4 MG/ML INJECTION SOLUTION"/>
    <s v="dispensed 5.000_ml 4_mg/ml used ndc quantity 20 pack of 5.000_ml vial dexamethasone 1_mg injection dexamethasone 4_mg/ml injection solution"/>
    <s v="Pharmacy"/>
    <s v="Pharmacy"/>
    <n v="0.96"/>
    <n v="1"/>
    <s v="Pharmacy"/>
    <n v="0.99378640302800003"/>
    <n v="1"/>
    <s v="Pharmacy"/>
    <n v="0.99999995303199996"/>
    <n v="1"/>
    <s v="Pharmacy"/>
    <n v="0.99497737701099997"/>
    <n v="1"/>
    <s v="Pharmacy"/>
    <n v="1"/>
    <n v="1"/>
    <s v="Pharmacy"/>
    <n v="0.99934470013800003"/>
    <n v="1"/>
    <s v="Pharmacy"/>
    <n v="1"/>
    <n v="1"/>
    <s v="Pharmacy"/>
    <n v="0.99999999609800005"/>
    <n v="1"/>
    <s v="Pharmacy"/>
    <n v="1"/>
    <n v="1"/>
    <s v="Pharmacy"/>
    <n v="1"/>
    <x v="878"/>
  </r>
  <r>
    <n v="545"/>
    <s v="DEXTROSE 5% IN WATER 50ML"/>
    <s v="dextrose 5% in water 50_ml"/>
    <s v="Diluent / Flush / Irrigant"/>
    <s v="Diluent / Flush / Irrigant"/>
    <n v="0.98"/>
    <n v="1"/>
    <s v="Diluent / Flush / Irrigant"/>
    <n v="0.95854622257199995"/>
    <n v="1"/>
    <s v="Diluent / Flush / Irrigant"/>
    <n v="0.99126111983499998"/>
    <n v="1"/>
    <s v="Diluent / Flush / Irrigant"/>
    <n v="0.90632151865300004"/>
    <n v="1"/>
    <s v="Diluent / Flush / Irrigant"/>
    <n v="1"/>
    <n v="1"/>
    <s v="Diluent / Flush / Irrigant"/>
    <n v="0.99994989014500002"/>
    <n v="1"/>
    <s v="Diluent / Flush / Irrigant"/>
    <n v="1"/>
    <n v="1"/>
    <s v="Diluent / Flush / Irrigant"/>
    <n v="0.95357530909699995"/>
    <n v="1"/>
    <s v="Diluent / Flush / Irrigant"/>
    <n v="0.99999868869800002"/>
    <n v="1"/>
    <s v="Diluent / Flush / Irrigant"/>
    <n v="1"/>
    <x v="879"/>
  </r>
  <r>
    <n v="3441"/>
    <s v="12432212 - BASE FLUID *QS* INJ"/>
    <s v="base fluid quantity_sufficient injection"/>
    <s v="Diluent / Flush / Irrigant"/>
    <s v="Pharmacy"/>
    <n v="0.66"/>
    <n v="0"/>
    <s v="Supply"/>
    <n v="0.43796707938399998"/>
    <n v="0"/>
    <s v="Diluent / Flush / Irrigant"/>
    <n v="0.54856606990400003"/>
    <n v="1"/>
    <s v="Supply"/>
    <n v="0.34066612811899999"/>
    <n v="0"/>
    <s v="Supply"/>
    <n v="0.7"/>
    <n v="0"/>
    <s v="Supply"/>
    <n v="0.76683969455199996"/>
    <n v="0"/>
    <s v="Supply"/>
    <n v="0.5"/>
    <n v="0"/>
    <s v="Laboratory"/>
    <n v="0.92414559726500001"/>
    <n v="0"/>
    <s v="Supply"/>
    <n v="0.67589855194100001"/>
    <n v="0"/>
    <s v="Supply"/>
    <n v="0"/>
    <x v="880"/>
  </r>
  <r>
    <n v="3913"/>
    <s v="GAIT TRAINING EA 15 MIN"/>
    <s v="gait training each 15_minutes"/>
    <s v="PT / OT / Speech Therapy"/>
    <s v="PT / OT / Speech Therapy"/>
    <n v="0.95"/>
    <n v="1"/>
    <s v="PT / OT / Speech Therapy"/>
    <n v="0.85177182091400006"/>
    <n v="1"/>
    <s v="PT / OT / Speech Therapy"/>
    <n v="0.99843611404099997"/>
    <n v="1"/>
    <s v="PT / OT / Speech Therapy"/>
    <n v="0.76622447177399999"/>
    <n v="1"/>
    <s v="PT / OT / Speech Therapy"/>
    <n v="0.4"/>
    <n v="1"/>
    <s v="PT / OT / Speech Therapy"/>
    <n v="0.95288705042800004"/>
    <n v="1"/>
    <s v="PT / OT / Speech Therapy"/>
    <n v="0.9"/>
    <n v="1"/>
    <s v="PT / OT / Speech Therapy"/>
    <n v="0.99999999636799997"/>
    <n v="1"/>
    <s v="PT / OT / Speech Therapy"/>
    <n v="0.99999976158100001"/>
    <n v="1"/>
    <s v="PT / OT / Speech Therapy"/>
    <n v="1"/>
    <x v="881"/>
  </r>
  <r>
    <n v="542"/>
    <s v="CULTURE BRONCHIAL"/>
    <s v="culture bronchial"/>
    <s v="Laboratory"/>
    <s v="Laboratory"/>
    <n v="0.89"/>
    <n v="1"/>
    <s v="Laboratory"/>
    <n v="0.84327740017399999"/>
    <n v="1"/>
    <s v="Laboratory"/>
    <n v="0.99947012069899999"/>
    <n v="1"/>
    <s v="Laboratory"/>
    <n v="0.63941148744200005"/>
    <n v="1"/>
    <s v="Laboratory"/>
    <n v="0.5"/>
    <n v="1"/>
    <s v="Laboratory"/>
    <n v="0.98719880052099995"/>
    <n v="1"/>
    <s v="Laboratory"/>
    <n v="0.5"/>
    <n v="1"/>
    <s v="Laboratory"/>
    <n v="0.99999999691899999"/>
    <n v="1"/>
    <s v="Laboratory"/>
    <n v="0.99999928474400002"/>
    <n v="1"/>
    <s v="Laboratory"/>
    <n v="1"/>
    <x v="882"/>
  </r>
  <r>
    <n v="873"/>
    <s v="PULSE OXIMETRY SINGLE"/>
    <s v="pulse oximetry single"/>
    <s v="Monitoring"/>
    <s v="Monitoring"/>
    <n v="1"/>
    <n v="1"/>
    <s v="Monitoring"/>
    <n v="0.93818528185399996"/>
    <n v="1"/>
    <s v="Monitoring"/>
    <n v="0.99046576391899999"/>
    <n v="1"/>
    <s v="Monitoring"/>
    <n v="0.84339958159100004"/>
    <n v="1"/>
    <s v="Monitoring"/>
    <n v="0.8"/>
    <n v="1"/>
    <s v="Monitoring"/>
    <n v="0.99987626879699998"/>
    <n v="1"/>
    <s v="Monitoring"/>
    <n v="1"/>
    <n v="1"/>
    <s v="Monitoring"/>
    <n v="0.99807801102299998"/>
    <n v="1"/>
    <s v="Monitoring"/>
    <n v="1"/>
    <n v="1"/>
    <s v="Monitoring"/>
    <n v="1"/>
    <x v="883"/>
  </r>
  <r>
    <n v="5917"/>
    <s v="ROPIVACAINE 1% INJ 10 ML"/>
    <s v="ropivacaine 1% injection 10_ml"/>
    <s v="Pharmacy"/>
    <s v="Pharmacy"/>
    <n v="0.88"/>
    <n v="1"/>
    <s v="Pharmacy"/>
    <n v="0.90410200352400005"/>
    <n v="1"/>
    <s v="Pharmacy"/>
    <n v="0.94733315205500002"/>
    <n v="1"/>
    <s v="Pharmacy"/>
    <n v="0.88085555970499996"/>
    <n v="1"/>
    <s v="Pharmacy"/>
    <n v="0.9"/>
    <n v="1"/>
    <s v="Pharmacy"/>
    <n v="0.68101472130200003"/>
    <n v="1"/>
    <s v="Pharmacy"/>
    <n v="0.8"/>
    <n v="1"/>
    <s v="Pharmacy"/>
    <n v="0.99999977541200002"/>
    <n v="1"/>
    <s v="Pharmacy"/>
    <n v="0.99992489814800001"/>
    <n v="1"/>
    <s v="Pharmacy"/>
    <n v="1"/>
    <x v="884"/>
  </r>
  <r>
    <n v="3966"/>
    <s v="HB ESTRADIOL SERUM"/>
    <s v="estradiol serum"/>
    <s v="Laboratory"/>
    <s v="Laboratory"/>
    <n v="0.78"/>
    <n v="1"/>
    <s v="Laboratory"/>
    <n v="0.99228766321999995"/>
    <n v="1"/>
    <s v="Laboratory"/>
    <n v="0.99898866341699999"/>
    <n v="1"/>
    <s v="Laboratory"/>
    <n v="0.92614542629399998"/>
    <n v="1"/>
    <s v="Laboratory"/>
    <n v="1"/>
    <n v="1"/>
    <s v="Laboratory"/>
    <n v="0.99983425834200002"/>
    <n v="1"/>
    <s v="Laboratory"/>
    <n v="1"/>
    <n v="1"/>
    <s v="Laboratory"/>
    <n v="0.999999672093"/>
    <n v="1"/>
    <s v="Laboratory"/>
    <n v="1"/>
    <n v="1"/>
    <s v="Laboratory"/>
    <n v="1"/>
    <x v="885"/>
  </r>
  <r>
    <n v="3800"/>
    <s v="CALCIUM CHLOR 10% 1GM 10ML"/>
    <s v="calcium chloride 10% 1_gm 10_ml"/>
    <s v="Pharmacy"/>
    <s v="Pharmacy"/>
    <n v="0.84"/>
    <n v="1"/>
    <s v="Pharmacy"/>
    <n v="0.99538641033899999"/>
    <n v="1"/>
    <s v="Pharmacy"/>
    <n v="0.98183677369099998"/>
    <n v="1"/>
    <s v="Pharmacy"/>
    <n v="0.913826529449"/>
    <n v="1"/>
    <s v="Pharmacy"/>
    <n v="0.7"/>
    <n v="1"/>
    <s v="Pharmacy"/>
    <n v="0.99957044482299995"/>
    <n v="1"/>
    <s v="Pharmacy"/>
    <n v="0.7"/>
    <n v="1"/>
    <s v="Pharmacy"/>
    <n v="0.843095528697"/>
    <n v="1"/>
    <s v="Pharmacy"/>
    <n v="1"/>
    <n v="1"/>
    <s v="Pharmacy"/>
    <n v="1"/>
    <x v="886"/>
  </r>
  <r>
    <n v="4173"/>
    <s v="OXYCODONE-ACETAMINOPHEN 10-325 MG TABLET"/>
    <s v="oxycodone acetaminophen 10 325_mg tablet"/>
    <s v="Pharmacy"/>
    <s v="Pharmacy"/>
    <n v="0.96"/>
    <n v="1"/>
    <s v="Pharmacy"/>
    <n v="0.99736592948199998"/>
    <n v="1"/>
    <s v="Pharmacy"/>
    <n v="0.99997491745699996"/>
    <n v="1"/>
    <s v="Pharmacy"/>
    <n v="0.97622115605399995"/>
    <n v="1"/>
    <s v="Pharmacy"/>
    <n v="1"/>
    <n v="1"/>
    <s v="Pharmacy"/>
    <n v="0.99990675674399998"/>
    <n v="1"/>
    <s v="Pharmacy"/>
    <n v="1"/>
    <n v="1"/>
    <s v="Pharmacy"/>
    <n v="0.99999999992300004"/>
    <n v="1"/>
    <s v="Pharmacy"/>
    <n v="1"/>
    <n v="1"/>
    <s v="Pharmacy"/>
    <n v="1"/>
    <x v="887"/>
  </r>
  <r>
    <n v="1206"/>
    <s v="ICU PHLEBOTOMY"/>
    <s v="intensive_care_unit phlebotomy"/>
    <s v="Nursing Services"/>
    <s v="Nursing Services"/>
    <n v="0.8"/>
    <n v="1"/>
    <s v="Room and Board"/>
    <n v="0.30686388392399999"/>
    <n v="0"/>
    <s v="Room and Board"/>
    <n v="0.50862957572"/>
    <n v="0"/>
    <s v="Room and Board"/>
    <n v="0.54852972403900002"/>
    <n v="0"/>
    <s v="OR / Anesthesia / Recovery Room"/>
    <n v="0.5"/>
    <n v="0"/>
    <s v="Room and Board"/>
    <n v="0.95775656402499998"/>
    <n v="0"/>
    <s v="Room and Board"/>
    <n v="0.9"/>
    <n v="0"/>
    <s v="Room and Board"/>
    <n v="0.99999963767199995"/>
    <n v="0"/>
    <s v="Room and Board"/>
    <n v="0.99213260412199999"/>
    <n v="0"/>
    <s v="Room and Board"/>
    <n v="0"/>
    <x v="888"/>
  </r>
  <r>
    <n v="4731"/>
    <s v="ASSAY OF PHOSPHORUS"/>
    <s v="assay of phosphorus"/>
    <s v="Laboratory"/>
    <s v="Laboratory"/>
    <n v="0.75"/>
    <n v="1"/>
    <s v="Laboratory"/>
    <n v="0.99528850321899998"/>
    <n v="1"/>
    <s v="Laboratory"/>
    <n v="0.99945320174399999"/>
    <n v="1"/>
    <s v="Laboratory"/>
    <n v="0.92679650281399995"/>
    <n v="1"/>
    <s v="Laboratory"/>
    <n v="0.9"/>
    <n v="1"/>
    <s v="Laboratory"/>
    <n v="0.99990651976"/>
    <n v="1"/>
    <s v="Laboratory"/>
    <n v="1"/>
    <n v="1"/>
    <s v="Laboratory"/>
    <n v="0.99999999938200002"/>
    <n v="1"/>
    <s v="Laboratory"/>
    <n v="1"/>
    <n v="1"/>
    <s v="Laboratory"/>
    <n v="1"/>
    <x v="889"/>
  </r>
  <r>
    <n v="2644"/>
    <s v="HC 3D RENDERING W/INTERP&amp;POSTPROC DIFF WORK STATION"/>
    <s v="3 rendering with interpretation_&amp;_postprocedure differential work station"/>
    <s v="Cardiology"/>
    <s v="Laboratory"/>
    <n v="0.69"/>
    <n v="0"/>
    <s v="Laboratory"/>
    <n v="0.93580598375900004"/>
    <n v="0"/>
    <s v="Laboratory"/>
    <n v="0.89660386563899996"/>
    <n v="0"/>
    <s v="Laboratory"/>
    <n v="0.87617030576499999"/>
    <n v="0"/>
    <s v="Laboratory"/>
    <n v="0.3"/>
    <n v="0"/>
    <s v="Laboratory"/>
    <n v="0.99948724227100005"/>
    <n v="0"/>
    <s v="Laboratory"/>
    <n v="0.7"/>
    <n v="0"/>
    <s v="Laboratory"/>
    <n v="0.99999999994900002"/>
    <n v="0"/>
    <s v="Laboratory"/>
    <n v="1"/>
    <n v="0"/>
    <s v="Laboratory"/>
    <n v="0"/>
    <x v="890"/>
  </r>
  <r>
    <n v="601"/>
    <s v="HEMATOCRIT TEST"/>
    <s v="hematocrit test"/>
    <s v="Laboratory"/>
    <s v="Laboratory"/>
    <n v="0.9"/>
    <n v="1"/>
    <s v="Laboratory"/>
    <n v="0.97680398449200001"/>
    <n v="1"/>
    <s v="Laboratory"/>
    <n v="0.96020066298100004"/>
    <n v="1"/>
    <s v="Laboratory"/>
    <n v="0.83241745245700005"/>
    <n v="1"/>
    <s v="Laboratory"/>
    <n v="0.3"/>
    <n v="1"/>
    <s v="Laboratory"/>
    <n v="0.99759058843899995"/>
    <n v="1"/>
    <s v="Laboratory"/>
    <n v="1"/>
    <n v="1"/>
    <s v="Laboratory"/>
    <n v="0.999999991393"/>
    <n v="1"/>
    <s v="Laboratory"/>
    <n v="0.99996411800399998"/>
    <n v="1"/>
    <s v="Laboratory"/>
    <n v="1"/>
    <x v="891"/>
  </r>
  <r>
    <n v="1511"/>
    <s v="SUCTION ARTIFICIAL AIRWAY"/>
    <s v="suction artificial airway"/>
    <s v="Supply"/>
    <s v="Laboratory"/>
    <n v="0.7"/>
    <n v="0"/>
    <s v="Supply"/>
    <n v="0.56577566071200003"/>
    <n v="1"/>
    <s v="Supply"/>
    <n v="0.94013435908300003"/>
    <n v="1"/>
    <s v="Supply"/>
    <n v="0.53932064938299995"/>
    <n v="1"/>
    <s v="Supply"/>
    <n v="0.8"/>
    <n v="1"/>
    <s v="Supply"/>
    <n v="0.82892141735699998"/>
    <n v="1"/>
    <s v="Supply"/>
    <n v="0.9"/>
    <n v="1"/>
    <s v="Respiratory Therapy"/>
    <n v="0.681889636972"/>
    <n v="0"/>
    <s v="Respiratory Therapy"/>
    <n v="1"/>
    <n v="0"/>
    <s v="Supply"/>
    <n v="1"/>
    <x v="892"/>
  </r>
  <r>
    <n v="5939"/>
    <s v="SET TUBING IRRIGATION SMART ABLATE"/>
    <s v="set tubing irrigation smart ablate"/>
    <s v="Supply"/>
    <s v="Supply"/>
    <n v="0.71"/>
    <n v="1"/>
    <s v="Supply"/>
    <n v="0.99184959161599995"/>
    <n v="1"/>
    <s v="Supply"/>
    <n v="0.99999361196400005"/>
    <n v="1"/>
    <s v="Supply"/>
    <n v="0.97357895831600005"/>
    <n v="1"/>
    <s v="Supply"/>
    <n v="0.7"/>
    <n v="1"/>
    <s v="Supply"/>
    <n v="0.999999564121"/>
    <n v="1"/>
    <s v="Supply"/>
    <n v="1"/>
    <n v="1"/>
    <s v="Supply"/>
    <n v="0.99999999559700004"/>
    <n v="1"/>
    <s v="Supply"/>
    <n v="1"/>
    <n v="1"/>
    <s v="Supply"/>
    <n v="1"/>
    <x v="893"/>
  </r>
  <r>
    <n v="3892"/>
    <s v="FENTANYL CITRATE 0.1 MG"/>
    <s v="fentanyl citrate 0.1_mg"/>
    <s v="Pharmacy"/>
    <s v="Pharmacy"/>
    <n v="0.96"/>
    <n v="1"/>
    <s v="Pharmacy"/>
    <n v="0.999064965837"/>
    <n v="1"/>
    <s v="Pharmacy"/>
    <n v="0.99931800902000001"/>
    <n v="1"/>
    <s v="Pharmacy"/>
    <n v="0.96331478717499996"/>
    <n v="1"/>
    <s v="Pharmacy"/>
    <n v="1"/>
    <n v="1"/>
    <s v="Pharmacy"/>
    <n v="0.99901116541500001"/>
    <n v="1"/>
    <s v="Pharmacy"/>
    <n v="1"/>
    <n v="1"/>
    <s v="Pharmacy"/>
    <n v="0.99999999727199995"/>
    <n v="1"/>
    <s v="Pharmacy"/>
    <n v="0.999999880791"/>
    <n v="1"/>
    <s v="Pharmacy"/>
    <n v="1"/>
    <x v="894"/>
  </r>
  <r>
    <n v="3154"/>
    <s v="SET IV BLD N-VENT N-NDL PORT"/>
    <s v="set intravenous blood vent needle port"/>
    <s v="Supply"/>
    <s v="Supply"/>
    <n v="0.8"/>
    <n v="1"/>
    <s v="Supply"/>
    <n v="0.99629973416499995"/>
    <n v="1"/>
    <s v="Supply"/>
    <n v="0.99981392806199998"/>
    <n v="1"/>
    <s v="Supply"/>
    <n v="0.92469068690400003"/>
    <n v="1"/>
    <s v="Supply"/>
    <n v="0.7"/>
    <n v="1"/>
    <s v="Supply"/>
    <n v="0.99999943346200004"/>
    <n v="1"/>
    <s v="Supply"/>
    <n v="1"/>
    <n v="1"/>
    <s v="Supply"/>
    <n v="0.999999996487"/>
    <n v="1"/>
    <s v="Supply"/>
    <n v="1"/>
    <n v="1"/>
    <s v="Supply"/>
    <n v="1"/>
    <x v="895"/>
  </r>
  <r>
    <n v="4870"/>
    <s v="CHEST SINGLE VIEW"/>
    <s v="chest single view"/>
    <s v="Radiology"/>
    <s v="Radiology"/>
    <n v="0.87"/>
    <n v="1"/>
    <s v="Radiology"/>
    <n v="0.93433131329100005"/>
    <n v="1"/>
    <s v="Radiology"/>
    <n v="0.995956286666"/>
    <n v="1"/>
    <s v="Radiology"/>
    <n v="0.84357246591400004"/>
    <n v="1"/>
    <s v="Radiology"/>
    <n v="0.4"/>
    <n v="1"/>
    <s v="Radiology"/>
    <n v="0.99385578621299997"/>
    <n v="1"/>
    <s v="Radiology"/>
    <n v="1"/>
    <n v="1"/>
    <s v="Radiology"/>
    <n v="0.99999824090900002"/>
    <n v="1"/>
    <s v="Radiology"/>
    <n v="0.99999892711600002"/>
    <n v="1"/>
    <s v="Radiology"/>
    <n v="1"/>
    <x v="896"/>
  </r>
  <r>
    <n v="4642"/>
    <s v="SUCROSE N.F. 24% SOLUTION AMP 1ML"/>
    <s v="sucrose NF 24% solution ampule 1_ml"/>
    <s v="Pharmacy"/>
    <s v="Pharmacy"/>
    <n v="0.99"/>
    <n v="1"/>
    <s v="Pharmacy"/>
    <n v="0.886741975239"/>
    <n v="1"/>
    <s v="Pharmacy"/>
    <n v="0.92434987381599998"/>
    <n v="1"/>
    <s v="Pharmacy"/>
    <n v="0.75953910404900005"/>
    <n v="1"/>
    <s v="Pharmacy"/>
    <n v="1"/>
    <n v="1"/>
    <s v="Pharmacy"/>
    <n v="0.52820740539400002"/>
    <n v="1"/>
    <s v="Pharmacy"/>
    <n v="0.5"/>
    <n v="1"/>
    <s v="Pharmacy"/>
    <n v="0.999523287137"/>
    <n v="1"/>
    <s v="Pharmacy"/>
    <n v="0.99993073940300004"/>
    <n v="1"/>
    <s v="Pharmacy"/>
    <n v="1"/>
    <x v="897"/>
  </r>
  <r>
    <n v="1210"/>
    <s v="LCHG BLOOD DRAW"/>
    <s v="blood draw"/>
    <s v="Nursing Services"/>
    <s v="Nursing Services"/>
    <n v="0.74"/>
    <n v="1"/>
    <s v="Nursing Services"/>
    <n v="0.84113752584500001"/>
    <n v="1"/>
    <s v="Laboratory"/>
    <n v="0.61982723390799999"/>
    <n v="0"/>
    <s v="Nursing Services"/>
    <n v="0.56768386012299998"/>
    <n v="1"/>
    <s v="Laboratory"/>
    <n v="0.3"/>
    <n v="0"/>
    <s v="Nursing Services"/>
    <n v="0.90685224491600003"/>
    <n v="1"/>
    <s v="Nursing Services"/>
    <n v="0.5"/>
    <n v="1"/>
    <s v="Nursing Services"/>
    <n v="0.98264467803800004"/>
    <n v="1"/>
    <s v="Nursing Services"/>
    <n v="0.99999845027900003"/>
    <n v="1"/>
    <s v="Nursing Services"/>
    <n v="1"/>
    <x v="898"/>
  </r>
  <r>
    <n v="3487"/>
    <s v="13735212 - MIDAZOLAM PER 1MG INJ"/>
    <s v="midazolam per 1_mg injection"/>
    <s v="Pharmacy"/>
    <s v="Pharmacy"/>
    <n v="0.87"/>
    <n v="1"/>
    <s v="Pharmacy"/>
    <n v="0.99169013781000004"/>
    <n v="1"/>
    <s v="Pharmacy"/>
    <n v="0.99971790607199995"/>
    <n v="1"/>
    <s v="Pharmacy"/>
    <n v="0.94413225916300003"/>
    <n v="1"/>
    <s v="Pharmacy"/>
    <n v="0.9"/>
    <n v="1"/>
    <s v="Pharmacy"/>
    <n v="0.99817269346000004"/>
    <n v="1"/>
    <s v="Pharmacy"/>
    <n v="1"/>
    <n v="1"/>
    <s v="Pharmacy"/>
    <n v="0.99999999959399999"/>
    <n v="1"/>
    <s v="Pharmacy"/>
    <n v="1"/>
    <n v="1"/>
    <s v="Pharmacy"/>
    <n v="1"/>
    <x v="899"/>
  </r>
  <r>
    <n v="1770"/>
    <s v="CULTURE URINE COL COUNT"/>
    <s v="culture urine coil count"/>
    <s v="Laboratory"/>
    <s v="Laboratory"/>
    <n v="0.87"/>
    <n v="1"/>
    <s v="Laboratory"/>
    <n v="0.978885344213"/>
    <n v="1"/>
    <s v="Laboratory"/>
    <n v="0.99974496623999998"/>
    <n v="1"/>
    <s v="Laboratory"/>
    <n v="0.98809156014400001"/>
    <n v="1"/>
    <s v="Laboratory"/>
    <n v="0.3"/>
    <n v="1"/>
    <s v="Laboratory"/>
    <n v="0.99999808364099996"/>
    <n v="1"/>
    <s v="Laboratory"/>
    <n v="0.9"/>
    <n v="1"/>
    <s v="Implant"/>
    <n v="0.50000000201299999"/>
    <n v="0"/>
    <s v="Laboratory"/>
    <n v="1"/>
    <n v="1"/>
    <s v="Laboratory"/>
    <n v="1"/>
    <x v="900"/>
  </r>
  <r>
    <n v="1388"/>
    <s v="HB TUBING IV 3 PORT NEEDLE FREE"/>
    <s v="tubing intravenous 3 portable needle free"/>
    <s v="Supply"/>
    <s v="Supply"/>
    <n v="0.73"/>
    <n v="1"/>
    <s v="Supply"/>
    <n v="0.98976132356000002"/>
    <n v="1"/>
    <s v="Supply"/>
    <n v="0.99962073629100001"/>
    <n v="1"/>
    <s v="Supply"/>
    <n v="0.94141709446900002"/>
    <n v="1"/>
    <s v="Supply"/>
    <n v="0.9"/>
    <n v="1"/>
    <s v="Supply"/>
    <n v="0.99992057308799998"/>
    <n v="1"/>
    <s v="Supply"/>
    <n v="1"/>
    <n v="1"/>
    <s v="Supply"/>
    <n v="0.99999992301899998"/>
    <n v="1"/>
    <s v="Supply"/>
    <n v="1"/>
    <n v="1"/>
    <s v="Supply"/>
    <n v="1"/>
    <x v="901"/>
  </r>
  <r>
    <n v="1389"/>
    <s v="HB TUBING SX MDVC L6FT OD6MM NONC"/>
    <s v="tubing suction mdvc l6ft od6mm nonc"/>
    <s v="Supply"/>
    <s v="Supply"/>
    <n v="0.96"/>
    <n v="1"/>
    <s v="Supply"/>
    <n v="0.98685002908399999"/>
    <n v="1"/>
    <s v="Supply"/>
    <n v="0.99993734715299998"/>
    <n v="1"/>
    <s v="Supply"/>
    <n v="0.94727824605599997"/>
    <n v="1"/>
    <s v="Supply"/>
    <n v="1"/>
    <n v="1"/>
    <s v="Supply"/>
    <n v="0.99998479402499996"/>
    <n v="1"/>
    <s v="Supply"/>
    <n v="1"/>
    <n v="1"/>
    <s v="Supply"/>
    <n v="0.99999999949499996"/>
    <n v="1"/>
    <s v="Supply"/>
    <n v="1"/>
    <n v="1"/>
    <s v="Supply"/>
    <n v="1"/>
    <x v="902"/>
  </r>
  <r>
    <n v="4949"/>
    <s v="CULTURE TYPING ID BY NUC ACID EACH"/>
    <s v="culture typing id by nucleic acid each"/>
    <s v="Laboratory"/>
    <s v="Laboratory"/>
    <n v="0.92"/>
    <n v="1"/>
    <s v="Laboratory"/>
    <n v="0.99335938823299996"/>
    <n v="1"/>
    <s v="Laboratory"/>
    <n v="0.99999618215800001"/>
    <n v="1"/>
    <s v="Laboratory"/>
    <n v="0.96930287002899995"/>
    <n v="1"/>
    <s v="Laboratory"/>
    <n v="0.8"/>
    <n v="1"/>
    <s v="Laboratory"/>
    <n v="0.99995130026300005"/>
    <n v="1"/>
    <s v="Laboratory"/>
    <n v="1"/>
    <n v="1"/>
    <s v="Laboratory"/>
    <n v="0.99999995846599998"/>
    <n v="1"/>
    <s v="Laboratory"/>
    <n v="1"/>
    <n v="1"/>
    <s v="Laboratory"/>
    <n v="1"/>
    <x v="903"/>
  </r>
  <r>
    <n v="3880"/>
    <s v="EPINEPHR 1MG-1ML INJ"/>
    <s v="epinephrine 1_mg 1_ml injection"/>
    <s v="Pharmacy"/>
    <s v="Pharmacy"/>
    <n v="0.83"/>
    <n v="1"/>
    <s v="Pharmacy"/>
    <n v="0.98574238987999996"/>
    <n v="1"/>
    <s v="Pharmacy"/>
    <n v="0.999823856944"/>
    <n v="1"/>
    <s v="Pharmacy"/>
    <n v="0.95326556133600004"/>
    <n v="1"/>
    <s v="Pharmacy"/>
    <n v="1"/>
    <n v="1"/>
    <s v="Pharmacy"/>
    <n v="0.99498519134899999"/>
    <n v="1"/>
    <s v="Pharmacy"/>
    <n v="1"/>
    <n v="1"/>
    <s v="Pharmacy"/>
    <n v="0.99999999770699999"/>
    <n v="1"/>
    <s v="Pharmacy"/>
    <n v="1"/>
    <n v="1"/>
    <s v="Pharmacy"/>
    <n v="1"/>
    <x v="904"/>
  </r>
  <r>
    <n v="428"/>
    <s v="INHALED NITRIC"/>
    <s v="inhaled nitric"/>
    <s v="Plan Benefit"/>
    <s v="Plan Benefit"/>
    <n v="0.85"/>
    <n v="1"/>
    <s v="Plan Benefit"/>
    <n v="0.979955146803"/>
    <n v="1"/>
    <s v="Plan Benefit"/>
    <n v="0.85853586120799996"/>
    <n v="1"/>
    <s v="Plan Benefit"/>
    <n v="0.729585912266"/>
    <n v="1"/>
    <s v="Pharmacy"/>
    <n v="0.8"/>
    <n v="0"/>
    <s v="Plan Benefit"/>
    <n v="0.99975860656899995"/>
    <n v="1"/>
    <s v="Plan Benefit"/>
    <n v="0.7"/>
    <n v="1"/>
    <s v="Plan Benefit"/>
    <n v="0.99997327902599997"/>
    <n v="1"/>
    <s v="Plan Benefit"/>
    <n v="1"/>
    <n v="1"/>
    <s v="Plan Benefit"/>
    <n v="1"/>
    <x v="905"/>
  </r>
  <r>
    <n v="3297"/>
    <s v="HB INTRODUCER PICC 3 FR 20GA SAFETY"/>
    <s v="introducer peripherally_inserted_central_catheter 3 fr 20 gage safety"/>
    <s v="Supply"/>
    <s v="Supply"/>
    <n v="0.89"/>
    <n v="1"/>
    <s v="Supply"/>
    <n v="0.85511853600900001"/>
    <n v="1"/>
    <s v="Supply"/>
    <n v="0.99898778411800004"/>
    <n v="1"/>
    <s v="Supply"/>
    <n v="0.71914585878100001"/>
    <n v="1"/>
    <s v="Supply"/>
    <n v="0.6"/>
    <n v="1"/>
    <s v="Supply"/>
    <n v="0.99830753179800003"/>
    <n v="1"/>
    <s v="Supply"/>
    <n v="0.9"/>
    <n v="1"/>
    <s v="Supply"/>
    <n v="0.99999999664999994"/>
    <n v="1"/>
    <s v="Supply"/>
    <n v="1"/>
    <n v="1"/>
    <s v="Supply"/>
    <n v="1"/>
    <x v="906"/>
  </r>
  <r>
    <n v="5650"/>
    <s v="METOCLOPRAMIDE 5 MG/ML SOLN"/>
    <s v="metoclopramide 5_mg/ml solution"/>
    <s v="Pharmacy"/>
    <s v="Pharmacy"/>
    <n v="0.89"/>
    <n v="1"/>
    <s v="Pharmacy"/>
    <n v="0.99093556012700001"/>
    <n v="1"/>
    <s v="Pharmacy"/>
    <n v="0.99938950160399997"/>
    <n v="1"/>
    <s v="Pharmacy"/>
    <n v="0.96190510298300003"/>
    <n v="1"/>
    <s v="Pharmacy"/>
    <n v="1"/>
    <n v="1"/>
    <s v="Pharmacy"/>
    <n v="0.79605460670299999"/>
    <n v="1"/>
    <s v="Pharmacy"/>
    <n v="1"/>
    <n v="1"/>
    <s v="Pharmacy"/>
    <n v="0.99999999483599999"/>
    <n v="1"/>
    <s v="Pharmacy"/>
    <n v="0.99140375852600005"/>
    <n v="1"/>
    <s v="Pharmacy"/>
    <n v="1"/>
    <x v="907"/>
  </r>
  <r>
    <n v="1380"/>
    <s v="HB SET EXT BIFURCATED 4IN"/>
    <s v="set extension bifurcated 4 inches"/>
    <s v="Supply"/>
    <s v="Diluent / Flush / Irrigant"/>
    <n v="0.7"/>
    <n v="0"/>
    <s v="Supply"/>
    <n v="0.959911295218"/>
    <n v="1"/>
    <s v="Supply"/>
    <n v="0.99999651089700003"/>
    <n v="1"/>
    <s v="Supply"/>
    <n v="0.89566721625800005"/>
    <n v="1"/>
    <s v="Supply"/>
    <n v="0.5"/>
    <n v="1"/>
    <s v="Supply"/>
    <n v="0.99998432959500005"/>
    <n v="1"/>
    <s v="Supply"/>
    <n v="1"/>
    <n v="1"/>
    <s v="Supply"/>
    <n v="0.99999999982599996"/>
    <n v="1"/>
    <s v="Supply"/>
    <n v="1"/>
    <n v="1"/>
    <s v="Supply"/>
    <n v="1"/>
    <x v="908"/>
  </r>
  <r>
    <n v="3998"/>
    <s v="HB POC BEDSIDE TESTING-GLUCOSE"/>
    <s v="point_of_care bedside testing glucose"/>
    <s v="Monitoring"/>
    <s v="Monitoring"/>
    <n v="0.75"/>
    <n v="1"/>
    <s v="Monitoring"/>
    <n v="0.99377088099800004"/>
    <n v="1"/>
    <s v="Monitoring"/>
    <n v="0.999919577447"/>
    <n v="1"/>
    <s v="Monitoring"/>
    <n v="0.95168133682400002"/>
    <n v="1"/>
    <s v="Monitoring"/>
    <n v="0.7"/>
    <n v="1"/>
    <s v="Monitoring"/>
    <n v="0.99999381220799999"/>
    <n v="1"/>
    <s v="Monitoring"/>
    <n v="1"/>
    <n v="1"/>
    <s v="Monitoring"/>
    <n v="0.99999698309899998"/>
    <n v="1"/>
    <s v="Monitoring"/>
    <n v="1"/>
    <n v="1"/>
    <s v="Monitoring"/>
    <n v="1"/>
    <x v="909"/>
  </r>
  <r>
    <n v="4515"/>
    <s v="SOD BICARB 8.4% 50MEQ"/>
    <s v="sodium_bicarbonate 8.4% 50_milliequivalents"/>
    <s v="Pharmacy"/>
    <s v="Pharmacy"/>
    <n v="0.92"/>
    <n v="1"/>
    <s v="Pharmacy"/>
    <n v="0.90364538456099996"/>
    <n v="1"/>
    <s v="Pharmacy"/>
    <n v="0.84878306279600002"/>
    <n v="1"/>
    <s v="Pharmacy"/>
    <n v="0.57794005862599995"/>
    <n v="1"/>
    <s v="Laboratory"/>
    <n v="0.4"/>
    <n v="0"/>
    <s v="Pharmacy"/>
    <n v="0.82866661153099996"/>
    <n v="1"/>
    <s v="Pharmacy"/>
    <n v="0.6"/>
    <n v="1"/>
    <s v="Pharmacy"/>
    <n v="0.99999999558999997"/>
    <n v="1"/>
    <s v="Pharmacy"/>
    <n v="0.99999928474400002"/>
    <n v="1"/>
    <s v="Pharmacy"/>
    <n v="1"/>
    <x v="910"/>
  </r>
  <r>
    <n v="5150"/>
    <s v="FOLATE SERUM"/>
    <s v="folate serum"/>
    <s v="Laboratory"/>
    <s v="Laboratory"/>
    <n v="0.78"/>
    <n v="1"/>
    <s v="Laboratory"/>
    <n v="0.99472225481700005"/>
    <n v="1"/>
    <s v="Laboratory"/>
    <n v="0.99948823133300002"/>
    <n v="1"/>
    <s v="Laboratory"/>
    <n v="0.92746535411200004"/>
    <n v="1"/>
    <s v="Laboratory"/>
    <n v="0.9"/>
    <n v="1"/>
    <s v="Laboratory"/>
    <n v="0.99975343483800005"/>
    <n v="1"/>
    <s v="Laboratory"/>
    <n v="1"/>
    <n v="1"/>
    <s v="Laboratory"/>
    <n v="0.99999999984800003"/>
    <n v="1"/>
    <s v="Laboratory"/>
    <n v="1"/>
    <n v="1"/>
    <s v="Laboratory"/>
    <n v="1"/>
    <x v="911"/>
  </r>
  <r>
    <n v="308"/>
    <s v="SODIUM CHLORIDE 0.9% FLU"/>
    <s v="sodium chloride 0.9% flush"/>
    <s v="Diluent / Flush / Irrigant"/>
    <s v="Diluent / Flush / Irrigant"/>
    <n v="0.95"/>
    <n v="1"/>
    <s v="Diluent / Flush / Irrigant"/>
    <n v="0.97838426358800001"/>
    <n v="1"/>
    <s v="Diluent / Flush / Irrigant"/>
    <n v="0.99872592897800005"/>
    <n v="1"/>
    <s v="Diluent / Flush / Irrigant"/>
    <n v="0.903098843451"/>
    <n v="1"/>
    <s v="Diluent / Flush / Irrigant"/>
    <n v="0.6"/>
    <n v="1"/>
    <s v="Diluent / Flush / Irrigant"/>
    <n v="0.99993362307300004"/>
    <n v="1"/>
    <s v="Diluent / Flush / Irrigant"/>
    <n v="0.9"/>
    <n v="1"/>
    <s v="Diluent / Flush / Irrigant"/>
    <n v="0.99963429914299995"/>
    <n v="1"/>
    <s v="Diluent / Flush / Irrigant"/>
    <n v="1"/>
    <n v="1"/>
    <s v="Diluent / Flush / Irrigant"/>
    <n v="1"/>
    <x v="912"/>
  </r>
  <r>
    <n v="1287"/>
    <s v="ARTERIAL PUNCTURE WITH KIT"/>
    <s v="arterial puncture with kit"/>
    <s v="Supply"/>
    <s v="Nursing Services"/>
    <n v="0.9"/>
    <n v="0"/>
    <s v="Supply"/>
    <n v="0.54587966400300003"/>
    <n v="1"/>
    <s v="Supply"/>
    <n v="0.99163062894300003"/>
    <n v="1"/>
    <s v="Supply"/>
    <n v="0.75995981217800002"/>
    <n v="1"/>
    <s v="Supply"/>
    <n v="0.6"/>
    <n v="1"/>
    <s v="Supply"/>
    <n v="0.98351189746900003"/>
    <n v="1"/>
    <s v="Nursing Services"/>
    <n v="0.6"/>
    <n v="0"/>
    <s v="Nursing Services"/>
    <n v="0.51003420607799999"/>
    <n v="0"/>
    <s v="Supply"/>
    <n v="0.69846719503400001"/>
    <n v="1"/>
    <s v="Supply"/>
    <n v="1"/>
    <x v="913"/>
  </r>
  <r>
    <n v="1359"/>
    <s v="HB APPLICATOR CHLORAPREP SINGLE S"/>
    <s v="applicator chloraprep single sigma"/>
    <s v="Supply"/>
    <s v="Room and Board"/>
    <n v="0.71"/>
    <n v="0"/>
    <s v="Supply"/>
    <n v="0.71427804260399996"/>
    <n v="1"/>
    <s v="Supply"/>
    <n v="0.99002668569700003"/>
    <n v="1"/>
    <s v="Supply"/>
    <n v="0.81604782258099995"/>
    <n v="1"/>
    <s v="Supply"/>
    <n v="0.6"/>
    <n v="1"/>
    <s v="Supply"/>
    <n v="0.99759134361199997"/>
    <n v="1"/>
    <s v="Supply"/>
    <n v="0.9"/>
    <n v="1"/>
    <s v="Pharmacy"/>
    <n v="0.58719417522899997"/>
    <n v="0"/>
    <s v="Supply"/>
    <n v="0.658447742462"/>
    <n v="1"/>
    <s v="Supply"/>
    <n v="1"/>
    <x v="914"/>
  </r>
  <r>
    <n v="4680"/>
    <s v="ADULT FOAM ELECTRODES (PACK)"/>
    <s v="adult foam electrodes pack"/>
    <s v="Supply"/>
    <s v="Supply"/>
    <n v="0.72"/>
    <n v="1"/>
    <s v="Supply"/>
    <n v="0.72459585522100001"/>
    <n v="1"/>
    <s v="Supply"/>
    <n v="0.99993263797599996"/>
    <n v="1"/>
    <s v="Supply"/>
    <n v="0.82344077065800003"/>
    <n v="1"/>
    <s v="Supply"/>
    <n v="0.6"/>
    <n v="1"/>
    <s v="Supply"/>
    <n v="0.99839347263599998"/>
    <n v="1"/>
    <s v="Supply"/>
    <n v="0.9"/>
    <n v="1"/>
    <s v="Supply"/>
    <n v="0.999999868791"/>
    <n v="1"/>
    <s v="Supply"/>
    <n v="0.99987530708299999"/>
    <n v="1"/>
    <s v="Supply"/>
    <n v="1"/>
    <x v="915"/>
  </r>
  <r>
    <n v="4189"/>
    <s v="PHYTONADIONE (VITAMIN K) PER 1 MG"/>
    <s v="phytonadione vitamin potassium per 1_mg"/>
    <s v="Pharmacy"/>
    <s v="Pharmacy"/>
    <n v="0.94"/>
    <n v="1"/>
    <s v="Pharmacy"/>
    <n v="0.99587493473699995"/>
    <n v="1"/>
    <s v="Pharmacy"/>
    <n v="0.995551548944"/>
    <n v="1"/>
    <s v="Pharmacy"/>
    <n v="0.86944704489400004"/>
    <n v="1"/>
    <s v="Pharmacy"/>
    <n v="0.6"/>
    <n v="1"/>
    <s v="Pharmacy"/>
    <n v="0.99669671221400002"/>
    <n v="1"/>
    <s v="Laboratory"/>
    <n v="0.6"/>
    <n v="0"/>
    <s v="Pharmacy"/>
    <n v="0.99999998347999997"/>
    <n v="1"/>
    <s v="Pharmacy"/>
    <n v="1"/>
    <n v="1"/>
    <s v="Pharmacy"/>
    <n v="1"/>
    <x v="916"/>
  </r>
  <r>
    <n v="5642"/>
    <s v="MECHANICAL CHEST WALL OSCILLATION PER SESSION"/>
    <s v="mechanical chest wall oscillation per session"/>
    <s v="Respiratory Therapy"/>
    <s v="Laboratory"/>
    <n v="0.7"/>
    <n v="0"/>
    <s v="Supply"/>
    <n v="0.61081009680700005"/>
    <n v="0"/>
    <s v="Respiratory Therapy"/>
    <n v="0.56818898872699997"/>
    <n v="1"/>
    <s v="Respiratory Therapy"/>
    <n v="0.50588451029299997"/>
    <n v="1"/>
    <s v="Supply"/>
    <n v="0.7"/>
    <n v="0"/>
    <s v="Supply"/>
    <n v="0.56311575841799999"/>
    <n v="0"/>
    <s v="Supply"/>
    <n v="0.5"/>
    <n v="0"/>
    <s v="Respiratory Therapy"/>
    <n v="0.51214822747400002"/>
    <n v="1"/>
    <s v="Respiratory Therapy"/>
    <n v="0.99998199939700005"/>
    <n v="1"/>
    <s v="Respiratory Therapy"/>
    <n v="1"/>
    <x v="917"/>
  </r>
  <r>
    <n v="6263"/>
    <s v="NEONATE FFP THAWED"/>
    <s v="neonatal  fresh_frozen_plasma thawed"/>
    <s v="Blood Products"/>
    <s v="Supply"/>
    <n v="0.7"/>
    <n v="0"/>
    <s v="Supply"/>
    <n v="0.51477568459900003"/>
    <n v="0"/>
    <s v="Supply"/>
    <n v="0.83684800021600003"/>
    <n v="0"/>
    <s v="Supply"/>
    <n v="0.70765831351999997"/>
    <n v="0"/>
    <s v="Laboratory"/>
    <n v="0.3"/>
    <n v="0"/>
    <s v="Supply"/>
    <n v="0.88264017549499996"/>
    <n v="0"/>
    <s v="Supply"/>
    <n v="0.7"/>
    <n v="0"/>
    <s v="Blood Products"/>
    <n v="0.63174790370699996"/>
    <n v="1"/>
    <s v="Supply"/>
    <n v="0.99999439716299998"/>
    <n v="0"/>
    <s v="Supply"/>
    <n v="0"/>
    <x v="918"/>
  </r>
  <r>
    <n v="1675"/>
    <s v="COMPLEX SPEC STN (QOVAP)"/>
    <s v="complex specimen stain qovap"/>
    <s v="Laboratory"/>
    <s v="Pharmacy"/>
    <n v="0.73"/>
    <n v="0"/>
    <s v="Laboratory"/>
    <n v="0.98622989341400003"/>
    <n v="1"/>
    <s v="Laboratory"/>
    <n v="0.99258128117800004"/>
    <n v="1"/>
    <s v="Laboratory"/>
    <n v="0.909393068857"/>
    <n v="1"/>
    <s v="Laboratory"/>
    <n v="0.5"/>
    <n v="1"/>
    <s v="Laboratory"/>
    <n v="0.99988348960700002"/>
    <n v="1"/>
    <s v="Laboratory"/>
    <n v="0.7"/>
    <n v="1"/>
    <s v="Laboratory"/>
    <n v="0.99999999047200006"/>
    <n v="1"/>
    <s v="Laboratory"/>
    <n v="1"/>
    <n v="1"/>
    <s v="Laboratory"/>
    <n v="1"/>
    <x v="919"/>
  </r>
  <r>
    <n v="3294"/>
    <s v="HB HYDROXYZTNE HCL 25MG TAB UD U"/>
    <s v="hydroxyztne hydrochloride 25_mg tablet unit_dose u"/>
    <s v="Pharmacy"/>
    <s v="Pharmacy"/>
    <n v="0.91"/>
    <n v="1"/>
    <s v="Pharmacy"/>
    <n v="0.98538931205000002"/>
    <n v="1"/>
    <s v="Pharmacy"/>
    <n v="0.99953318414400005"/>
    <n v="1"/>
    <s v="Pharmacy"/>
    <n v="0.951280049249"/>
    <n v="1"/>
    <s v="Pharmacy"/>
    <n v="0.8"/>
    <n v="1"/>
    <s v="Pharmacy"/>
    <n v="0.964613310389"/>
    <n v="1"/>
    <s v="Pharmacy"/>
    <n v="1"/>
    <n v="1"/>
    <s v="Pharmacy"/>
    <n v="0.99999999973599996"/>
    <n v="1"/>
    <s v="Pharmacy"/>
    <n v="1"/>
    <n v="1"/>
    <s v="Pharmacy"/>
    <n v="1"/>
    <x v="920"/>
  </r>
  <r>
    <n v="2930"/>
    <s v="CROSSMATCH IMMEDIATE SPIN"/>
    <s v="crossmatch immediate spin"/>
    <s v="Laboratory"/>
    <s v="Laboratory"/>
    <n v="0.79"/>
    <n v="1"/>
    <s v="PT / OT / Speech Therapy"/>
    <n v="0.72932043607999997"/>
    <n v="0"/>
    <s v="Supply"/>
    <n v="0.608533091094"/>
    <n v="0"/>
    <s v="Laboratory"/>
    <n v="0.39052502570199998"/>
    <n v="1"/>
    <s v="Laboratory"/>
    <n v="0.3"/>
    <n v="1"/>
    <s v="PT / OT / Speech Therapy"/>
    <n v="0.78697916910499999"/>
    <n v="0"/>
    <s v="Respiratory Therapy"/>
    <n v="0.3"/>
    <n v="0"/>
    <s v="Laboratory"/>
    <n v="0.927570988057"/>
    <n v="1"/>
    <s v="Laboratory"/>
    <n v="0.99999427795399998"/>
    <n v="1"/>
    <s v="Laboratory"/>
    <n v="1"/>
    <x v="921"/>
  </r>
  <r>
    <n v="2091"/>
    <s v="POTASSIUM WHOLE BLOOD"/>
    <s v="potassium whole blood"/>
    <s v="Laboratory"/>
    <s v="Laboratory"/>
    <n v="0.97"/>
    <n v="1"/>
    <s v="Laboratory"/>
    <n v="0.99369411446300004"/>
    <n v="1"/>
    <s v="Laboratory"/>
    <n v="0.99512791940199996"/>
    <n v="1"/>
    <s v="Laboratory"/>
    <n v="0.92564702112099995"/>
    <n v="1"/>
    <s v="Laboratory"/>
    <n v="1"/>
    <n v="1"/>
    <s v="Laboratory"/>
    <n v="0.99994774831800004"/>
    <n v="1"/>
    <s v="Laboratory"/>
    <n v="1"/>
    <n v="1"/>
    <s v="Laboratory"/>
    <n v="0.99999938573400005"/>
    <n v="1"/>
    <s v="Laboratory"/>
    <n v="0.99999809265100004"/>
    <n v="1"/>
    <s v="Laboratory"/>
    <n v="1"/>
    <x v="922"/>
  </r>
  <r>
    <n v="1445"/>
    <s v="OXISENSOR NEONATAL"/>
    <s v="oxisensor neonatal"/>
    <s v="Supply"/>
    <s v="Supply"/>
    <n v="0.84"/>
    <n v="1"/>
    <s v="Nursing Services"/>
    <n v="0.32828089638199998"/>
    <n v="0"/>
    <s v="Laboratory"/>
    <n v="0.95235504974100005"/>
    <n v="0"/>
    <s v="Supply"/>
    <n v="0.36742732667400002"/>
    <n v="1"/>
    <s v="Laboratory"/>
    <n v="0.6"/>
    <n v="0"/>
    <s v="Room and Board"/>
    <n v="0.84323621481"/>
    <n v="0"/>
    <s v="Cardiology"/>
    <n v="0.3"/>
    <n v="0"/>
    <s v="Supply"/>
    <n v="0.99999408048000005"/>
    <n v="1"/>
    <s v="Supply"/>
    <n v="0.99888747930499999"/>
    <n v="1"/>
    <s v="Supply"/>
    <n v="1"/>
    <x v="923"/>
  </r>
  <r>
    <n v="4799"/>
    <s v="BUDESONIDE 0.25 MG/2 ML NBSP 2 ML"/>
    <s v="budesonide 0.25_mg/2_ml nbsp 2_ml"/>
    <s v="Pharmacy"/>
    <s v="Pharmacy"/>
    <n v="0.96"/>
    <n v="1"/>
    <s v="Pharmacy"/>
    <n v="0.99796375842200002"/>
    <n v="1"/>
    <s v="Pharmacy"/>
    <n v="0.99996640109199997"/>
    <n v="1"/>
    <s v="Pharmacy"/>
    <n v="0.97981015146700001"/>
    <n v="1"/>
    <s v="Pharmacy"/>
    <n v="1"/>
    <n v="1"/>
    <s v="Pharmacy"/>
    <n v="0.99951908205200002"/>
    <n v="1"/>
    <s v="Pharmacy"/>
    <n v="1"/>
    <n v="1"/>
    <s v="Pharmacy"/>
    <n v="0.99999999988400001"/>
    <n v="1"/>
    <s v="Pharmacy"/>
    <n v="1"/>
    <n v="1"/>
    <s v="Pharmacy"/>
    <n v="1"/>
    <x v="924"/>
  </r>
  <r>
    <n v="2720"/>
    <s v="2D ECHO W/DOPPLER + COLOR FW"/>
    <s v="2D echocardiogram with doppler and color flow"/>
    <s v="Radiology"/>
    <s v="Cardiology"/>
    <n v="0.91"/>
    <n v="0"/>
    <s v="Cardiology"/>
    <n v="0.92916243091100004"/>
    <n v="0"/>
    <s v="Radiology"/>
    <n v="0.97523407278899998"/>
    <n v="1"/>
    <s v="Cardiology"/>
    <n v="0.75660014161300004"/>
    <n v="0"/>
    <s v="Cardiology"/>
    <n v="0.2"/>
    <n v="0"/>
    <s v="Cardiology"/>
    <n v="0.99672176010299995"/>
    <n v="0"/>
    <s v="Cardiology"/>
    <n v="0.7"/>
    <n v="0"/>
    <s v="Cardiology"/>
    <n v="0.99998791097399997"/>
    <n v="0"/>
    <s v="Cardiology"/>
    <n v="0.99997282028199996"/>
    <n v="0"/>
    <s v="Cardiology"/>
    <n v="0"/>
    <x v="925"/>
  </r>
  <r>
    <n v="3688"/>
    <s v="83946810 - OXYGEN CONSUMPTION"/>
    <s v="oxygen consumption"/>
    <s v="Respiratory Therapy"/>
    <s v="Respiratory Therapy"/>
    <n v="0.75"/>
    <n v="1"/>
    <s v="Respiratory Therapy"/>
    <n v="0.51741085367100004"/>
    <n v="1"/>
    <s v="Laboratory"/>
    <n v="0.41645279335199997"/>
    <n v="0"/>
    <s v="Respiratory Therapy"/>
    <n v="0.70262036668100003"/>
    <n v="1"/>
    <s v="Pharmacy"/>
    <n v="0.3"/>
    <n v="0"/>
    <s v="Respiratory Therapy"/>
    <n v="0.85361255788199997"/>
    <n v="1"/>
    <s v="Respiratory Therapy"/>
    <n v="0.6"/>
    <n v="1"/>
    <s v="Respiratory Therapy"/>
    <n v="0.99854558103500002"/>
    <n v="1"/>
    <s v="Respiratory Therapy"/>
    <n v="0.67073500156400001"/>
    <n v="1"/>
    <s v="Respiratory Therapy"/>
    <n v="1"/>
    <x v="926"/>
  </r>
  <r>
    <n v="3213"/>
    <s v="TOWEL BLU 6PK REGARD 236353 - CSC"/>
    <s v="towel blue 6 pack regard 236353 central_supply service"/>
    <s v="Supply"/>
    <s v="Cardiology"/>
    <n v="0.71"/>
    <n v="0"/>
    <s v="Supply"/>
    <n v="0.89870482253399997"/>
    <n v="1"/>
    <s v="Supply"/>
    <n v="0.99884331517500002"/>
    <n v="1"/>
    <s v="Supply"/>
    <n v="0.82688199259999995"/>
    <n v="1"/>
    <s v="Supply"/>
    <n v="0.9"/>
    <n v="1"/>
    <s v="Supply"/>
    <n v="0.99169144376499996"/>
    <n v="1"/>
    <s v="Supply"/>
    <n v="0.8"/>
    <n v="1"/>
    <s v="Supply"/>
    <n v="0.99999996993999996"/>
    <n v="1"/>
    <s v="Pharmacy"/>
    <n v="0.98334091901800003"/>
    <n v="0"/>
    <s v="Supply"/>
    <n v="1"/>
    <x v="927"/>
  </r>
  <r>
    <n v="433"/>
    <s v="INOMAX(NITRIC OXIDE)800PPM/1"/>
    <s v="inomax nitric oxide 800ppm/1"/>
    <s v="Plan Benefit"/>
    <s v="Plan Benefit"/>
    <n v="0.72"/>
    <n v="1"/>
    <s v="Plan Benefit"/>
    <n v="0.92642297795700002"/>
    <n v="1"/>
    <s v="Plan Benefit"/>
    <n v="0.995402059778"/>
    <n v="1"/>
    <s v="Plan Benefit"/>
    <n v="0.82577874105500004"/>
    <n v="1"/>
    <s v="Pharmacy"/>
    <n v="0.5"/>
    <n v="0"/>
    <s v="Plan Benefit"/>
    <n v="0.999719048853"/>
    <n v="1"/>
    <s v="Plan Benefit"/>
    <n v="1"/>
    <n v="1"/>
    <s v="Plan Benefit"/>
    <n v="0.99912667579100001"/>
    <n v="1"/>
    <s v="Plan Benefit"/>
    <n v="0.99999916553500001"/>
    <n v="1"/>
    <s v="Plan Benefit"/>
    <n v="1"/>
    <x v="928"/>
  </r>
  <r>
    <n v="2807"/>
    <s v="77075089 - TUBE FDG ADLT NON WTED 55 10F"/>
    <s v="tube feeding adult non wted 55 10"/>
    <s v="Supply"/>
    <s v="Supply"/>
    <n v="0.66"/>
    <n v="1"/>
    <s v="Supply"/>
    <n v="0.56120056953599995"/>
    <n v="1"/>
    <s v="Supply"/>
    <n v="0.99979324837399997"/>
    <n v="1"/>
    <s v="Supply"/>
    <n v="0.76251660196500004"/>
    <n v="1"/>
    <s v="Supply"/>
    <n v="0.7"/>
    <n v="1"/>
    <s v="Supply"/>
    <n v="0.97298004197700005"/>
    <n v="1"/>
    <s v="Supply"/>
    <n v="1"/>
    <n v="1"/>
    <s v="Supply"/>
    <n v="0.99999814523399999"/>
    <n v="1"/>
    <s v="Pharmacy"/>
    <n v="0.99992227554299995"/>
    <n v="0"/>
    <s v="Supply"/>
    <n v="1"/>
    <x v="929"/>
  </r>
  <r>
    <n v="346"/>
    <s v="STERILE WATER SOLP 1 000 ML BAG"/>
    <s v="sterile water solution 1 000_ml bag"/>
    <s v="Diluent / Flush / Irrigant"/>
    <s v="Diluent / Flush / Irrigant"/>
    <n v="0.95"/>
    <n v="1"/>
    <s v="Diluent / Flush / Irrigant"/>
    <n v="0.96120307285600004"/>
    <n v="1"/>
    <s v="Diluent / Flush / Irrigant"/>
    <n v="0.99933061656099997"/>
    <n v="1"/>
    <s v="Diluent / Flush / Irrigant"/>
    <n v="0.84934597206399998"/>
    <n v="1"/>
    <s v="Diluent / Flush / Irrigant"/>
    <n v="0.4"/>
    <n v="1"/>
    <s v="Diluent / Flush / Irrigant"/>
    <n v="0.99808514699999995"/>
    <n v="1"/>
    <s v="Diluent / Flush / Irrigant"/>
    <n v="1"/>
    <n v="1"/>
    <s v="Diluent / Flush / Irrigant"/>
    <n v="0.99993006194"/>
    <n v="1"/>
    <s v="Diluent / Flush / Irrigant"/>
    <n v="1"/>
    <n v="1"/>
    <s v="Diluent / Flush / Irrigant"/>
    <n v="1"/>
    <x v="930"/>
  </r>
  <r>
    <n v="1446"/>
    <s v="OXYGEN SETUP"/>
    <s v="oxygen setup"/>
    <s v="Supply"/>
    <s v="Respiratory Therapy"/>
    <n v="0.85"/>
    <n v="0"/>
    <s v="Respiratory Therapy"/>
    <n v="0.528171157339"/>
    <n v="0"/>
    <s v="Supply"/>
    <n v="0.78671170656"/>
    <n v="1"/>
    <s v="Respiratory Therapy"/>
    <n v="0.55698351355499998"/>
    <n v="0"/>
    <s v="Monitoring"/>
    <n v="0.4"/>
    <n v="0"/>
    <s v="Supply"/>
    <n v="0.49651165000699998"/>
    <n v="1"/>
    <s v="Respiratory Therapy"/>
    <n v="0.6"/>
    <n v="0"/>
    <s v="Respiratory Therapy"/>
    <n v="0.58691630936799999"/>
    <n v="0"/>
    <s v="Respiratory Therapy"/>
    <n v="0.899158060551"/>
    <n v="0"/>
    <s v="Respiratory Therapy"/>
    <n v="0"/>
    <x v="931"/>
  </r>
  <r>
    <n v="5477"/>
    <s v="HCHG RETICULOCYTE COUNT HCHG RETICULOCYTE COUNT"/>
    <s v="reticulocyte count"/>
    <s v="Laboratory"/>
    <s v="Laboratory"/>
    <n v="0.72"/>
    <n v="1"/>
    <s v="Laboratory"/>
    <n v="0.96552985239400002"/>
    <n v="1"/>
    <s v="Laboratory"/>
    <n v="0.99958321731400002"/>
    <n v="1"/>
    <s v="Laboratory"/>
    <n v="0.85440443808900002"/>
    <n v="1"/>
    <s v="Laboratory"/>
    <n v="1"/>
    <n v="1"/>
    <s v="Laboratory"/>
    <n v="0.99977815779300006"/>
    <n v="1"/>
    <s v="Laboratory"/>
    <n v="0.8"/>
    <n v="1"/>
    <s v="Laboratory"/>
    <n v="0.999999998966"/>
    <n v="1"/>
    <s v="Laboratory"/>
    <n v="1"/>
    <n v="1"/>
    <s v="Laboratory"/>
    <n v="1"/>
    <x v="932"/>
  </r>
  <r>
    <n v="5484"/>
    <s v="HCHG THERAPY FUNCTIONAL 15 MIN HCHG THERAPY FUNCTIONAL 15 MIN"/>
    <s v="therapy functional 15_minutes"/>
    <s v="PT / OT / Speech Therapy"/>
    <s v="Laboratory"/>
    <n v="0.75"/>
    <n v="0"/>
    <s v="PT / OT / Speech Therapy"/>
    <n v="0.60739743942699997"/>
    <n v="1"/>
    <s v="PT / OT / Speech Therapy"/>
    <n v="0.982423541209"/>
    <n v="1"/>
    <s v="PT / OT / Speech Therapy"/>
    <n v="0.91882373437800002"/>
    <n v="1"/>
    <s v="PT / OT / Speech Therapy"/>
    <n v="0.5"/>
    <n v="1"/>
    <s v="PT / OT / Speech Therapy"/>
    <n v="0.98400615602599995"/>
    <n v="1"/>
    <s v="PT / OT / Speech Therapy"/>
    <n v="0.5"/>
    <n v="1"/>
    <s v="PT / OT / Speech Therapy"/>
    <n v="0.99999990839300001"/>
    <n v="1"/>
    <s v="PT / OT / Speech Therapy"/>
    <n v="0.99999499320999996"/>
    <n v="1"/>
    <s v="PT / OT / Speech Therapy"/>
    <n v="1"/>
    <x v="933"/>
  </r>
  <r>
    <n v="1605"/>
    <s v="GERIRATRIC PSY INPATIENT"/>
    <s v="geriatric psych inpatient"/>
    <s v="Room and Board"/>
    <s v="Laboratory"/>
    <n v="0.75"/>
    <n v="0"/>
    <s v="Room and Board"/>
    <n v="0.194958872698"/>
    <n v="1"/>
    <s v="PT / OT / Speech Therapy"/>
    <n v="0.92687489313100002"/>
    <n v="0"/>
    <s v="Room and Board"/>
    <n v="0.41173653442500002"/>
    <n v="1"/>
    <s v="Monitoring"/>
    <n v="0.2"/>
    <n v="0"/>
    <s v="Room and Board"/>
    <n v="0.48616524647300002"/>
    <n v="1"/>
    <s v="Room and Board"/>
    <n v="0.3"/>
    <n v="1"/>
    <s v="Supply"/>
    <n v="0.86399650764400004"/>
    <n v="0"/>
    <s v="Nursing Services"/>
    <n v="0.57689321041099995"/>
    <n v="0"/>
    <s v="Room and Board"/>
    <n v="1"/>
    <x v="934"/>
  </r>
  <r>
    <n v="1220"/>
    <s v="OXYGEN CHG(8 HO"/>
    <s v="oxygen charge 8 hour"/>
    <s v="Respiratory Therapy"/>
    <s v="Respiratory Therapy"/>
    <n v="0.83"/>
    <n v="1"/>
    <s v="Respiratory Therapy"/>
    <n v="0.76393155445100003"/>
    <n v="1"/>
    <s v="Respiratory Therapy"/>
    <n v="0.92794871726399997"/>
    <n v="1"/>
    <s v="Respiratory Therapy"/>
    <n v="0.78328277125900003"/>
    <n v="1"/>
    <s v="Respiratory Therapy"/>
    <n v="0.6"/>
    <n v="1"/>
    <s v="Respiratory Therapy"/>
    <n v="0.97355133877699995"/>
    <n v="1"/>
    <s v="Respiratory Therapy"/>
    <n v="1"/>
    <n v="1"/>
    <s v="Respiratory Therapy"/>
    <n v="0.99982301109500005"/>
    <n v="1"/>
    <s v="Respiratory Therapy"/>
    <n v="0.87548631429699997"/>
    <n v="1"/>
    <s v="Respiratory Therapy"/>
    <n v="1"/>
    <x v="935"/>
  </r>
  <r>
    <n v="553"/>
    <s v="GLUCOSE QUANT"/>
    <s v="glucose quantitative"/>
    <s v="Laboratory"/>
    <s v="Laboratory"/>
    <n v="0.94"/>
    <n v="1"/>
    <s v="Laboratory"/>
    <n v="0.98600229590199995"/>
    <n v="1"/>
    <s v="Laboratory"/>
    <n v="0.98265930963199999"/>
    <n v="1"/>
    <s v="Laboratory"/>
    <n v="0.821878131299"/>
    <n v="1"/>
    <s v="Laboratory"/>
    <n v="0.8"/>
    <n v="1"/>
    <s v="Laboratory"/>
    <n v="0.99898401985700003"/>
    <n v="1"/>
    <s v="Laboratory"/>
    <n v="1"/>
    <n v="1"/>
    <s v="Laboratory"/>
    <n v="0.99999821119200005"/>
    <n v="1"/>
    <s v="Laboratory"/>
    <n v="0.99990475177799998"/>
    <n v="1"/>
    <s v="Laboratory"/>
    <n v="1"/>
    <x v="936"/>
  </r>
  <r>
    <n v="877"/>
    <s v="PULSE OXIMETRY-PER HOUR"/>
    <s v="pulse oximetry per hour"/>
    <s v="Monitoring"/>
    <s v="Monitoring"/>
    <n v="0.9"/>
    <n v="1"/>
    <s v="Monitoring"/>
    <n v="0.87888717498199997"/>
    <n v="1"/>
    <s v="Monitoring"/>
    <n v="0.93577979324600002"/>
    <n v="1"/>
    <s v="Monitoring"/>
    <n v="0.84763277855399999"/>
    <n v="1"/>
    <s v="Monitoring"/>
    <n v="0.9"/>
    <n v="1"/>
    <s v="Monitoring"/>
    <n v="0.99921276861899999"/>
    <n v="1"/>
    <s v="Monitoring"/>
    <n v="1"/>
    <n v="1"/>
    <s v="Monitoring"/>
    <n v="0.99999208218299995"/>
    <n v="1"/>
    <s v="Monitoring"/>
    <n v="0.99999701976800004"/>
    <n v="1"/>
    <s v="Monitoring"/>
    <n v="1"/>
    <x v="937"/>
  </r>
  <r>
    <n v="2904"/>
    <s v="CATH ART EMBL SGL 3FRX80CM 1801-38"/>
    <s v="catheter arterial embolization single 3frx80cm 1801 38"/>
    <s v="Supply"/>
    <s v="Supply"/>
    <n v="0.95"/>
    <n v="1"/>
    <s v="Supply"/>
    <n v="0.837318656652"/>
    <n v="1"/>
    <s v="Supply"/>
    <n v="0.892946100375"/>
    <n v="1"/>
    <s v="Supply"/>
    <n v="0.67800724378900001"/>
    <n v="1"/>
    <s v="Supply"/>
    <n v="0.7"/>
    <n v="1"/>
    <s v="Supply"/>
    <n v="0.990299196218"/>
    <n v="1"/>
    <s v="Supply"/>
    <n v="0.9"/>
    <n v="1"/>
    <s v="Supply"/>
    <n v="0.99999999514600002"/>
    <n v="1"/>
    <s v="Supply"/>
    <n v="0.81851291656500003"/>
    <n v="1"/>
    <s v="Supply"/>
    <n v="1"/>
    <x v="938"/>
  </r>
  <r>
    <n v="2892"/>
    <s v="BLOOD GAS W CALC 02 SAT"/>
    <s v="blood_gas with calculated oxygen saturation"/>
    <s v="Laboratory"/>
    <s v="Laboratory"/>
    <n v="0.86"/>
    <n v="1"/>
    <s v="Monitoring"/>
    <n v="0.65159728406499995"/>
    <n v="0"/>
    <s v="Monitoring"/>
    <n v="0.92484573525799996"/>
    <n v="0"/>
    <s v="Monitoring"/>
    <n v="0.49756001444800002"/>
    <n v="0"/>
    <s v="Monitoring"/>
    <n v="0.6"/>
    <n v="0"/>
    <s v="Monitoring"/>
    <n v="0.95232816029900003"/>
    <n v="0"/>
    <s v="Laboratory"/>
    <n v="0.4"/>
    <n v="1"/>
    <s v="Monitoring"/>
    <n v="0.50523233951099999"/>
    <n v="0"/>
    <s v="Laboratory"/>
    <n v="0.95104998350100001"/>
    <n v="1"/>
    <s v="Monitoring"/>
    <n v="0"/>
    <x v="939"/>
  </r>
  <r>
    <n v="2488"/>
    <s v="INSULIN GLARGINE 100 UNI"/>
    <s v="insulin glargine 100_units"/>
    <s v="Pharmacy"/>
    <s v="Pharmacy"/>
    <n v="0.95"/>
    <n v="1"/>
    <s v="Pharmacy"/>
    <n v="0.97057695353999995"/>
    <n v="1"/>
    <s v="Pharmacy"/>
    <n v="0.95482117932599997"/>
    <n v="1"/>
    <s v="Pharmacy"/>
    <n v="0.87829188990700002"/>
    <n v="1"/>
    <s v="Pharmacy"/>
    <n v="0.5"/>
    <n v="1"/>
    <s v="Pharmacy"/>
    <n v="0.98840649627099997"/>
    <n v="1"/>
    <s v="Pharmacy"/>
    <n v="0.8"/>
    <n v="1"/>
    <s v="Pharmacy"/>
    <n v="0.99999998527800005"/>
    <n v="1"/>
    <s v="Pharmacy"/>
    <n v="1"/>
    <n v="1"/>
    <s v="Pharmacy"/>
    <n v="1"/>
    <x v="940"/>
  </r>
  <r>
    <n v="5592"/>
    <s v="LACTULOSE 10 GM/15ML SOLN"/>
    <s v="lactulose 10_gm/15_ml solution"/>
    <s v="Pharmacy"/>
    <s v="Pharmacy"/>
    <n v="0.85"/>
    <n v="1"/>
    <s v="Pharmacy"/>
    <n v="0.99240536859700001"/>
    <n v="1"/>
    <s v="Pharmacy"/>
    <n v="0.99795117544800005"/>
    <n v="1"/>
    <s v="Pharmacy"/>
    <n v="0.96503676606599997"/>
    <n v="1"/>
    <s v="Pharmacy"/>
    <n v="1"/>
    <n v="1"/>
    <s v="Pharmacy"/>
    <n v="0.98899445255999996"/>
    <n v="1"/>
    <s v="Pharmacy"/>
    <n v="1"/>
    <n v="1"/>
    <s v="Pharmacy"/>
    <n v="0.99999991027199997"/>
    <n v="1"/>
    <s v="Pharmacy"/>
    <n v="1"/>
    <n v="1"/>
    <s v="Pharmacy"/>
    <n v="1"/>
    <x v="941"/>
  </r>
  <r>
    <n v="776"/>
    <s v="HC GLUCOSE  POC"/>
    <s v="glucose point_of_care"/>
    <s v="Monitoring"/>
    <s v="Monitoring"/>
    <n v="1"/>
    <n v="1"/>
    <s v="Monitoring"/>
    <n v="0.99346906834000004"/>
    <n v="1"/>
    <s v="Monitoring"/>
    <n v="0.99807350302700004"/>
    <n v="1"/>
    <s v="Monitoring"/>
    <n v="0.95624149316600005"/>
    <n v="1"/>
    <s v="Monitoring"/>
    <n v="1"/>
    <n v="1"/>
    <s v="Monitoring"/>
    <n v="0.99998742418599995"/>
    <n v="1"/>
    <s v="Monitoring"/>
    <n v="1"/>
    <n v="1"/>
    <s v="Monitoring"/>
    <n v="0.99881157389200004"/>
    <n v="1"/>
    <s v="Monitoring"/>
    <n v="0.999999523163"/>
    <n v="1"/>
    <s v="Monitoring"/>
    <n v="1"/>
    <x v="942"/>
  </r>
  <r>
    <n v="1043"/>
    <s v="PREMASOL 10% 1L BY ML"/>
    <s v="premasol 10% 1l by ml"/>
    <s v="Pharmacy"/>
    <s v="Pharmacy"/>
    <n v="1"/>
    <n v="1"/>
    <s v="Pharmacy"/>
    <n v="0.97300392945000003"/>
    <n v="1"/>
    <s v="Pharmacy"/>
    <n v="0.99106623590499998"/>
    <n v="1"/>
    <s v="Pharmacy"/>
    <n v="0.96650496263100005"/>
    <n v="1"/>
    <s v="Pharmacy"/>
    <n v="0.7"/>
    <n v="1"/>
    <s v="Pharmacy"/>
    <n v="0.95124682739900002"/>
    <n v="1"/>
    <s v="Pharmacy"/>
    <n v="0.8"/>
    <n v="1"/>
    <s v="Pharmacy"/>
    <n v="0.99999999502400005"/>
    <n v="1"/>
    <s v="Pharmacy"/>
    <n v="0.99999976158100001"/>
    <n v="1"/>
    <s v="Pharmacy"/>
    <n v="1"/>
    <x v="943"/>
  </r>
  <r>
    <n v="4987"/>
    <s v="DEXTROSE 5% AND LACTATED RINGERS 5 % SOLN"/>
    <s v="dextrose_5% and lactated_ringers 5% solution"/>
    <s v="Pharmacy"/>
    <s v="Pharmacy"/>
    <n v="0.76"/>
    <n v="1"/>
    <s v="Pharmacy"/>
    <n v="0.91543016426400003"/>
    <n v="1"/>
    <s v="Pharmacy"/>
    <n v="0.69713108308799998"/>
    <n v="1"/>
    <s v="Pharmacy"/>
    <n v="0.81086578639999995"/>
    <n v="1"/>
    <s v="Diluent / Flush / Irrigant"/>
    <n v="1"/>
    <n v="0"/>
    <s v="Pharmacy"/>
    <n v="0.712774941168"/>
    <n v="1"/>
    <s v="Diluent / Flush / Irrigant"/>
    <n v="0.6"/>
    <n v="0"/>
    <s v="Pharmacy"/>
    <n v="0.99999995395200003"/>
    <n v="1"/>
    <s v="Pharmacy"/>
    <n v="1"/>
    <n v="1"/>
    <s v="Pharmacy"/>
    <n v="1"/>
    <x v="944"/>
  </r>
  <r>
    <n v="343"/>
    <s v="STERILE WATER SOLN"/>
    <s v="sterile water solution"/>
    <s v="Diluent / Flush / Irrigant"/>
    <s v="Diluent / Flush / Irrigant"/>
    <n v="0.96"/>
    <n v="1"/>
    <s v="Diluent / Flush / Irrigant"/>
    <n v="0.94936673684200001"/>
    <n v="1"/>
    <s v="Diluent / Flush / Irrigant"/>
    <n v="0.91494971964899996"/>
    <n v="1"/>
    <s v="Diluent / Flush / Irrigant"/>
    <n v="0.84885544199999996"/>
    <n v="1"/>
    <s v="Diluent / Flush / Irrigant"/>
    <n v="1"/>
    <n v="1"/>
    <s v="Diluent / Flush / Irrigant"/>
    <n v="0.99657837022700002"/>
    <n v="1"/>
    <s v="Diluent / Flush / Irrigant"/>
    <n v="1"/>
    <n v="1"/>
    <s v="Diluent / Flush / Irrigant"/>
    <n v="0.999933022763"/>
    <n v="1"/>
    <s v="Diluent / Flush / Irrigant"/>
    <n v="0.99999761581400004"/>
    <n v="1"/>
    <s v="Diluent / Flush / Irrigant"/>
    <n v="1"/>
    <x v="945"/>
  </r>
  <r>
    <n v="3543"/>
    <s v="15610212 - VASOPRESSIN 20U/ML 1ML"/>
    <s v="vasopressin 20_units/ml 1_ml"/>
    <s v="Pharmacy"/>
    <s v="Diluent / Flush / Irrigant"/>
    <n v="0.71"/>
    <n v="0"/>
    <s v="Pharmacy"/>
    <n v="0.98230349368400005"/>
    <n v="1"/>
    <s v="Pharmacy"/>
    <n v="0.98093566436599999"/>
    <n v="1"/>
    <s v="Pharmacy"/>
    <n v="0.95049155147499997"/>
    <n v="1"/>
    <s v="Pharmacy"/>
    <n v="0.7"/>
    <n v="1"/>
    <s v="Pharmacy"/>
    <n v="0.85718891121999996"/>
    <n v="1"/>
    <s v="Pharmacy"/>
    <n v="0.7"/>
    <n v="1"/>
    <s v="Pharmacy"/>
    <n v="0.99999999948600005"/>
    <n v="1"/>
    <s v="Pharmacy"/>
    <n v="0.99942660331699995"/>
    <n v="1"/>
    <s v="Pharmacy"/>
    <n v="1"/>
    <x v="946"/>
  </r>
  <r>
    <n v="5184"/>
    <s v="GLUTAMYLTRASE GAMMA"/>
    <s v="glutamyltransferase gamma"/>
    <s v="Laboratory"/>
    <s v="Laboratory"/>
    <n v="0.73"/>
    <n v="1"/>
    <s v="Laboratory"/>
    <n v="0.91604563739300005"/>
    <n v="1"/>
    <s v="Laboratory"/>
    <n v="0.99570437792599997"/>
    <n v="1"/>
    <s v="Laboratory"/>
    <n v="0.78362547108799996"/>
    <n v="1"/>
    <s v="Laboratory"/>
    <n v="0.7"/>
    <n v="1"/>
    <s v="Laboratory"/>
    <n v="0.87182338038499996"/>
    <n v="1"/>
    <s v="Laboratory"/>
    <n v="1"/>
    <n v="1"/>
    <s v="Pharmacy"/>
    <n v="0.99971335671200001"/>
    <n v="0"/>
    <s v="Laboratory"/>
    <n v="0.98742944002199995"/>
    <n v="1"/>
    <s v="Laboratory"/>
    <n v="1"/>
    <x v="947"/>
  </r>
  <r>
    <n v="4633"/>
    <s v="PM-D10W + NACL 0.225% + KCL 5MEQ INJ BAG 250ML"/>
    <s v="between_noon_and_midnight d10w and sodium_chloride 0.225% and potassuim_chloride 5_meq injection bag 250_ml"/>
    <s v="Pharmacy"/>
    <s v="Diluent / Flush / Irrigant"/>
    <n v="0.66"/>
    <n v="0"/>
    <s v="Diluent / Flush / Irrigant"/>
    <n v="0.98206742660599999"/>
    <n v="0"/>
    <s v="Diluent / Flush / Irrigant"/>
    <n v="0.99447931772499998"/>
    <n v="0"/>
    <s v="Diluent / Flush / Irrigant"/>
    <n v="0.90710490179699999"/>
    <n v="0"/>
    <s v="Pharmacy"/>
    <n v="0.5"/>
    <n v="1"/>
    <s v="Diluent / Flush / Irrigant"/>
    <n v="0.99993718066399995"/>
    <n v="0"/>
    <s v="Diluent / Flush / Irrigant"/>
    <n v="0.9"/>
    <n v="0"/>
    <s v="Diluent / Flush / Irrigant"/>
    <n v="0.951469934026"/>
    <n v="0"/>
    <s v="Diluent / Flush / Irrigant"/>
    <n v="0.99999904632600001"/>
    <n v="0"/>
    <s v="Diluent / Flush / Irrigant"/>
    <n v="0"/>
    <x v="948"/>
  </r>
  <r>
    <n v="2799"/>
    <s v="77000498 - SUTURE 4-0 CHROMIC U203H"/>
    <s v="suture 4 0 chromic"/>
    <s v="Supply"/>
    <s v="Supply"/>
    <n v="0.72"/>
    <n v="1"/>
    <s v="Supply"/>
    <n v="0.96313343844499999"/>
    <n v="1"/>
    <s v="Supply"/>
    <n v="0.99078674100899999"/>
    <n v="1"/>
    <s v="Supply"/>
    <n v="0.762514435805"/>
    <n v="1"/>
    <s v="Supply"/>
    <n v="1"/>
    <n v="1"/>
    <s v="Supply"/>
    <n v="0.99907542497199997"/>
    <n v="1"/>
    <s v="Supply"/>
    <n v="1"/>
    <n v="1"/>
    <s v="Supply"/>
    <n v="0.999999999714"/>
    <n v="1"/>
    <s v="Supply"/>
    <n v="1"/>
    <n v="1"/>
    <s v="Supply"/>
    <n v="1"/>
    <x v="949"/>
  </r>
  <r>
    <n v="3011"/>
    <s v="HEPARIN SODIUM 1 000 UNITS INJ"/>
    <s v="heparin sodium 1000_units injection"/>
    <s v="Diluent / Flush / Irrigant"/>
    <s v="Diluent / Flush / Irrigant"/>
    <n v="0.96"/>
    <n v="1"/>
    <s v="Diluent / Flush / Irrigant"/>
    <n v="0.96339855070799996"/>
    <n v="1"/>
    <s v="Diluent / Flush / Irrigant"/>
    <n v="0.82462170777300003"/>
    <n v="1"/>
    <s v="Diluent / Flush / Irrigant"/>
    <n v="0.68673658670500004"/>
    <n v="1"/>
    <s v="Diluent / Flush / Irrigant"/>
    <n v="0.7"/>
    <n v="1"/>
    <s v="Diluent / Flush / Irrigant"/>
    <n v="0.99979599323099999"/>
    <n v="1"/>
    <s v="Diluent / Flush / Irrigant"/>
    <n v="0.8"/>
    <n v="1"/>
    <s v="Diluent / Flush / Irrigant"/>
    <n v="0.50256008580699996"/>
    <n v="1"/>
    <s v="Diluent / Flush / Irrigant"/>
    <n v="0.85300952196099999"/>
    <n v="1"/>
    <s v="Diluent / Flush / Irrigant"/>
    <n v="1"/>
    <x v="950"/>
  </r>
  <r>
    <n v="4931"/>
    <s v="CT RETROPERITO ABSC DRN PERC"/>
    <s v="computed_tomography retroperitoneal absc drain perc"/>
    <s v="Radiology"/>
    <s v="Monitoring"/>
    <n v="0.72"/>
    <n v="0"/>
    <s v="Radiology"/>
    <n v="0.69178058532300002"/>
    <n v="1"/>
    <s v="Supply"/>
    <n v="0.84336779277200002"/>
    <n v="0"/>
    <s v="Radiology"/>
    <n v="0.52621358606900004"/>
    <n v="1"/>
    <s v="Monitoring"/>
    <n v="0.3"/>
    <n v="0"/>
    <s v="Supply"/>
    <n v="0.87752102748000005"/>
    <n v="0"/>
    <s v="Supply"/>
    <n v="0.4"/>
    <n v="0"/>
    <s v="Radiology"/>
    <n v="0.50784932150700002"/>
    <n v="1"/>
    <s v="Supply"/>
    <n v="0.99557328224200003"/>
    <n v="0"/>
    <s v="Supply"/>
    <n v="0"/>
    <x v="951"/>
  </r>
  <r>
    <n v="3442"/>
    <s v="12455600 - VANCOMYCIN 50MG PER 1ML ORAL"/>
    <s v="vancomycin 50_mg per 1_ml oral"/>
    <s v="Pharmacy"/>
    <s v="Laboratory"/>
    <n v="0.77"/>
    <n v="0"/>
    <s v="Pharmacy"/>
    <n v="0.98830361980899994"/>
    <n v="1"/>
    <s v="Pharmacy"/>
    <n v="0.99591446170599995"/>
    <n v="1"/>
    <s v="Pharmacy"/>
    <n v="0.905871725367"/>
    <n v="1"/>
    <s v="Pharmacy"/>
    <n v="0.7"/>
    <n v="1"/>
    <s v="Pharmacy"/>
    <n v="0.99784115489500003"/>
    <n v="1"/>
    <s v="Pharmacy"/>
    <n v="0.9"/>
    <n v="1"/>
    <s v="Pharmacy"/>
    <n v="0.99999999859599997"/>
    <n v="1"/>
    <s v="Pharmacy"/>
    <n v="1"/>
    <n v="1"/>
    <s v="Pharmacy"/>
    <n v="1"/>
    <x v="952"/>
  </r>
  <r>
    <n v="659"/>
    <s v="SODIUM C"/>
    <s v="sodium cap"/>
    <s v="Laboratory"/>
    <s v="Laboratory"/>
    <n v="0.95"/>
    <n v="1"/>
    <s v="Laboratory"/>
    <n v="0.221892323083"/>
    <n v="1"/>
    <s v="Diluent / Flush / Irrigant"/>
    <n v="0.51661687064999995"/>
    <n v="0"/>
    <s v="Diluent / Flush / Irrigant"/>
    <n v="0.308698447574"/>
    <n v="0"/>
    <s v="Pharmacy"/>
    <n v="0.4"/>
    <n v="0"/>
    <s v="Diluent / Flush / Irrigant"/>
    <n v="0.73266248163799996"/>
    <n v="0"/>
    <s v="Pharmacy"/>
    <n v="0.4"/>
    <n v="0"/>
    <s v="Laboratory"/>
    <n v="0.998808048181"/>
    <n v="1"/>
    <s v="Diluent / Flush / Irrigant"/>
    <n v="0.99850130081199995"/>
    <n v="0"/>
    <s v="Diluent / Flush / Irrigant"/>
    <n v="0"/>
    <x v="953"/>
  </r>
  <r>
    <n v="3237"/>
    <s v="WATER NON-BACT INJ 10ML"/>
    <s v="water non bacterial injection 10_ml"/>
    <s v="Diluent / Flush / Irrigant"/>
    <s v="Diluent / Flush / Irrigant"/>
    <n v="0.78"/>
    <n v="1"/>
    <s v="Diluent / Flush / Irrigant"/>
    <n v="0.81229142138699995"/>
    <n v="1"/>
    <s v="Diluent / Flush / Irrigant"/>
    <n v="0.98643649976600001"/>
    <n v="1"/>
    <s v="Diluent / Flush / Irrigant"/>
    <n v="0.60727836988399997"/>
    <n v="1"/>
    <s v="Pharmacy"/>
    <n v="0.4"/>
    <n v="0"/>
    <s v="Diluent / Flush / Irrigant"/>
    <n v="0.99475623513599998"/>
    <n v="1"/>
    <s v="Diluent / Flush / Irrigant"/>
    <n v="1"/>
    <n v="1"/>
    <s v="Diluent / Flush / Irrigant"/>
    <n v="0.73248436260799998"/>
    <n v="1"/>
    <s v="Diluent / Flush / Irrigant"/>
    <n v="0.99958366155599998"/>
    <n v="1"/>
    <s v="Diluent / Flush / Irrigant"/>
    <n v="1"/>
    <x v="954"/>
  </r>
  <r>
    <n v="5715"/>
    <s v="NYSTATIN 100 000 UNIT/ML SUSP 2 ML SYRINGE"/>
    <s v="nystatin 100 000_units/ml suspension 2_ml syringe"/>
    <s v="Pharmacy"/>
    <s v="Pharmacy"/>
    <n v="0.85"/>
    <n v="1"/>
    <s v="Pharmacy"/>
    <n v="0.97695442480000005"/>
    <n v="1"/>
    <s v="Pharmacy"/>
    <n v="0.99759779742300003"/>
    <n v="1"/>
    <s v="Pharmacy"/>
    <n v="0.94945895394500002"/>
    <n v="1"/>
    <s v="Pharmacy"/>
    <n v="0.5"/>
    <n v="1"/>
    <s v="Pharmacy"/>
    <n v="0.98581133297300005"/>
    <n v="1"/>
    <s v="Pharmacy"/>
    <n v="0.9"/>
    <n v="1"/>
    <s v="Pharmacy"/>
    <n v="0.99999995345299997"/>
    <n v="1"/>
    <s v="Pharmacy"/>
    <n v="1"/>
    <n v="1"/>
    <s v="Pharmacy"/>
    <n v="1"/>
    <x v="955"/>
  </r>
  <r>
    <n v="3253"/>
    <s v="EEG AWAKE AND ASLEEP 20-40 MIN-INT"/>
    <s v="electroencephalogram awake and asleep 20 40 minutes int"/>
    <s v="Cardiology"/>
    <s v="Diluent / Flush / Irrigant"/>
    <n v="0.69"/>
    <n v="0"/>
    <s v="PT / OT / Speech Therapy"/>
    <n v="0.21990287561499999"/>
    <n v="0"/>
    <s v="PT / OT / Speech Therapy"/>
    <n v="0.79467685514800002"/>
    <n v="0"/>
    <s v="PT / OT / Speech Therapy"/>
    <n v="0.32135512601499999"/>
    <n v="0"/>
    <s v="Laboratory"/>
    <n v="0.4"/>
    <n v="0"/>
    <s v="PT / OT / Speech Therapy"/>
    <n v="0.63790986690700002"/>
    <n v="0"/>
    <s v="Cardiology"/>
    <n v="0.3"/>
    <n v="1"/>
    <s v="Laboratory"/>
    <n v="0.76423180182899997"/>
    <n v="0"/>
    <s v="PT / OT / Speech Therapy"/>
    <n v="0.999696016312"/>
    <n v="0"/>
    <s v="PT / OT / Speech Therapy"/>
    <n v="0"/>
    <x v="956"/>
  </r>
  <r>
    <n v="2915"/>
    <s v="CH-CHEST IV"/>
    <s v="chest intravenous"/>
    <s v="Supply"/>
    <s v="Radiology"/>
    <n v="0.84"/>
    <n v="0"/>
    <s v="Respiratory Therapy"/>
    <n v="0.33498116771899999"/>
    <n v="0"/>
    <s v="Supply"/>
    <n v="0.90258044758400002"/>
    <n v="1"/>
    <s v="Respiratory Therapy"/>
    <n v="0.33620601953099999"/>
    <n v="0"/>
    <s v="Nursing Services"/>
    <n v="0.3"/>
    <n v="0"/>
    <s v="Supply"/>
    <n v="0.50937180623599998"/>
    <n v="1"/>
    <s v="Supply"/>
    <n v="0.5"/>
    <n v="1"/>
    <s v="Radiology"/>
    <n v="0.99063677542799999"/>
    <n v="0"/>
    <s v="Respiratory Therapy"/>
    <n v="0.99658560752900005"/>
    <n v="0"/>
    <s v="Supply"/>
    <n v="1"/>
    <x v="957"/>
  </r>
  <r>
    <n v="5882"/>
    <s v="PTT/APTT"/>
    <s v="partial_thromboplastin_time/aptt"/>
    <s v="Laboratory"/>
    <s v="Laboratory"/>
    <n v="0.79"/>
    <n v="1"/>
    <s v="Laboratory"/>
    <n v="0.81330589600600001"/>
    <n v="1"/>
    <s v="Laboratory"/>
    <n v="0.98215388872599996"/>
    <n v="1"/>
    <s v="Laboratory"/>
    <n v="0.85992250850600005"/>
    <n v="1"/>
    <s v="Laboratory"/>
    <n v="0.9"/>
    <n v="1"/>
    <s v="Laboratory"/>
    <n v="0.91149754810700001"/>
    <n v="1"/>
    <s v="Laboratory"/>
    <n v="0.6"/>
    <n v="1"/>
    <s v="Laboratory"/>
    <n v="0.99999594929400004"/>
    <n v="1"/>
    <s v="Laboratory"/>
    <n v="0.74211889505399997"/>
    <n v="1"/>
    <s v="Laboratory"/>
    <n v="1"/>
    <x v="958"/>
  </r>
  <r>
    <n v="4124"/>
    <s v="METOCLOPRAM 10MG INJ"/>
    <s v="metoclopramide 10_mg injection"/>
    <s v="Pharmacy"/>
    <s v="Pharmacy"/>
    <n v="0.83"/>
    <n v="1"/>
    <s v="Pharmacy"/>
    <n v="0.99405801780400005"/>
    <n v="1"/>
    <s v="Pharmacy"/>
    <n v="0.99990933662000003"/>
    <n v="1"/>
    <s v="Pharmacy"/>
    <n v="0.96675249163800003"/>
    <n v="1"/>
    <s v="Pharmacy"/>
    <n v="1"/>
    <n v="1"/>
    <s v="Pharmacy"/>
    <n v="0.99916810999600003"/>
    <n v="1"/>
    <s v="Pharmacy"/>
    <n v="1"/>
    <n v="1"/>
    <s v="Pharmacy"/>
    <n v="0.99999999938600004"/>
    <n v="1"/>
    <s v="Pharmacy"/>
    <n v="0.999999880791"/>
    <n v="1"/>
    <s v="Pharmacy"/>
    <n v="1"/>
    <x v="959"/>
  </r>
  <r>
    <n v="4900"/>
    <s v="COLLAGENASE 250 UNIT/GM OINT 30 G TUBE"/>
    <s v="collagenase 250_units/gram ointment 30 g tube"/>
    <s v="Pharmacy"/>
    <s v="Pharmacy"/>
    <n v="0.8"/>
    <n v="1"/>
    <s v="Pharmacy"/>
    <n v="0.78134978341399997"/>
    <n v="1"/>
    <s v="Supply"/>
    <n v="0.84622642012100002"/>
    <n v="0"/>
    <s v="Pharmacy"/>
    <n v="0.60328787038800002"/>
    <n v="1"/>
    <s v="Pharmacy"/>
    <n v="0.6"/>
    <n v="1"/>
    <s v="Supply"/>
    <n v="0.84367448961000002"/>
    <n v="0"/>
    <s v="Pharmacy"/>
    <n v="0.5"/>
    <n v="1"/>
    <s v="Pharmacy"/>
    <n v="0.99971410298100005"/>
    <n v="1"/>
    <s v="Pharmacy"/>
    <n v="0.999948740005"/>
    <n v="1"/>
    <s v="Pharmacy"/>
    <n v="1"/>
    <x v="960"/>
  </r>
  <r>
    <n v="4277"/>
    <s v="SUT BOOT AID 051003"/>
    <s v="suture boot aid 51003"/>
    <s v="Supply"/>
    <s v="Pharmacy"/>
    <n v="0.68"/>
    <n v="0"/>
    <s v="Supply"/>
    <n v="0.98018527428199997"/>
    <n v="1"/>
    <s v="Supply"/>
    <n v="0.999493650929"/>
    <n v="1"/>
    <s v="Supply"/>
    <n v="0.87584876231800002"/>
    <n v="1"/>
    <s v="Supply"/>
    <n v="1"/>
    <n v="1"/>
    <s v="Supply"/>
    <n v="0.99978325777599997"/>
    <n v="1"/>
    <s v="Supply"/>
    <n v="0.8"/>
    <n v="1"/>
    <s v="Supply"/>
    <n v="0.99999999911399995"/>
    <n v="1"/>
    <s v="Supply"/>
    <n v="1"/>
    <n v="1"/>
    <s v="Supply"/>
    <n v="1"/>
    <x v="961"/>
  </r>
  <r>
    <n v="5895"/>
    <s v="REMIFENTANIL HCL 2 MG INJ"/>
    <s v="remifentanil hydrochloride 2_mg injection"/>
    <s v="Pharmacy"/>
    <s v="Pharmacy"/>
    <n v="0.72"/>
    <n v="1"/>
    <s v="Pharmacy"/>
    <n v="0.99716975579599998"/>
    <n v="1"/>
    <s v="Pharmacy"/>
    <n v="0.99996157217699999"/>
    <n v="1"/>
    <s v="Pharmacy"/>
    <n v="0.96741608780900001"/>
    <n v="1"/>
    <s v="Pharmacy"/>
    <n v="1"/>
    <n v="1"/>
    <s v="Pharmacy"/>
    <n v="0.99942966951000001"/>
    <n v="1"/>
    <s v="Pharmacy"/>
    <n v="1"/>
    <n v="1"/>
    <s v="Pharmacy"/>
    <n v="0.99999999985800003"/>
    <n v="1"/>
    <s v="Pharmacy"/>
    <n v="1"/>
    <n v="1"/>
    <s v="Pharmacy"/>
    <n v="1"/>
    <x v="962"/>
  </r>
  <r>
    <n v="4392"/>
    <s v="PHYS SUBSEQUENT HOSP CARE MOD"/>
    <s v="physician subsequent hospital care moderate"/>
    <s v="Professional Fee"/>
    <s v="Professional Fee"/>
    <n v="0.91"/>
    <n v="1"/>
    <s v="Professional Fee"/>
    <n v="0.26762182833300002"/>
    <n v="1"/>
    <s v="PT / OT / Speech Therapy"/>
    <n v="0.493320314521"/>
    <n v="0"/>
    <s v="Respiratory Therapy"/>
    <n v="0.393484306836"/>
    <n v="0"/>
    <s v="Respiratory Therapy"/>
    <n v="0.4"/>
    <n v="0"/>
    <s v="Professional Fee"/>
    <n v="0.34441715288399999"/>
    <n v="1"/>
    <s v="PT / OT / Speech Therapy"/>
    <n v="0.4"/>
    <n v="0"/>
    <s v="Professional Fee"/>
    <n v="0.65263872664599998"/>
    <n v="1"/>
    <s v="Respiratory Therapy"/>
    <n v="0.99549192190199998"/>
    <n v="0"/>
    <s v="Professional Fee"/>
    <n v="1"/>
    <x v="963"/>
  </r>
  <r>
    <n v="5439"/>
    <s v="HCHG CULTURE AEROBIC ID HCHG CULTURE AEROBIC ID"/>
    <s v="culture aerobic identification"/>
    <s v="Laboratory"/>
    <s v="Laboratory"/>
    <n v="0.79"/>
    <n v="1"/>
    <s v="Laboratory"/>
    <n v="0.99925434554500003"/>
    <n v="1"/>
    <s v="Laboratory"/>
    <n v="0.99999445762700001"/>
    <n v="1"/>
    <s v="Laboratory"/>
    <n v="0.97201115337699995"/>
    <n v="1"/>
    <s v="Laboratory"/>
    <n v="0.9"/>
    <n v="1"/>
    <s v="Laboratory"/>
    <n v="0.99999966742000002"/>
    <n v="1"/>
    <s v="Laboratory"/>
    <n v="1"/>
    <n v="1"/>
    <s v="Laboratory"/>
    <n v="0.99999999881599999"/>
    <n v="1"/>
    <s v="Laboratory"/>
    <n v="1"/>
    <n v="1"/>
    <s v="Laboratory"/>
    <n v="1"/>
    <x v="964"/>
  </r>
  <r>
    <n v="5980"/>
    <s v="SODIUM CHLORIDE POWD 500 G JAR"/>
    <s v="sodium_chloride powder 500 g jar"/>
    <s v="Pharmacy"/>
    <s v="Pharmacy"/>
    <n v="0.91"/>
    <n v="1"/>
    <s v="Pharmacy"/>
    <n v="0.56203676052999996"/>
    <n v="1"/>
    <s v="Diluent / Flush / Irrigant"/>
    <n v="0.63200016983200002"/>
    <n v="0"/>
    <s v="Diluent / Flush / Irrigant"/>
    <n v="0.48049754146700002"/>
    <n v="0"/>
    <s v="Pharmacy"/>
    <n v="0.3"/>
    <n v="1"/>
    <s v="Diluent / Flush / Irrigant"/>
    <n v="0.82952789880699995"/>
    <n v="0"/>
    <s v="Diluent / Flush / Irrigant"/>
    <n v="0.5"/>
    <n v="0"/>
    <s v="Diluent / Flush / Irrigant"/>
    <n v="0.99210511205200003"/>
    <n v="0"/>
    <s v="Diluent / Flush / Irrigant"/>
    <n v="0.65758669376400003"/>
    <n v="0"/>
    <s v="Diluent / Flush / Irrigant"/>
    <n v="0"/>
    <x v="965"/>
  </r>
  <r>
    <n v="2887"/>
    <s v="BLADE SURG CLPR STD 1 PASS"/>
    <s v="blade surgical clipper standard 1 pass"/>
    <s v="Supply"/>
    <s v="Supply"/>
    <n v="0.7"/>
    <n v="1"/>
    <s v="Supply"/>
    <n v="0.972427849357"/>
    <n v="1"/>
    <s v="Supply"/>
    <n v="0.995155522874"/>
    <n v="1"/>
    <s v="Supply"/>
    <n v="0.88146789826899996"/>
    <n v="1"/>
    <s v="Supply"/>
    <n v="1"/>
    <n v="1"/>
    <s v="Supply"/>
    <n v="0.999901040814"/>
    <n v="1"/>
    <s v="Supply"/>
    <n v="0.9"/>
    <n v="1"/>
    <s v="Supply"/>
    <n v="0.99999999999900002"/>
    <n v="1"/>
    <s v="Supply"/>
    <n v="1"/>
    <n v="1"/>
    <s v="Supply"/>
    <n v="1"/>
    <x v="966"/>
  </r>
  <r>
    <n v="3385"/>
    <s v="*COMPREHENSIVE METABOLIC PANEL"/>
    <s v="comprehensive metabolic panel"/>
    <s v="Laboratory"/>
    <s v="Laboratory"/>
    <n v="1"/>
    <n v="1"/>
    <s v="Laboratory"/>
    <n v="0.99137833475799997"/>
    <n v="1"/>
    <s v="Laboratory"/>
    <n v="0.99590634151699997"/>
    <n v="1"/>
    <s v="Laboratory"/>
    <n v="0.91180638473999998"/>
    <n v="1"/>
    <s v="Laboratory"/>
    <n v="1"/>
    <n v="1"/>
    <s v="Laboratory"/>
    <n v="0.99984860013999999"/>
    <n v="1"/>
    <s v="Laboratory"/>
    <n v="1"/>
    <n v="1"/>
    <s v="Laboratory"/>
    <n v="0.999999997817"/>
    <n v="1"/>
    <s v="Laboratory"/>
    <n v="1"/>
    <n v="1"/>
    <s v="Laboratory"/>
    <n v="1"/>
    <x v="967"/>
  </r>
  <r>
    <n v="788"/>
    <s v="HC POTASSIUM  POC"/>
    <s v="potassium point_of_care"/>
    <s v="Monitoring"/>
    <s v="Monitoring"/>
    <n v="0.95"/>
    <n v="1"/>
    <s v="Monitoring"/>
    <n v="0.863154554691"/>
    <n v="1"/>
    <s v="Monitoring"/>
    <n v="0.96620930390899995"/>
    <n v="1"/>
    <s v="Monitoring"/>
    <n v="0.84863321764499999"/>
    <n v="1"/>
    <s v="Monitoring"/>
    <n v="1"/>
    <n v="1"/>
    <s v="Monitoring"/>
    <n v="0.99386196407799998"/>
    <n v="1"/>
    <s v="Monitoring"/>
    <n v="0.8"/>
    <n v="1"/>
    <s v="Monitoring"/>
    <n v="0.98394572386400003"/>
    <n v="1"/>
    <s v="Monitoring"/>
    <n v="0.99746811389900003"/>
    <n v="1"/>
    <s v="Monitoring"/>
    <n v="1"/>
    <x v="968"/>
  </r>
  <r>
    <n v="2801"/>
    <s v="77019768 - SURGIFOAM SPONGE SZ100"/>
    <s v="surgifoam sponge sz100"/>
    <s v="OR / Anesthesia / Recovery Room"/>
    <s v="Supply"/>
    <n v="0.65"/>
    <n v="0"/>
    <s v="Supply"/>
    <n v="0.711167190846"/>
    <n v="0"/>
    <s v="Supply"/>
    <n v="0.97870996797700005"/>
    <n v="0"/>
    <s v="Supply"/>
    <n v="0.64897625743800003"/>
    <n v="0"/>
    <s v="Supply"/>
    <n v="0.4"/>
    <n v="0"/>
    <s v="Supply"/>
    <n v="0.78252543549999998"/>
    <n v="0"/>
    <s v="Supply"/>
    <n v="0.9"/>
    <n v="0"/>
    <s v="Supply"/>
    <n v="0.99874604713000004"/>
    <n v="0"/>
    <s v="Supply"/>
    <n v="0.99985408782999996"/>
    <n v="0"/>
    <s v="Supply"/>
    <n v="0"/>
    <x v="969"/>
  </r>
  <r>
    <n v="1194"/>
    <s v="HC BLOOD TRANSFUSION SERVICE 1 UNIT"/>
    <s v="blood transfusion service 1_units"/>
    <s v="Nursing Services"/>
    <s v="Nursing Services"/>
    <n v="0.84"/>
    <n v="1"/>
    <s v="Nursing Services"/>
    <n v="0.70500453457699996"/>
    <n v="1"/>
    <s v="Laboratory"/>
    <n v="0.43336852122300001"/>
    <n v="0"/>
    <s v="Nursing Services"/>
    <n v="0.54098079992000003"/>
    <n v="1"/>
    <s v="Laboratory"/>
    <n v="0.4"/>
    <n v="0"/>
    <s v="Nursing Services"/>
    <n v="0.969312260343"/>
    <n v="1"/>
    <s v="Nursing Services"/>
    <n v="0.5"/>
    <n v="1"/>
    <s v="Respiratory Therapy"/>
    <n v="0.99068544374800005"/>
    <n v="0"/>
    <s v="Nursing Services"/>
    <n v="0.99999868869800002"/>
    <n v="1"/>
    <s v="Nursing Services"/>
    <n v="1"/>
    <x v="970"/>
  </r>
  <r>
    <n v="1535"/>
    <s v="TRAY  TRACH CARE/EA"/>
    <s v="tray tracheostomy care/each"/>
    <s v="Supply"/>
    <s v="Supply"/>
    <n v="0.88"/>
    <n v="1"/>
    <s v="Supply"/>
    <n v="0.83476858060600001"/>
    <n v="1"/>
    <s v="Supply"/>
    <n v="0.99659113627700002"/>
    <n v="1"/>
    <s v="Supply"/>
    <n v="0.79990032202200001"/>
    <n v="1"/>
    <s v="Supply"/>
    <n v="0.7"/>
    <n v="1"/>
    <s v="Supply"/>
    <n v="0.999260452583"/>
    <n v="1"/>
    <s v="Supply"/>
    <n v="0.8"/>
    <n v="1"/>
    <s v="Supply"/>
    <n v="0.99991322090000001"/>
    <n v="1"/>
    <s v="Supply"/>
    <n v="1"/>
    <n v="1"/>
    <s v="Supply"/>
    <n v="1"/>
    <x v="971"/>
  </r>
  <r>
    <n v="641"/>
    <s v="POTASSIUM WB ASSAY"/>
    <s v="potassium whole_blood assay"/>
    <s v="Laboratory"/>
    <s v="Laboratory"/>
    <n v="0.93"/>
    <n v="1"/>
    <s v="Laboratory"/>
    <n v="0.99666782470199999"/>
    <n v="1"/>
    <s v="Laboratory"/>
    <n v="0.99954795471900004"/>
    <n v="1"/>
    <s v="Laboratory"/>
    <n v="0.92219208515200002"/>
    <n v="1"/>
    <s v="Laboratory"/>
    <n v="1"/>
    <n v="1"/>
    <s v="Laboratory"/>
    <n v="0.99998740583199996"/>
    <n v="1"/>
    <s v="Laboratory"/>
    <n v="1"/>
    <n v="1"/>
    <s v="Laboratory"/>
    <n v="0.99999999696499997"/>
    <n v="1"/>
    <s v="Laboratory"/>
    <n v="1"/>
    <n v="1"/>
    <s v="Laboratory"/>
    <n v="1"/>
    <x v="972"/>
  </r>
  <r>
    <n v="4768"/>
    <s v="BLD TYPING RH D"/>
    <s v="blood typing rhesus d"/>
    <s v="Laboratory"/>
    <s v="Laboratory"/>
    <n v="0.95"/>
    <n v="1"/>
    <s v="Laboratory"/>
    <n v="0.9816161095"/>
    <n v="1"/>
    <s v="Laboratory"/>
    <n v="0.99988382932999997"/>
    <n v="1"/>
    <s v="Laboratory"/>
    <n v="0.89127835670099997"/>
    <n v="1"/>
    <s v="Laboratory"/>
    <n v="1"/>
    <n v="1"/>
    <s v="Laboratory"/>
    <n v="0.99941277634799996"/>
    <n v="1"/>
    <s v="Laboratory"/>
    <n v="1"/>
    <n v="1"/>
    <s v="Laboratory"/>
    <n v="0.99999999689100005"/>
    <n v="1"/>
    <s v="Laboratory"/>
    <n v="0.999999523163"/>
    <n v="1"/>
    <s v="Laboratory"/>
    <n v="1"/>
    <x v="973"/>
  </r>
  <r>
    <n v="5296"/>
    <s v="HC EVAL SWALLOW FUNC"/>
    <s v="evaluation swallow function"/>
    <s v="PT / OT / Speech Therapy"/>
    <s v="PT / OT / Speech Therapy"/>
    <n v="0.72"/>
    <n v="1"/>
    <s v="PT / OT / Speech Therapy"/>
    <n v="0.81507601744199998"/>
    <n v="1"/>
    <s v="PT / OT / Speech Therapy"/>
    <n v="0.99742548251300001"/>
    <n v="1"/>
    <s v="PT / OT / Speech Therapy"/>
    <n v="0.88955143187800001"/>
    <n v="1"/>
    <s v="PT / OT / Speech Therapy"/>
    <n v="0.4"/>
    <n v="1"/>
    <s v="PT / OT / Speech Therapy"/>
    <n v="0.99992732475799995"/>
    <n v="1"/>
    <s v="PT / OT / Speech Therapy"/>
    <n v="0.8"/>
    <n v="1"/>
    <s v="PT / OT / Speech Therapy"/>
    <n v="0.99999997717199995"/>
    <n v="1"/>
    <s v="PT / OT / Speech Therapy"/>
    <n v="1"/>
    <n v="1"/>
    <s v="PT / OT / Speech Therapy"/>
    <n v="1"/>
    <x v="974"/>
  </r>
  <r>
    <n v="3838"/>
    <s v="CLOSTRIDIUM DIFFICILE BY RT PCR"/>
    <s v="clostridium difficile by respiratory_therapy pcr"/>
    <s v="Laboratory"/>
    <s v="Laboratory"/>
    <n v="0.85"/>
    <n v="1"/>
    <s v="Laboratory"/>
    <n v="0.72610340460599998"/>
    <n v="1"/>
    <s v="Laboratory"/>
    <n v="0.99604620419099998"/>
    <n v="1"/>
    <s v="Laboratory"/>
    <n v="0.85847912868999998"/>
    <n v="1"/>
    <s v="Laboratory"/>
    <n v="0.5"/>
    <n v="1"/>
    <s v="Laboratory"/>
    <n v="0.78017893639199998"/>
    <n v="1"/>
    <s v="Laboratory"/>
    <n v="0.5"/>
    <n v="1"/>
    <s v="Laboratory"/>
    <n v="0.99999760798100001"/>
    <n v="1"/>
    <s v="Monitoring"/>
    <n v="0.94479560852099997"/>
    <n v="0"/>
    <s v="Laboratory"/>
    <n v="1"/>
    <x v="975"/>
  </r>
  <r>
    <n v="1824"/>
    <s v="DEX 5% IV 500ML"/>
    <s v="dextrose 5% intravenous 500_ml"/>
    <s v="Diluent / Flush / Irrigant"/>
    <s v="Diluent / Flush / Irrigant"/>
    <n v="0.81"/>
    <n v="1"/>
    <s v="Diluent / Flush / Irrigant"/>
    <n v="0.67472815053199997"/>
    <n v="1"/>
    <s v="Diluent / Flush / Irrigant"/>
    <n v="0.87207088451899994"/>
    <n v="1"/>
    <s v="Diluent / Flush / Irrigant"/>
    <n v="0.69128659357"/>
    <n v="1"/>
    <s v="Pharmacy"/>
    <n v="0.6"/>
    <n v="0"/>
    <s v="Diluent / Flush / Irrigant"/>
    <n v="0.99811186744199998"/>
    <n v="1"/>
    <s v="Diluent / Flush / Irrigant"/>
    <n v="0.8"/>
    <n v="1"/>
    <s v="Diluent / Flush / Irrigant"/>
    <n v="0.96717314900600004"/>
    <n v="1"/>
    <s v="Diluent / Flush / Irrigant"/>
    <n v="0.997847795486"/>
    <n v="1"/>
    <s v="Diluent / Flush / Irrigant"/>
    <n v="1"/>
    <x v="976"/>
  </r>
  <r>
    <n v="3901"/>
    <s v="FIRST 1/2 HOUR GEN"/>
    <s v="first 1/2 hour general"/>
    <s v="OR / Anesthesia / Recovery Room"/>
    <s v="OR / Anesthesia / Recovery Room"/>
    <n v="0.72"/>
    <n v="1"/>
    <s v="OR / Anesthesia / Recovery Room"/>
    <n v="0.47056494234000001"/>
    <n v="1"/>
    <s v="OR / Anesthesia / Recovery Room"/>
    <n v="0.97209003873400002"/>
    <n v="1"/>
    <s v="OR / Anesthesia / Recovery Room"/>
    <n v="0.56262769217399999"/>
    <n v="1"/>
    <s v="OR / Anesthesia / Recovery Room"/>
    <n v="0.2"/>
    <n v="1"/>
    <s v="OR / Anesthesia / Recovery Room"/>
    <n v="0.82743476935899996"/>
    <n v="1"/>
    <s v="OR / Anesthesia / Recovery Room"/>
    <n v="0.7"/>
    <n v="1"/>
    <s v="OR / Anesthesia / Recovery Room"/>
    <n v="0.99999957443300003"/>
    <n v="1"/>
    <s v="OR / Anesthesia / Recovery Room"/>
    <n v="0.99999153614000003"/>
    <n v="1"/>
    <s v="OR / Anesthesia / Recovery Room"/>
    <n v="1"/>
    <x v="977"/>
  </r>
  <r>
    <n v="319"/>
    <s v="SODIUM CHLORIDE 0.9% SOLP"/>
    <s v="sodium chloride 0.9% solution"/>
    <s v="Diluent / Flush / Irrigant"/>
    <s v="Diluent / Flush / Irrigant"/>
    <n v="1"/>
    <n v="1"/>
    <s v="Diluent / Flush / Irrigant"/>
    <n v="0.91534204128899999"/>
    <n v="1"/>
    <s v="Diluent / Flush / Irrigant"/>
    <n v="0.90417501218499996"/>
    <n v="1"/>
    <s v="Diluent / Flush / Irrigant"/>
    <n v="0.80037922173599996"/>
    <n v="1"/>
    <s v="Diluent / Flush / Irrigant"/>
    <n v="0.9"/>
    <n v="1"/>
    <s v="Diluent / Flush / Irrigant"/>
    <n v="0.99608640400899995"/>
    <n v="1"/>
    <s v="Diluent / Flush / Irrigant"/>
    <n v="1"/>
    <n v="1"/>
    <s v="Diluent / Flush / Irrigant"/>
    <n v="0.998284907645"/>
    <n v="1"/>
    <s v="Diluent / Flush / Irrigant"/>
    <n v="0.99430239200600001"/>
    <n v="1"/>
    <s v="Diluent / Flush / Irrigant"/>
    <n v="1"/>
    <x v="441"/>
  </r>
  <r>
    <n v="2324"/>
    <s v="LACTOBACILLUS RHAMNOSUS (G"/>
    <s v="lactobacillus rhamnosus gram"/>
    <s v="Pharmacy"/>
    <s v="Pharmacy"/>
    <n v="0.74"/>
    <n v="1"/>
    <s v="Pharmacy"/>
    <n v="0.540538762876"/>
    <n v="1"/>
    <s v="Laboratory"/>
    <n v="0.69418323486099998"/>
    <n v="0"/>
    <s v="Laboratory"/>
    <n v="0.49834554792000002"/>
    <n v="0"/>
    <s v="Laboratory"/>
    <n v="0.7"/>
    <n v="0"/>
    <s v="Laboratory"/>
    <n v="0.86699372590599999"/>
    <n v="0"/>
    <s v="Laboratory"/>
    <n v="0.6"/>
    <n v="0"/>
    <s v="Pharmacy"/>
    <n v="0.99509546051800002"/>
    <n v="1"/>
    <s v="Monitoring"/>
    <n v="0.48952728509900001"/>
    <n v="0"/>
    <s v="Laboratory"/>
    <n v="0"/>
    <x v="978"/>
  </r>
  <r>
    <n v="4868"/>
    <s v="CHARGE FOR PREOP CARE"/>
    <s v="charge for preoperative care"/>
    <s v="OR / Anesthesia / Recovery Room"/>
    <s v="Professional Fee"/>
    <n v="0.72"/>
    <n v="0"/>
    <s v="Nursing Services"/>
    <n v="0.47524081170400001"/>
    <n v="0"/>
    <s v="PT / OT / Speech Therapy"/>
    <n v="0.469437265572"/>
    <n v="0"/>
    <s v="Nursing Services"/>
    <n v="0.41792502559799999"/>
    <n v="0"/>
    <s v="OR / Anesthesia / Recovery Room"/>
    <n v="0.4"/>
    <n v="1"/>
    <s v="Nursing Services"/>
    <n v="0.81007640632300004"/>
    <n v="0"/>
    <s v="Respiratory Therapy"/>
    <n v="0.5"/>
    <n v="0"/>
    <s v="Supply"/>
    <n v="0.99999999479400004"/>
    <n v="0"/>
    <s v="Nursing Services"/>
    <n v="0.99999785423300003"/>
    <n v="0"/>
    <s v="Nursing Services"/>
    <n v="0"/>
    <x v="979"/>
  </r>
  <r>
    <n v="5351"/>
    <s v="HC PACU CLASS 2 NPR 1:1"/>
    <s v="post_anesthesia_care_unit class 2 npr 1 1"/>
    <s v="OR / Anesthesia / Recovery Room"/>
    <s v="OR / Anesthesia / Recovery Room"/>
    <n v="0.96"/>
    <n v="1"/>
    <s v="OR / Anesthesia / Recovery Room"/>
    <n v="0.23111810312100001"/>
    <n v="1"/>
    <s v="PT / OT / Speech Therapy"/>
    <n v="0.25155452039199999"/>
    <n v="0"/>
    <s v="OR / Anesthesia / Recovery Room"/>
    <n v="0.38857762410399999"/>
    <n v="1"/>
    <s v="Room and Board"/>
    <n v="0.2"/>
    <n v="0"/>
    <s v="Other"/>
    <n v="0.46006861399100002"/>
    <n v="0"/>
    <s v="Room and Board"/>
    <n v="0.6"/>
    <n v="0"/>
    <s v="OR / Anesthesia / Recovery Room"/>
    <n v="0.99724055276099999"/>
    <n v="1"/>
    <s v="OR / Anesthesia / Recovery Room"/>
    <n v="0.99760544300099996"/>
    <n v="1"/>
    <s v="OR / Anesthesia / Recovery Room"/>
    <n v="1"/>
    <x v="980"/>
  </r>
  <r>
    <n v="5901"/>
    <s v="RETRACTOR RING LONE STAR 3307G"/>
    <s v="retractor ring lone star 3307g"/>
    <s v="Supply"/>
    <s v="Supply"/>
    <n v="0.71"/>
    <n v="1"/>
    <s v="Supply"/>
    <n v="0.94182651450900001"/>
    <n v="1"/>
    <s v="Supply"/>
    <n v="0.99030227596099996"/>
    <n v="1"/>
    <s v="Supply"/>
    <n v="0.83840797264599998"/>
    <n v="1"/>
    <s v="Supply"/>
    <n v="0.8"/>
    <n v="1"/>
    <s v="Supply"/>
    <n v="0.98771911363099996"/>
    <n v="1"/>
    <s v="Supply"/>
    <n v="0.9"/>
    <n v="1"/>
    <s v="Supply"/>
    <n v="0.99999999998"/>
    <n v="1"/>
    <s v="Supply"/>
    <n v="0.98702812194800005"/>
    <n v="1"/>
    <s v="Supply"/>
    <n v="1"/>
    <x v="981"/>
  </r>
  <r>
    <n v="5618"/>
    <s v="LORAZEPAM 2 MG/ML CONC 30 ML BOTTLE"/>
    <s v="lorazepam 2_mg/ml concentrate 30_ml bottle"/>
    <s v="Pharmacy"/>
    <s v="Pharmacy"/>
    <n v="0.89"/>
    <n v="1"/>
    <s v="Pharmacy"/>
    <n v="0.98017533806799995"/>
    <n v="1"/>
    <s v="Pharmacy"/>
    <n v="0.99965228459099997"/>
    <n v="1"/>
    <s v="Pharmacy"/>
    <n v="0.96461534876300004"/>
    <n v="1"/>
    <s v="Pharmacy"/>
    <n v="0.8"/>
    <n v="1"/>
    <s v="Pharmacy"/>
    <n v="0.98503939870799995"/>
    <n v="1"/>
    <s v="Pharmacy"/>
    <n v="0.9"/>
    <n v="1"/>
    <s v="Pharmacy"/>
    <n v="0.99999999968200004"/>
    <n v="1"/>
    <s v="Pharmacy"/>
    <n v="1"/>
    <n v="1"/>
    <s v="Pharmacy"/>
    <n v="1"/>
    <x v="982"/>
  </r>
  <r>
    <n v="2359"/>
    <s v="VANCOMYCIN 500MG INJ"/>
    <s v="vancomycin 500_mg injection"/>
    <s v="Pharmacy"/>
    <s v="Pharmacy"/>
    <n v="1"/>
    <n v="1"/>
    <s v="Pharmacy"/>
    <n v="0.99492936830300005"/>
    <n v="1"/>
    <s v="Pharmacy"/>
    <n v="0.99996455784399996"/>
    <n v="1"/>
    <s v="Pharmacy"/>
    <n v="0.96842317079899998"/>
    <n v="1"/>
    <s v="Pharmacy"/>
    <n v="1"/>
    <n v="1"/>
    <s v="Pharmacy"/>
    <n v="0.999299887645"/>
    <n v="1"/>
    <s v="Pharmacy"/>
    <n v="1"/>
    <n v="1"/>
    <s v="Pharmacy"/>
    <n v="0.99999999865"/>
    <n v="1"/>
    <s v="Pharmacy"/>
    <n v="1"/>
    <n v="1"/>
    <s v="Pharmacy"/>
    <n v="1"/>
    <x v="983"/>
  </r>
  <r>
    <n v="3341"/>
    <s v="HB SUTURE ABSRB VCL 4.0 L18IN BRD"/>
    <s v="suture absorbable vicryl 4.0 l18 inches brd"/>
    <s v="Supply"/>
    <s v="Supply"/>
    <n v="0.87"/>
    <n v="1"/>
    <s v="Supply"/>
    <n v="0.92896539708199999"/>
    <n v="1"/>
    <s v="Supply"/>
    <n v="0.99854149389299995"/>
    <n v="1"/>
    <s v="Supply"/>
    <n v="0.93547570823600001"/>
    <n v="1"/>
    <s v="Supply"/>
    <n v="0.4"/>
    <n v="1"/>
    <s v="Supply"/>
    <n v="0.99982878103399997"/>
    <n v="1"/>
    <s v="Supply"/>
    <n v="0.6"/>
    <n v="1"/>
    <s v="Supply"/>
    <n v="0.99999998489099995"/>
    <n v="1"/>
    <s v="Supply"/>
    <n v="1"/>
    <n v="1"/>
    <s v="Supply"/>
    <n v="1"/>
    <x v="984"/>
  </r>
  <r>
    <n v="5941"/>
    <s v="SHEATH INTRO PINNACLE PERIPH GW6FRX10"/>
    <s v="sheath intro pinnacle peripheral gw6frx10"/>
    <s v="Supply"/>
    <s v="Supply"/>
    <n v="0.98"/>
    <n v="1"/>
    <s v="Supply"/>
    <n v="0.932440944833"/>
    <n v="1"/>
    <s v="Supply"/>
    <n v="0.99432232684400002"/>
    <n v="1"/>
    <s v="Supply"/>
    <n v="0.87422828641700001"/>
    <n v="1"/>
    <s v="Supply"/>
    <n v="0.8"/>
    <n v="1"/>
    <s v="Supply"/>
    <n v="0.99632397049099997"/>
    <n v="1"/>
    <s v="Supply"/>
    <n v="1"/>
    <n v="1"/>
    <s v="Supply"/>
    <n v="0.99999999952999996"/>
    <n v="1"/>
    <s v="Supply"/>
    <n v="1"/>
    <n v="1"/>
    <s v="Supply"/>
    <n v="1"/>
    <x v="985"/>
  </r>
  <r>
    <n v="5780"/>
    <s v="PANTOPRAZOLE 4 MG/ML SOLR 1 EACH VIAL"/>
    <s v="pantoprazole 4_mg/ml solution 1 each vial"/>
    <s v="Pharmacy"/>
    <s v="Pharmacy"/>
    <n v="0.9"/>
    <n v="1"/>
    <s v="Pharmacy"/>
    <n v="0.98408565249199997"/>
    <n v="1"/>
    <s v="Pharmacy"/>
    <n v="0.99972912434799999"/>
    <n v="1"/>
    <s v="Pharmacy"/>
    <n v="0.96526679688600003"/>
    <n v="1"/>
    <s v="Pharmacy"/>
    <n v="1"/>
    <n v="1"/>
    <s v="Pharmacy"/>
    <n v="0.97526186826200001"/>
    <n v="1"/>
    <s v="Pharmacy"/>
    <n v="1"/>
    <n v="1"/>
    <s v="Pharmacy"/>
    <n v="0.99999999993499999"/>
    <n v="1"/>
    <s v="Pharmacy"/>
    <n v="1"/>
    <n v="1"/>
    <s v="Pharmacy"/>
    <n v="1"/>
    <x v="986"/>
  </r>
  <r>
    <n v="6148"/>
    <s v="XR ABDOMEN 2 VIEWS"/>
    <s v="x-ray abdomen 2 views"/>
    <s v="Radiology"/>
    <s v="Radiology"/>
    <n v="0.84"/>
    <n v="1"/>
    <s v="Radiology"/>
    <n v="0.98372342757099995"/>
    <n v="1"/>
    <s v="Radiology"/>
    <n v="0.99993063845499996"/>
    <n v="1"/>
    <s v="Radiology"/>
    <n v="0.89212986040800002"/>
    <n v="1"/>
    <s v="Radiology"/>
    <n v="0.8"/>
    <n v="1"/>
    <s v="Radiology"/>
    <n v="0.99999078540099995"/>
    <n v="1"/>
    <s v="Radiology"/>
    <n v="1"/>
    <n v="1"/>
    <s v="Radiology"/>
    <n v="0.99999997605099999"/>
    <n v="1"/>
    <s v="Radiology"/>
    <n v="1"/>
    <n v="1"/>
    <s v="Radiology"/>
    <n v="1"/>
    <x v="987"/>
  </r>
  <r>
    <n v="2088"/>
    <s v="SODIUM CHLORIDE 0.45 % SOLN 1 000 ML FLEX CONT"/>
    <s v="sodium chloride 0.45% solution 1 000_ml flex control"/>
    <s v="Diluent / Flush / Irrigant"/>
    <s v="Diluent / Flush / Irrigant"/>
    <n v="0.96"/>
    <n v="1"/>
    <s v="Diluent / Flush / Irrigant"/>
    <n v="0.85889382184800001"/>
    <n v="1"/>
    <s v="Diluent / Flush / Irrigant"/>
    <n v="0.99981407956400004"/>
    <n v="1"/>
    <s v="Diluent / Flush / Irrigant"/>
    <n v="0.85946654213399998"/>
    <n v="1"/>
    <s v="Diluent / Flush / Irrigant"/>
    <n v="0.9"/>
    <n v="1"/>
    <s v="Diluent / Flush / Irrigant"/>
    <n v="0.99064081713700003"/>
    <n v="1"/>
    <s v="Diluent / Flush / Irrigant"/>
    <n v="0.9"/>
    <n v="1"/>
    <s v="Diluent / Flush / Irrigant"/>
    <n v="0.99404274913299995"/>
    <n v="1"/>
    <s v="Diluent / Flush / Irrigant"/>
    <n v="0.99999535083799995"/>
    <n v="1"/>
    <s v="Diluent / Flush / Irrigant"/>
    <n v="1"/>
    <x v="988"/>
  </r>
  <r>
    <n v="421"/>
    <s v="HCHG DAILY NO PER HOUR/HCHG DAILY NO PER HOUR"/>
    <s v="daily nitric_oxide per hour/hchg daily nitric_oxide per hour"/>
    <s v="Plan Benefit"/>
    <s v="Plan Benefit"/>
    <n v="1"/>
    <n v="1"/>
    <s v="Plan Benefit"/>
    <n v="0.99601941356099999"/>
    <n v="1"/>
    <s v="Plan Benefit"/>
    <n v="0.99996034463899997"/>
    <n v="1"/>
    <s v="Plan Benefit"/>
    <n v="0.85707673747900004"/>
    <n v="1"/>
    <s v="Plan Benefit"/>
    <n v="1"/>
    <n v="1"/>
    <s v="Plan Benefit"/>
    <n v="0.99992539704299999"/>
    <n v="1"/>
    <s v="Plan Benefit"/>
    <n v="1"/>
    <n v="1"/>
    <s v="Plan Benefit"/>
    <n v="0.999995490752"/>
    <n v="1"/>
    <s v="Plan Benefit"/>
    <n v="1"/>
    <n v="1"/>
    <s v="Plan Benefit"/>
    <n v="1"/>
    <x v="989"/>
  </r>
  <r>
    <n v="5820"/>
    <s v="PNEUMOCOCCAL CONJUGATE 13-VALENT VACCINE 0.5 ML"/>
    <s v="pneumococcal conjugate 13 valent vaccine 0.5_ml"/>
    <s v="Pharmacy"/>
    <s v="Laboratory"/>
    <n v="0.77"/>
    <n v="0"/>
    <s v="Pharmacy"/>
    <n v="0.94609020020900003"/>
    <n v="1"/>
    <s v="Pharmacy"/>
    <n v="0.85358556881000003"/>
    <n v="1"/>
    <s v="Pharmacy"/>
    <n v="0.60890365443200001"/>
    <n v="1"/>
    <s v="Pharmacy"/>
    <n v="0.5"/>
    <n v="1"/>
    <s v="Pharmacy"/>
    <n v="0.887108150451"/>
    <n v="1"/>
    <s v="Pharmacy"/>
    <n v="0.9"/>
    <n v="1"/>
    <s v="Pharmacy"/>
    <n v="0.99961186487499998"/>
    <n v="1"/>
    <s v="Pharmacy"/>
    <n v="0.99944442510599996"/>
    <n v="1"/>
    <s v="Pharmacy"/>
    <n v="1"/>
    <x v="990"/>
  </r>
  <r>
    <n v="5710"/>
    <s v="NITROGLYCERIN 2% OINT 1 G"/>
    <s v="nitroglycerin 2% ointment 1 g"/>
    <s v="Pharmacy"/>
    <s v="Pharmacy"/>
    <n v="0.76"/>
    <n v="1"/>
    <s v="Pharmacy"/>
    <n v="0.70761710140800005"/>
    <n v="1"/>
    <s v="Pharmacy"/>
    <n v="0.93287723460100003"/>
    <n v="1"/>
    <s v="Pharmacy"/>
    <n v="0.72394843124700003"/>
    <n v="1"/>
    <s v="Pharmacy"/>
    <n v="0.6"/>
    <n v="1"/>
    <s v="Supply"/>
    <n v="0.73076817839200003"/>
    <n v="0"/>
    <s v="Pharmacy"/>
    <n v="0.5"/>
    <n v="1"/>
    <s v="Pharmacy"/>
    <n v="0.99976582858800001"/>
    <n v="1"/>
    <s v="Pharmacy"/>
    <n v="0.98108118772499997"/>
    <n v="1"/>
    <s v="Pharmacy"/>
    <n v="1"/>
    <x v="991"/>
  </r>
  <r>
    <n v="2020"/>
    <s v="HEHOGLOBIN"/>
    <s v="hemoglobin"/>
    <s v="Laboratory"/>
    <s v="Laboratory"/>
    <n v="0.93"/>
    <n v="1"/>
    <s v="Laboratory"/>
    <n v="0.992798821675"/>
    <n v="1"/>
    <s v="Laboratory"/>
    <n v="0.99784384563299999"/>
    <n v="1"/>
    <s v="Laboratory"/>
    <n v="0.87919853254500002"/>
    <n v="1"/>
    <s v="Laboratory"/>
    <n v="1"/>
    <n v="1"/>
    <s v="Laboratory"/>
    <n v="0.99969189258699998"/>
    <n v="1"/>
    <s v="Laboratory"/>
    <n v="1"/>
    <n v="1"/>
    <s v="Laboratory"/>
    <n v="0.99999999583999999"/>
    <n v="1"/>
    <s v="Laboratory"/>
    <n v="0.99993705749499995"/>
    <n v="1"/>
    <s v="Laboratory"/>
    <n v="1"/>
    <x v="992"/>
  </r>
  <r>
    <n v="1084"/>
    <s v="HB DBC N (SMH ACUTE) 174-NURSERY/LEVEL IV"/>
    <s v="dbc n smh acute 174 nursery/level intravenous"/>
    <s v="Room and Board"/>
    <s v="Laboratory"/>
    <n v="0.73"/>
    <n v="0"/>
    <s v="Room and Board"/>
    <n v="0.353810364446"/>
    <n v="1"/>
    <s v="PT / OT / Speech Therapy"/>
    <n v="0.38168483617799998"/>
    <n v="0"/>
    <s v="Room and Board"/>
    <n v="0.35180686772500003"/>
    <n v="1"/>
    <s v="Nursing Services"/>
    <n v="0.4"/>
    <n v="0"/>
    <s v="Room and Board"/>
    <n v="0.97553076740599998"/>
    <n v="1"/>
    <s v="Pharmacy"/>
    <n v="0.3"/>
    <n v="0"/>
    <s v="Room and Board"/>
    <n v="0.99988124358499997"/>
    <n v="1"/>
    <s v="Room and Board"/>
    <n v="0.999955058098"/>
    <n v="1"/>
    <s v="Room and Board"/>
    <n v="1"/>
    <x v="993"/>
  </r>
  <r>
    <n v="1294"/>
    <s v="BEBONKERS SUCTION"/>
    <s v="bebonkers suction"/>
    <s v="Supply"/>
    <s v="Nursing Services"/>
    <n v="0.76"/>
    <n v="0"/>
    <s v="Supply"/>
    <n v="0.94315461475999995"/>
    <n v="1"/>
    <s v="Supply"/>
    <n v="0.99433263803399996"/>
    <n v="1"/>
    <s v="Supply"/>
    <n v="0.75654984728499997"/>
    <n v="1"/>
    <s v="Respiratory Therapy"/>
    <n v="0.6"/>
    <n v="0"/>
    <s v="Supply"/>
    <n v="0.99546547848699996"/>
    <n v="1"/>
    <s v="Supply"/>
    <n v="0.9"/>
    <n v="1"/>
    <s v="Supply"/>
    <n v="0.99999999832999997"/>
    <n v="1"/>
    <s v="Respiratory Therapy"/>
    <n v="0.66612708568599999"/>
    <n v="0"/>
    <s v="Supply"/>
    <n v="1"/>
    <x v="752"/>
  </r>
  <r>
    <n v="4737"/>
    <s v="B-TYPE NATRIURETIC PEPTIDE"/>
    <s v="b type natriuretic peptide"/>
    <s v="Laboratory"/>
    <s v="Laboratory"/>
    <n v="0.78"/>
    <n v="1"/>
    <s v="Laboratory"/>
    <n v="0.98918527615100005"/>
    <n v="1"/>
    <s v="Laboratory"/>
    <n v="0.99948636625300002"/>
    <n v="1"/>
    <s v="Laboratory"/>
    <n v="0.912705847071"/>
    <n v="1"/>
    <s v="Laboratory"/>
    <n v="0.8"/>
    <n v="1"/>
    <s v="Laboratory"/>
    <n v="0.99985525310800005"/>
    <n v="1"/>
    <s v="Laboratory"/>
    <n v="1"/>
    <n v="1"/>
    <s v="Laboratory"/>
    <n v="0.99999995692700006"/>
    <n v="1"/>
    <s v="Laboratory"/>
    <n v="1"/>
    <n v="1"/>
    <s v="Laboratory"/>
    <n v="1"/>
    <x v="994"/>
  </r>
  <r>
    <n v="5165"/>
    <s v="FORMULA: PEPTAMEN JR 30 KCAL/OUNCE"/>
    <s v="formula peptamen jr 30 kcal/ounce"/>
    <s v="Supply"/>
    <s v="Supply"/>
    <n v="0.77"/>
    <n v="1"/>
    <s v="Supply"/>
    <n v="0.98922681509599997"/>
    <n v="1"/>
    <s v="Supply"/>
    <n v="0.997984295089"/>
    <n v="1"/>
    <s v="Supply"/>
    <n v="0.93092375736400002"/>
    <n v="1"/>
    <s v="Supply"/>
    <n v="0.4"/>
    <n v="1"/>
    <s v="Supply"/>
    <n v="0.99998743046299998"/>
    <n v="1"/>
    <s v="Supply"/>
    <n v="1"/>
    <n v="1"/>
    <s v="Supply"/>
    <n v="1"/>
    <n v="1"/>
    <s v="Supply"/>
    <n v="1"/>
    <n v="1"/>
    <s v="Supply"/>
    <n v="1"/>
    <x v="995"/>
  </r>
  <r>
    <n v="2196"/>
    <s v="HC BAIRHUGGER SLEEVE"/>
    <s v="bairhugger sleeve"/>
    <s v="Supply"/>
    <s v="Laboratory"/>
    <n v="0.72"/>
    <n v="0"/>
    <s v="Supply"/>
    <n v="0.98517355924600003"/>
    <n v="1"/>
    <s v="Supply"/>
    <n v="0.99872930669000004"/>
    <n v="1"/>
    <s v="Supply"/>
    <n v="0.88998078131799996"/>
    <n v="1"/>
    <s v="Supply"/>
    <n v="0.9"/>
    <n v="1"/>
    <s v="Supply"/>
    <n v="0.99976728974600004"/>
    <n v="1"/>
    <s v="Supply"/>
    <n v="0.8"/>
    <n v="1"/>
    <s v="Supply"/>
    <n v="0.99999999325099997"/>
    <n v="1"/>
    <s v="Supply"/>
    <n v="0.99686938524199997"/>
    <n v="1"/>
    <s v="Supply"/>
    <n v="1"/>
    <x v="996"/>
  </r>
  <r>
    <n v="2190"/>
    <s v="HEMOCLIP MEDIUM LT200"/>
    <s v="hemoclip medium lt200"/>
    <s v="Supply"/>
    <s v="Pharmacy"/>
    <n v="0.7"/>
    <n v="0"/>
    <s v="Supply"/>
    <n v="0.40806594565900001"/>
    <n v="1"/>
    <s v="Supply"/>
    <n v="0.97943249644999997"/>
    <n v="1"/>
    <s v="Supply"/>
    <n v="0.71728725225900003"/>
    <n v="1"/>
    <s v="Implant"/>
    <n v="0.2"/>
    <n v="0"/>
    <s v="Supply"/>
    <n v="0.94412452148199999"/>
    <n v="1"/>
    <s v="Supply"/>
    <n v="0.9"/>
    <n v="1"/>
    <s v="Supply"/>
    <n v="0.99999689173899997"/>
    <n v="1"/>
    <s v="Pharmacy"/>
    <n v="0.50277441739999995"/>
    <n v="0"/>
    <s v="Supply"/>
    <n v="1"/>
    <x v="997"/>
  </r>
  <r>
    <n v="6308"/>
    <s v="TRIAMCINOLONE 0.1% CREA 15"/>
    <s v="triamcinolone 0.1% cream 15"/>
    <s v="Pharmacy"/>
    <s v="Pharmacy"/>
    <n v="0.9"/>
    <n v="1"/>
    <s v="Pharmacy"/>
    <n v="0.96538168703500005"/>
    <n v="1"/>
    <s v="Pharmacy"/>
    <n v="0.97967670038200005"/>
    <n v="1"/>
    <s v="Pharmacy"/>
    <n v="0.89949687849399995"/>
    <n v="1"/>
    <s v="Pharmacy"/>
    <n v="1"/>
    <n v="1"/>
    <s v="Pharmacy"/>
    <n v="0.94909310251199996"/>
    <n v="1"/>
    <s v="Pharmacy"/>
    <n v="1"/>
    <n v="1"/>
    <s v="Pharmacy"/>
    <n v="0.99999999904799997"/>
    <n v="1"/>
    <s v="Pharmacy"/>
    <n v="0.99999737739600003"/>
    <n v="1"/>
    <s v="Pharmacy"/>
    <n v="1"/>
    <x v="998"/>
  </r>
  <r>
    <n v="5524"/>
    <s v="HYDROMORPHONE 1 MG/1 ML INJ"/>
    <s v="hydromorphone 1_mg/1_ml injection"/>
    <s v="Pharmacy"/>
    <s v="Pharmacy"/>
    <n v="0.97"/>
    <n v="1"/>
    <s v="Pharmacy"/>
    <n v="0.99276931307000005"/>
    <n v="1"/>
    <s v="Pharmacy"/>
    <n v="0.99985959997100005"/>
    <n v="1"/>
    <s v="Pharmacy"/>
    <n v="0.95463101252600002"/>
    <n v="1"/>
    <s v="Pharmacy"/>
    <n v="1"/>
    <n v="1"/>
    <s v="Pharmacy"/>
    <n v="0.99782729199099995"/>
    <n v="1"/>
    <s v="Pharmacy"/>
    <n v="1"/>
    <n v="1"/>
    <s v="Pharmacy"/>
    <n v="0.99999999978099996"/>
    <n v="1"/>
    <s v="Pharmacy"/>
    <n v="1"/>
    <n v="1"/>
    <s v="Pharmacy"/>
    <n v="1"/>
    <x v="999"/>
  </r>
  <r>
    <n v="4110"/>
    <s v="LOVERSOL 240 MG/ML SOLUTION"/>
    <s v="loversol 240_mg/ml solution"/>
    <s v="Pharmacy"/>
    <s v="Pharmacy"/>
    <n v="0.74"/>
    <n v="1"/>
    <s v="Pharmacy"/>
    <n v="0.97345858541200003"/>
    <n v="1"/>
    <s v="Pharmacy"/>
    <n v="0.97267498107600003"/>
    <n v="1"/>
    <s v="Pharmacy"/>
    <n v="0.93244252594800003"/>
    <n v="1"/>
    <s v="Pharmacy"/>
    <n v="1"/>
    <n v="1"/>
    <s v="Pharmacy"/>
    <n v="0.60742316837699994"/>
    <n v="1"/>
    <s v="Pharmacy"/>
    <n v="0.9"/>
    <n v="1"/>
    <s v="Pharmacy"/>
    <n v="0.99999988319300004"/>
    <n v="1"/>
    <s v="Pharmacy"/>
    <n v="0.98828226327900004"/>
    <n v="1"/>
    <s v="Pharmacy"/>
    <n v="1"/>
    <x v="1000"/>
  </r>
  <r>
    <n v="2860"/>
    <s v="ANAERO CULT ISO &amp; PRESUMPT ID"/>
    <s v="anaerobic culture isolate and presumptive identification"/>
    <s v="Laboratory"/>
    <s v="Laboratory"/>
    <n v="0.84"/>
    <n v="1"/>
    <s v="Laboratory"/>
    <n v="0.99935369873799995"/>
    <n v="1"/>
    <s v="Laboratory"/>
    <n v="0.99999895707700004"/>
    <n v="1"/>
    <s v="Laboratory"/>
    <n v="0.97120372841199998"/>
    <n v="1"/>
    <s v="Laboratory"/>
    <n v="1"/>
    <n v="1"/>
    <s v="Laboratory"/>
    <n v="0.999999154399"/>
    <n v="1"/>
    <s v="Laboratory"/>
    <n v="1"/>
    <n v="1"/>
    <s v="Laboratory"/>
    <n v="0.99999999963899999"/>
    <n v="1"/>
    <s v="Laboratory"/>
    <n v="1"/>
    <n v="1"/>
    <s v="Laboratory"/>
    <n v="1"/>
    <x v="1001"/>
  </r>
  <r>
    <n v="1482"/>
    <s v="SET GEM 20 DRIP"/>
    <s v="set glucagon_emergency_management 20 drip"/>
    <s v="Supply"/>
    <s v="Supply"/>
    <n v="0.69"/>
    <n v="1"/>
    <s v="Supply"/>
    <n v="0.81072750015200001"/>
    <n v="1"/>
    <s v="Supply"/>
    <n v="0.99905837013400001"/>
    <n v="1"/>
    <s v="Supply"/>
    <n v="0.87326481084300001"/>
    <n v="1"/>
    <s v="Monitoring"/>
    <n v="0.3"/>
    <n v="0"/>
    <s v="Supply"/>
    <n v="0.99988215717200002"/>
    <n v="1"/>
    <s v="Supply"/>
    <n v="0.7"/>
    <n v="1"/>
    <s v="Supply"/>
    <n v="0.99745016000999998"/>
    <n v="1"/>
    <s v="Supply"/>
    <n v="0.99932074546799998"/>
    <n v="1"/>
    <s v="Supply"/>
    <n v="1"/>
    <x v="1002"/>
  </r>
  <r>
    <n v="6175"/>
    <s v="ANESTHESIA LEVEL 1"/>
    <s v="anesthesia level 1"/>
    <s v="OR / Anesthesia / Recovery Room"/>
    <s v="OR / Anesthesia / Recovery Room"/>
    <n v="0.96"/>
    <n v="1"/>
    <s v="OR / Anesthesia / Recovery Room"/>
    <n v="0.88281090302700005"/>
    <n v="1"/>
    <s v="OR / Anesthesia / Recovery Room"/>
    <n v="0.66734196454299999"/>
    <n v="1"/>
    <s v="OR / Anesthesia / Recovery Room"/>
    <n v="0.87553437982100002"/>
    <n v="1"/>
    <s v="OR / Anesthesia / Recovery Room"/>
    <n v="1"/>
    <n v="1"/>
    <s v="OR / Anesthesia / Recovery Room"/>
    <n v="0.998627760787"/>
    <n v="1"/>
    <s v="OR / Anesthesia / Recovery Room"/>
    <n v="0.7"/>
    <n v="1"/>
    <s v="OR / Anesthesia / Recovery Room"/>
    <n v="0.99999334402200002"/>
    <n v="1"/>
    <s v="OR / Anesthesia / Recovery Room"/>
    <n v="0.999993085861"/>
    <n v="1"/>
    <s v="OR / Anesthesia / Recovery Room"/>
    <n v="1"/>
    <x v="1003"/>
  </r>
  <r>
    <n v="2959"/>
    <s v="DRAPE SYS UNIV HD CVARTS 89454"/>
    <s v="drape system universal hand cvarts 89454"/>
    <s v="Supply"/>
    <s v="Supply"/>
    <n v="0.74"/>
    <n v="1"/>
    <s v="Supply"/>
    <n v="0.97268913037100002"/>
    <n v="1"/>
    <s v="Supply"/>
    <n v="0.999233946589"/>
    <n v="1"/>
    <s v="Supply"/>
    <n v="0.88904457755800004"/>
    <n v="1"/>
    <s v="Supply"/>
    <n v="0.9"/>
    <n v="1"/>
    <s v="Supply"/>
    <n v="0.99982316571300001"/>
    <n v="1"/>
    <s v="Supply"/>
    <n v="0.6"/>
    <n v="1"/>
    <s v="Supply"/>
    <n v="0.99999999987400001"/>
    <n v="1"/>
    <s v="Supply"/>
    <n v="1"/>
    <n v="1"/>
    <s v="Supply"/>
    <n v="1"/>
    <x v="1004"/>
  </r>
  <r>
    <n v="4617"/>
    <s v="HB IOM MEP UPPER &amp; LOWER E"/>
    <s v="intraoperative_monitoring motor_evoked_potential upper and lower extremity"/>
    <s v="Procedure"/>
    <s v="Implant"/>
    <n v="0.72"/>
    <n v="0"/>
    <s v="Procedure"/>
    <n v="0.44493586954800002"/>
    <n v="1"/>
    <s v="Radiology"/>
    <n v="0.83088398021800003"/>
    <n v="0"/>
    <s v="Procedure"/>
    <n v="0.395185647503"/>
    <n v="1"/>
    <s v="Supply"/>
    <n v="0.3"/>
    <n v="0"/>
    <s v="Procedure"/>
    <n v="0.47713266223599998"/>
    <n v="1"/>
    <s v="Procedure"/>
    <n v="0.4"/>
    <n v="1"/>
    <s v="Procedure"/>
    <n v="0.49999836188000002"/>
    <n v="1"/>
    <s v="Radiology"/>
    <n v="0.74597334861800002"/>
    <n v="0"/>
    <s v="Procedure"/>
    <n v="1"/>
    <x v="1005"/>
  </r>
  <r>
    <n v="33"/>
    <s v="HB PUMP LVL 2"/>
    <s v="pump level 2"/>
    <s v="Capital Equipment"/>
    <s v="Laboratory"/>
    <n v="0.7"/>
    <n v="0"/>
    <s v="Capital Equipment"/>
    <n v="0.79390471545899999"/>
    <n v="1"/>
    <s v="Supply"/>
    <n v="0.93792419648699998"/>
    <n v="0"/>
    <s v="Capital Equipment"/>
    <n v="0.79513585595799996"/>
    <n v="1"/>
    <s v="Monitoring"/>
    <n v="0.3"/>
    <n v="0"/>
    <s v="Capital Equipment"/>
    <n v="0.98105751684700004"/>
    <n v="1"/>
    <s v="Capital Equipment"/>
    <n v="0.8"/>
    <n v="1"/>
    <s v="Capital Equipment"/>
    <n v="0.99984042143399998"/>
    <n v="1"/>
    <s v="Capital Equipment"/>
    <n v="0.99986302852599995"/>
    <n v="1"/>
    <s v="Capital Equipment"/>
    <n v="1"/>
    <x v="1006"/>
  </r>
  <r>
    <n v="4301"/>
    <s v="TRAY SUT REMOVE"/>
    <s v="tray suture remove"/>
    <s v="Supply"/>
    <s v="Supply"/>
    <n v="0.73"/>
    <n v="1"/>
    <s v="Supply"/>
    <n v="0.99298348877300002"/>
    <n v="1"/>
    <s v="Supply"/>
    <n v="0.99997691103499997"/>
    <n v="1"/>
    <s v="Supply"/>
    <n v="0.92948185796500005"/>
    <n v="1"/>
    <s v="Supply"/>
    <n v="1"/>
    <n v="1"/>
    <s v="Supply"/>
    <n v="0.99999141010100001"/>
    <n v="1"/>
    <s v="Supply"/>
    <n v="0.9"/>
    <n v="1"/>
    <s v="Supply"/>
    <n v="0.99999999984300003"/>
    <n v="1"/>
    <s v="Supply"/>
    <n v="1"/>
    <n v="1"/>
    <s v="Supply"/>
    <n v="1"/>
    <x v="1007"/>
  </r>
  <r>
    <n v="4806"/>
    <s v="BUPIVACAINE-LIDOCAINE (DUH 1:1) 0.25%-1 % SOLN"/>
    <s v="bupivacaine lidocaine duh 1 1 0.25% 1% solution"/>
    <s v="Pharmacy"/>
    <s v="Pharmacy"/>
    <n v="0.77"/>
    <n v="1"/>
    <s v="Pharmacy"/>
    <n v="0.99590737307499999"/>
    <n v="1"/>
    <s v="Pharmacy"/>
    <n v="0.999874805082"/>
    <n v="1"/>
    <s v="Pharmacy"/>
    <n v="0.97478270146199997"/>
    <n v="1"/>
    <s v="Pharmacy"/>
    <n v="0.9"/>
    <n v="1"/>
    <s v="Pharmacy"/>
    <n v="0.99916905378700005"/>
    <n v="1"/>
    <s v="Pharmacy"/>
    <n v="1"/>
    <n v="1"/>
    <s v="Pharmacy"/>
    <n v="0.99999999958399999"/>
    <n v="1"/>
    <s v="Pharmacy"/>
    <n v="1"/>
    <n v="1"/>
    <s v="Pharmacy"/>
    <n v="1"/>
    <x v="1008"/>
  </r>
  <r>
    <n v="5636"/>
    <s v="MAGNESIUM SULFATE IN WATER 40 GRAM/1 000 ML (4 %) SOLP"/>
    <s v="magnesium sulfate in water 40 gram/1 000_ml 4% solution"/>
    <s v="Pharmacy"/>
    <s v="Pharmacy"/>
    <n v="0.83"/>
    <n v="1"/>
    <s v="Pharmacy"/>
    <n v="0.98442836770599995"/>
    <n v="1"/>
    <s v="Pharmacy"/>
    <n v="0.80911105750400003"/>
    <n v="1"/>
    <s v="Pharmacy"/>
    <n v="0.89225084851699998"/>
    <n v="1"/>
    <s v="Pharmacy"/>
    <n v="0.6"/>
    <n v="1"/>
    <s v="Pharmacy"/>
    <n v="0.99467833209800005"/>
    <n v="1"/>
    <s v="Pharmacy"/>
    <n v="0.6"/>
    <n v="1"/>
    <s v="Pharmacy"/>
    <n v="0.97523298146399995"/>
    <n v="1"/>
    <s v="Pharmacy"/>
    <n v="1"/>
    <n v="1"/>
    <s v="Pharmacy"/>
    <n v="1"/>
    <x v="1009"/>
  </r>
  <r>
    <n v="5354"/>
    <s v="HC PHYSICAL THERAPY EVAL TIER I"/>
    <s v="physical_therapy evaluation tier i"/>
    <s v="PT / OT / Speech Therapy"/>
    <s v="PT / OT / Speech Therapy"/>
    <n v="0.84"/>
    <n v="1"/>
    <s v="PT / OT / Speech Therapy"/>
    <n v="0.95338339210199996"/>
    <n v="1"/>
    <s v="PT / OT / Speech Therapy"/>
    <n v="0.99997182019800002"/>
    <n v="1"/>
    <s v="PT / OT / Speech Therapy"/>
    <n v="0.89159054226000001"/>
    <n v="1"/>
    <s v="PT / OT / Speech Therapy"/>
    <n v="0.8"/>
    <n v="1"/>
    <s v="PT / OT / Speech Therapy"/>
    <n v="0.99762422901600001"/>
    <n v="1"/>
    <s v="PT / OT / Speech Therapy"/>
    <n v="0.9"/>
    <n v="1"/>
    <s v="PT / OT / Speech Therapy"/>
    <n v="0.99999999794500005"/>
    <n v="1"/>
    <s v="PT / OT / Speech Therapy"/>
    <n v="0.99996364116699998"/>
    <n v="1"/>
    <s v="PT / OT / Speech Therapy"/>
    <n v="1"/>
    <x v="1010"/>
  </r>
  <r>
    <n v="1070"/>
    <s v="ZINC SULFATE 220MG CAPS"/>
    <s v="zinc sulfate 220_mg capsule"/>
    <s v="Pharmacy"/>
    <s v="Pharmacy"/>
    <n v="0.88"/>
    <n v="1"/>
    <s v="Pharmacy"/>
    <n v="0.99619759124899998"/>
    <n v="1"/>
    <s v="Pharmacy"/>
    <n v="0.99896953840699998"/>
    <n v="1"/>
    <s v="Pharmacy"/>
    <n v="0.95334275771800003"/>
    <n v="1"/>
    <s v="Pharmacy"/>
    <n v="0.9"/>
    <n v="1"/>
    <s v="Pharmacy"/>
    <n v="0.99991467099499998"/>
    <n v="1"/>
    <s v="Pharmacy"/>
    <n v="0.7"/>
    <n v="1"/>
    <s v="Pharmacy"/>
    <n v="0.99999999996699995"/>
    <n v="1"/>
    <s v="Pharmacy"/>
    <n v="1"/>
    <n v="1"/>
    <s v="Pharmacy"/>
    <n v="1"/>
    <x v="1011"/>
  </r>
  <r>
    <n v="4574"/>
    <s v="SOL NACL 0.9PCT 1000ML BG"/>
    <s v="solution sodium_chloride 0.9pct 1000_ml bag"/>
    <s v="Diluent / Flush / Irrigant"/>
    <s v="Diluent / Flush / Irrigant"/>
    <n v="0.92"/>
    <n v="1"/>
    <s v="Diluent / Flush / Irrigant"/>
    <n v="0.97453544111699997"/>
    <n v="1"/>
    <s v="Diluent / Flush / Irrigant"/>
    <n v="0.99988207798299999"/>
    <n v="1"/>
    <s v="Diluent / Flush / Irrigant"/>
    <n v="0.88603735339699996"/>
    <n v="1"/>
    <s v="Diluent / Flush / Irrigant"/>
    <n v="1"/>
    <n v="1"/>
    <s v="Diluent / Flush / Irrigant"/>
    <n v="0.99976354718100002"/>
    <n v="1"/>
    <s v="Diluent / Flush / Irrigant"/>
    <n v="0.9"/>
    <n v="1"/>
    <s v="Diluent / Flush / Irrigant"/>
    <n v="0.73473446358000005"/>
    <n v="1"/>
    <s v="Diluent / Flush / Irrigant"/>
    <n v="0.999999880791"/>
    <n v="1"/>
    <s v="Diluent / Flush / Irrigant"/>
    <n v="1"/>
    <x v="1012"/>
  </r>
  <r>
    <n v="4837"/>
    <s v="CATH FOL BARDX LUB SH 16FRX5ML"/>
    <s v="catheter foley bardx lub sh 16frx5_ml"/>
    <s v="Supply"/>
    <s v="Supply"/>
    <n v="0.74"/>
    <n v="1"/>
    <s v="Supply"/>
    <n v="0.95974184178900002"/>
    <n v="1"/>
    <s v="Supply"/>
    <n v="0.99972649811799996"/>
    <n v="1"/>
    <s v="Supply"/>
    <n v="0.93673186304900002"/>
    <n v="1"/>
    <s v="Supply"/>
    <n v="0.7"/>
    <n v="1"/>
    <s v="Supply"/>
    <n v="0.99996573035299996"/>
    <n v="1"/>
    <s v="Supply"/>
    <n v="1"/>
    <n v="1"/>
    <s v="Supply"/>
    <n v="0.99999975722000001"/>
    <n v="1"/>
    <s v="Supply"/>
    <n v="0.999999403954"/>
    <n v="1"/>
    <s v="Supply"/>
    <n v="1"/>
    <x v="1013"/>
  </r>
  <r>
    <n v="341"/>
    <s v="STERILE WATER IRRIGATION 50"/>
    <s v="sterile water irrigation 50"/>
    <s v="Diluent / Flush / Irrigant"/>
    <s v="Diluent / Flush / Irrigant"/>
    <n v="0.83"/>
    <n v="1"/>
    <s v="Diluent / Flush / Irrigant"/>
    <n v="0.89643635743100003"/>
    <n v="1"/>
    <s v="Diluent / Flush / Irrigant"/>
    <n v="0.51105233352599999"/>
    <n v="1"/>
    <s v="Diluent / Flush / Irrigant"/>
    <n v="0.79075911592500003"/>
    <n v="1"/>
    <s v="Diluent / Flush / Irrigant"/>
    <n v="0.5"/>
    <n v="1"/>
    <s v="Diluent / Flush / Irrigant"/>
    <n v="0.99354114439100005"/>
    <n v="1"/>
    <s v="Diluent / Flush / Irrigant"/>
    <n v="1"/>
    <n v="1"/>
    <s v="Diluent / Flush / Irrigant"/>
    <n v="0.99998868114600004"/>
    <n v="1"/>
    <s v="Diluent / Flush / Irrigant"/>
    <n v="1"/>
    <n v="1"/>
    <s v="Diluent / Flush / Irrigant"/>
    <n v="1"/>
    <x v="1014"/>
  </r>
  <r>
    <n v="2865"/>
    <s v="ANCHOR/SCRW LEVEL 4"/>
    <s v="anchor/screw level 4"/>
    <s v="Implant"/>
    <s v="Implant"/>
    <n v="0.96"/>
    <n v="1"/>
    <s v="Implant"/>
    <n v="0.71559325712499999"/>
    <n v="1"/>
    <s v="Supply"/>
    <n v="0.957235409624"/>
    <n v="0"/>
    <s v="Implant"/>
    <n v="0.78324363352600002"/>
    <n v="1"/>
    <s v="Implant"/>
    <n v="0.9"/>
    <n v="1"/>
    <s v="Implant"/>
    <n v="0.99390515257599998"/>
    <n v="1"/>
    <s v="Implant"/>
    <n v="0.8"/>
    <n v="1"/>
    <s v="Implant"/>
    <n v="0.57112330510099996"/>
    <n v="1"/>
    <s v="Implant"/>
    <n v="0.999999880791"/>
    <n v="1"/>
    <s v="Implant"/>
    <n v="1"/>
    <x v="1015"/>
  </r>
  <r>
    <n v="2874"/>
    <s v="ANES LV 3 EA ADD MIN"/>
    <s v="anesthesia level 3 each additional minute"/>
    <s v="OR / Anesthesia / Recovery Room"/>
    <s v="OR / Anesthesia / Recovery Room"/>
    <n v="0.85"/>
    <n v="1"/>
    <s v="OR / Anesthesia / Recovery Room"/>
    <n v="0.98894371623400001"/>
    <n v="1"/>
    <s v="OR / Anesthesia / Recovery Room"/>
    <n v="0.99960934561199999"/>
    <n v="1"/>
    <s v="OR / Anesthesia / Recovery Room"/>
    <n v="0.90895915368799995"/>
    <n v="1"/>
    <s v="OR / Anesthesia / Recovery Room"/>
    <n v="0.5"/>
    <n v="1"/>
    <s v="OR / Anesthesia / Recovery Room"/>
    <n v="0.99999132045000005"/>
    <n v="1"/>
    <s v="OR / Anesthesia / Recovery Room"/>
    <n v="0.9"/>
    <n v="1"/>
    <s v="OR / Anesthesia / Recovery Room"/>
    <n v="0.99999976234400001"/>
    <n v="1"/>
    <s v="OR / Anesthesia / Recovery Room"/>
    <n v="1"/>
    <n v="1"/>
    <s v="OR / Anesthesia / Recovery Room"/>
    <n v="1"/>
    <x v="1016"/>
  </r>
  <r>
    <n v="3119"/>
    <s v="POTASSIUM AND SODIUM PHOSP"/>
    <s v="potassium and sodium phosphateo"/>
    <s v="Pharmacy"/>
    <s v="Pharmacy"/>
    <n v="0.88"/>
    <n v="1"/>
    <s v="Laboratory"/>
    <n v="0.65903097287300005"/>
    <n v="0"/>
    <s v="Pharmacy"/>
    <n v="0.67532956014000001"/>
    <n v="1"/>
    <s v="Laboratory"/>
    <n v="0.56064922752199997"/>
    <n v="0"/>
    <s v="Laboratory"/>
    <n v="0.7"/>
    <n v="0"/>
    <s v="Laboratory"/>
    <n v="0.85910345082200001"/>
    <n v="0"/>
    <s v="Laboratory"/>
    <n v="0.7"/>
    <n v="0"/>
    <s v="Laboratory"/>
    <n v="0.99889418536499996"/>
    <n v="0"/>
    <s v="Laboratory"/>
    <n v="0.51261770725300004"/>
    <n v="0"/>
    <s v="Laboratory"/>
    <n v="0"/>
    <x v="1017"/>
  </r>
  <r>
    <n v="5166"/>
    <s v="FORMULA: PREGESTIMIL LIPIL 20 KCAL/OUNCE"/>
    <s v="formula pregestimil lipil 20 kcal/ounce"/>
    <s v="Supply"/>
    <s v="Supply"/>
    <n v="0.73"/>
    <n v="1"/>
    <s v="Supply"/>
    <n v="0.98499919588600005"/>
    <n v="1"/>
    <s v="Supply"/>
    <n v="0.99831993801600005"/>
    <n v="1"/>
    <s v="Supply"/>
    <n v="0.79888358641500001"/>
    <n v="1"/>
    <s v="Supply"/>
    <n v="0.5"/>
    <n v="1"/>
    <s v="Supply"/>
    <n v="0.99986627989099996"/>
    <n v="1"/>
    <s v="Supply"/>
    <n v="1"/>
    <n v="1"/>
    <s v="Supply"/>
    <n v="0.99999999988900001"/>
    <n v="1"/>
    <s v="Supply"/>
    <n v="1"/>
    <n v="1"/>
    <s v="Supply"/>
    <n v="1"/>
    <x v="1018"/>
  </r>
  <r>
    <n v="5754"/>
    <s v="OSTOMY WAFER 401902 1 3/4 DISP"/>
    <s v="ostomy wafer 401902 1 3/4 disposable"/>
    <s v="Supply"/>
    <s v="Supply"/>
    <n v="0.79"/>
    <n v="1"/>
    <s v="Supply"/>
    <n v="0.97726853542400005"/>
    <n v="1"/>
    <s v="Supply"/>
    <n v="0.99990402060100003"/>
    <n v="1"/>
    <s v="Supply"/>
    <n v="0.953449721217"/>
    <n v="1"/>
    <s v="Supply"/>
    <n v="0.9"/>
    <n v="1"/>
    <s v="Supply"/>
    <n v="0.99988413084700001"/>
    <n v="1"/>
    <s v="Supply"/>
    <n v="1"/>
    <n v="1"/>
    <s v="Supply"/>
    <n v="0.99999999928700001"/>
    <n v="1"/>
    <s v="Supply"/>
    <n v="1"/>
    <n v="1"/>
    <s v="Supply"/>
    <n v="1"/>
    <x v="1019"/>
  </r>
  <r>
    <n v="6040"/>
    <s v="TEGADERM 4X4"/>
    <s v="tegaderm 4x4"/>
    <s v="Supply"/>
    <s v="Supply"/>
    <n v="0.74"/>
    <n v="1"/>
    <s v="Supply"/>
    <n v="0.50534331676199995"/>
    <n v="1"/>
    <s v="Supply"/>
    <n v="0.29659060010799998"/>
    <n v="1"/>
    <s v="Supply"/>
    <n v="0.221798818181"/>
    <n v="1"/>
    <s v="Laboratory"/>
    <n v="0.33707334332299999"/>
    <n v="0"/>
    <s v="Supply"/>
    <n v="0.49436765342700001"/>
    <n v="1"/>
    <s v="Laboratory"/>
    <n v="0.3"/>
    <n v="0"/>
    <s v="Supply"/>
    <n v="0.924184353618"/>
    <n v="1"/>
    <s v="Supply"/>
    <n v="0.99999690055799995"/>
    <n v="1"/>
    <s v="Supply"/>
    <n v="1"/>
    <x v="1020"/>
  </r>
  <r>
    <n v="4892"/>
    <s v="CLINDAMYCIN 150 MG/ML SOLN 4 ML VIAL"/>
    <s v="clindamycin 150_mg/ml solution 4_ml vial"/>
    <s v="Pharmacy"/>
    <s v="Pharmacy"/>
    <n v="0.92"/>
    <n v="1"/>
    <s v="Pharmacy"/>
    <n v="0.98740342431000006"/>
    <n v="1"/>
    <s v="Pharmacy"/>
    <n v="0.99871704424899999"/>
    <n v="1"/>
    <s v="Pharmacy"/>
    <n v="0.96827682110000002"/>
    <n v="1"/>
    <s v="Pharmacy"/>
    <n v="1"/>
    <n v="1"/>
    <s v="Pharmacy"/>
    <n v="0.96940254135899995"/>
    <n v="1"/>
    <s v="Pharmacy"/>
    <n v="1"/>
    <n v="1"/>
    <s v="Pharmacy"/>
    <n v="0.99999999741099999"/>
    <n v="1"/>
    <s v="Pharmacy"/>
    <n v="1"/>
    <n v="1"/>
    <s v="Pharmacy"/>
    <n v="1"/>
    <x v="1021"/>
  </r>
  <r>
    <n v="1990"/>
    <s v="CAFFEINE 60MG/3ML ORAL SOLUTION"/>
    <s v="caffeine 60_mg/3_ml oral solution"/>
    <s v="Pharmacy"/>
    <s v="Pharmacy"/>
    <n v="0.8"/>
    <n v="1"/>
    <s v="Pharmacy"/>
    <n v="0.97653861557499999"/>
    <n v="1"/>
    <s v="Pharmacy"/>
    <n v="0.99910791636499996"/>
    <n v="1"/>
    <s v="Pharmacy"/>
    <n v="0.93413516891399995"/>
    <n v="1"/>
    <s v="Pharmacy"/>
    <n v="0.8"/>
    <n v="1"/>
    <s v="Pharmacy"/>
    <n v="0.87765817992600004"/>
    <n v="1"/>
    <s v="Pharmacy"/>
    <n v="1"/>
    <n v="1"/>
    <s v="Pharmacy"/>
    <n v="0.99999976772400001"/>
    <n v="1"/>
    <s v="Pharmacy"/>
    <n v="0.99584192037599994"/>
    <n v="1"/>
    <s v="Pharmacy"/>
    <n v="1"/>
    <x v="1022"/>
  </r>
  <r>
    <n v="5705"/>
    <s v="NEWBORN METABOLIC SCREEN"/>
    <s v="newborn metabolic screen"/>
    <s v="Laboratory"/>
    <s v="Laboratory"/>
    <n v="0.84"/>
    <n v="1"/>
    <s v="Laboratory"/>
    <n v="0.96468586704600001"/>
    <n v="1"/>
    <s v="Laboratory"/>
    <n v="0.99987960393599995"/>
    <n v="1"/>
    <s v="Laboratory"/>
    <n v="0.91398145247200002"/>
    <n v="1"/>
    <s v="Laboratory"/>
    <n v="0.7"/>
    <n v="1"/>
    <s v="Laboratory"/>
    <n v="0.99735987263100001"/>
    <n v="1"/>
    <s v="Laboratory"/>
    <n v="0.9"/>
    <n v="1"/>
    <s v="Laboratory"/>
    <n v="0.99999998540199997"/>
    <n v="1"/>
    <s v="Laboratory"/>
    <n v="1"/>
    <n v="1"/>
    <s v="Laboratory"/>
    <n v="1"/>
    <x v="1023"/>
  </r>
  <r>
    <n v="3916"/>
    <s v="GGT (GT)"/>
    <s v="ggt gast"/>
    <s v="Laboratory"/>
    <s v="Laboratory"/>
    <n v="0.68"/>
    <n v="1"/>
    <s v="Laboratory"/>
    <n v="0.88866286475"/>
    <n v="1"/>
    <s v="Laboratory"/>
    <n v="0.99595023403299998"/>
    <n v="1"/>
    <s v="Laboratory"/>
    <n v="0.86927550965099998"/>
    <n v="1"/>
    <s v="Laboratory"/>
    <n v="0.8"/>
    <n v="1"/>
    <s v="Laboratory"/>
    <n v="0.99208452199899999"/>
    <n v="1"/>
    <s v="Laboratory"/>
    <n v="0.8"/>
    <n v="1"/>
    <s v="Laboratory"/>
    <n v="0.999995988472"/>
    <n v="1"/>
    <s v="Laboratory"/>
    <n v="0.98168081045199995"/>
    <n v="1"/>
    <s v="Laboratory"/>
    <n v="1"/>
    <x v="1024"/>
  </r>
  <r>
    <n v="4014"/>
    <s v="HB SPINAL FLUID COUNT- DIFF"/>
    <s v="spinal fluid count_differential"/>
    <s v="Laboratory"/>
    <s v="Supply"/>
    <n v="0.74"/>
    <n v="0"/>
    <s v="Radiology"/>
    <n v="0.51408937338000005"/>
    <n v="0"/>
    <s v="Laboratory"/>
    <n v="0.90861441381200003"/>
    <n v="1"/>
    <s v="Laboratory"/>
    <n v="0.75470949132499998"/>
    <n v="1"/>
    <s v="Radiology"/>
    <n v="0.4"/>
    <n v="0"/>
    <s v="Laboratory"/>
    <n v="0.98971263818400002"/>
    <n v="1"/>
    <s v="Laboratory"/>
    <n v="0.3"/>
    <n v="1"/>
    <s v="Laboratory"/>
    <n v="0.99999995684999998"/>
    <n v="1"/>
    <s v="Supply"/>
    <n v="0.76575165987000005"/>
    <n v="0"/>
    <s v="Laboratory"/>
    <n v="1"/>
    <x v="1025"/>
  </r>
  <r>
    <n v="3178"/>
    <s v="STAPLER RELOAD LINEAR PROX"/>
    <s v="stapler reload linear proximate"/>
    <s v="Supply"/>
    <s v="Supply"/>
    <n v="0.74"/>
    <n v="1"/>
    <s v="Supply"/>
    <n v="0.91899817015200003"/>
    <n v="1"/>
    <s v="Supply"/>
    <n v="0.95636803599200004"/>
    <n v="1"/>
    <s v="Supply"/>
    <n v="0.75780285088099997"/>
    <n v="1"/>
    <s v="Laboratory"/>
    <n v="0.4"/>
    <n v="0"/>
    <s v="Supply"/>
    <n v="0.97393407285300004"/>
    <n v="1"/>
    <s v="Supply"/>
    <n v="0.7"/>
    <n v="1"/>
    <s v="Supply"/>
    <n v="0.99999994194399999"/>
    <n v="1"/>
    <s v="Supply"/>
    <n v="0.99999845027900003"/>
    <n v="1"/>
    <s v="Supply"/>
    <n v="1"/>
    <x v="1026"/>
  </r>
  <r>
    <n v="6058"/>
    <s v="TOTAL PROTEIN SERUM"/>
    <s v="total protein serum"/>
    <s v="Laboratory"/>
    <s v="Laboratory"/>
    <n v="0.83"/>
    <n v="1"/>
    <s v="Laboratory"/>
    <n v="0.99876594539499997"/>
    <n v="1"/>
    <s v="Laboratory"/>
    <n v="0.999997096897"/>
    <n v="1"/>
    <s v="Laboratory"/>
    <n v="0.96279714075099998"/>
    <n v="1"/>
    <s v="Laboratory"/>
    <n v="1"/>
    <n v="1"/>
    <s v="Laboratory"/>
    <n v="0.99999831938600003"/>
    <n v="1"/>
    <s v="Laboratory"/>
    <n v="1"/>
    <n v="1"/>
    <s v="Laboratory"/>
    <n v="0.99999999959499997"/>
    <n v="1"/>
    <s v="Laboratory"/>
    <n v="1"/>
    <n v="1"/>
    <s v="Laboratory"/>
    <n v="1"/>
    <x v="1027"/>
  </r>
  <r>
    <n v="1714"/>
    <s v="EXTENSIVE GAS DELIVERY INITIAL"/>
    <s v="extensive gas delivery initial"/>
    <s v="Plan Benefit"/>
    <s v="Plan Benefit"/>
    <n v="0.91"/>
    <n v="1"/>
    <s v="Respiratory Therapy"/>
    <n v="0.30286529307100002"/>
    <n v="0"/>
    <s v="Respiratory Therapy"/>
    <n v="0.49177308534199998"/>
    <n v="0"/>
    <s v="Respiratory Therapy"/>
    <n v="0.59377464481700004"/>
    <n v="0"/>
    <s v="Implant"/>
    <n v="0.2"/>
    <n v="0"/>
    <s v="Plan Benefit"/>
    <n v="0.84431428754899995"/>
    <n v="1"/>
    <s v="OR / Anesthesia / Recovery Room"/>
    <n v="0.2"/>
    <n v="0"/>
    <s v="Plan Benefit"/>
    <n v="0.99961878397100001"/>
    <n v="1"/>
    <s v="Respiratory Therapy"/>
    <n v="0.87593370676000004"/>
    <n v="0"/>
    <s v="Respiratory Therapy"/>
    <n v="0"/>
    <x v="1028"/>
  </r>
  <r>
    <n v="2640"/>
    <s v="EVALUATION IV PT"/>
    <s v="evaluation intravenous physical_therapy"/>
    <s v="Nursing Services"/>
    <s v="PT / OT / Speech Therapy"/>
    <n v="0.95"/>
    <n v="0"/>
    <s v="PT / OT / Speech Therapy"/>
    <n v="0.77263277093799998"/>
    <n v="0"/>
    <s v="PT / OT / Speech Therapy"/>
    <n v="0.99952902989900005"/>
    <n v="0"/>
    <s v="PT / OT / Speech Therapy"/>
    <n v="0.88893718684199996"/>
    <n v="0"/>
    <s v="PT / OT / Speech Therapy"/>
    <n v="0.4"/>
    <n v="0"/>
    <s v="PT / OT / Speech Therapy"/>
    <n v="0.94166966577800004"/>
    <n v="0"/>
    <s v="PT / OT / Speech Therapy"/>
    <n v="0.9"/>
    <n v="0"/>
    <s v="PT / OT / Speech Therapy"/>
    <n v="0.99999999648100002"/>
    <n v="0"/>
    <s v="PT / OT / Speech Therapy"/>
    <n v="0.99997365474699995"/>
    <n v="0"/>
    <s v="PT / OT / Speech Therapy"/>
    <n v="0"/>
    <x v="1029"/>
  </r>
  <r>
    <n v="132"/>
    <s v="HEPARIN (PORCINE) 10 UNIT/ML SOLN 3 ML SYRINGE"/>
    <s v="heparin porcine 10_units/ml solution 3_ml syringe"/>
    <s v="Diluent / Flush / Irrigant"/>
    <s v="Diluent / Flush / Irrigant"/>
    <n v="0.9"/>
    <n v="1"/>
    <s v="Diluent / Flush / Irrigant"/>
    <n v="0.97323868456600005"/>
    <n v="1"/>
    <s v="Diluent / Flush / Irrigant"/>
    <n v="0.99959077729099999"/>
    <n v="1"/>
    <s v="Diluent / Flush / Irrigant"/>
    <n v="0.75607100695999996"/>
    <n v="1"/>
    <s v="Diluent / Flush / Irrigant"/>
    <n v="0.5"/>
    <n v="1"/>
    <s v="Diluent / Flush / Irrigant"/>
    <n v="0.99968836884199996"/>
    <n v="1"/>
    <s v="Diluent / Flush / Irrigant"/>
    <n v="0.8"/>
    <n v="1"/>
    <s v="Diluent / Flush / Irrigant"/>
    <n v="0.98227086472400005"/>
    <n v="1"/>
    <s v="Diluent / Flush / Irrigant"/>
    <n v="1"/>
    <n v="1"/>
    <s v="Diluent / Flush / Irrigant"/>
    <n v="1"/>
    <x v="1030"/>
  </r>
  <r>
    <n v="3098"/>
    <s v="PEP INITIAL"/>
    <s v="positive expiratory pressure initial"/>
    <s v="Respiratory Therapy"/>
    <s v="Respiratory Therapy"/>
    <n v="0.79"/>
    <n v="1"/>
    <s v="Respiratory Therapy"/>
    <n v="0.777448617969"/>
    <n v="1"/>
    <s v="Respiratory Therapy"/>
    <n v="0.66019413672600002"/>
    <n v="1"/>
    <s v="Respiratory Therapy"/>
    <n v="0.68945303109800005"/>
    <n v="1"/>
    <s v="Respiratory Therapy"/>
    <n v="0.4"/>
    <n v="1"/>
    <s v="Respiratory Therapy"/>
    <n v="0.787782201992"/>
    <n v="1"/>
    <s v="Respiratory Therapy"/>
    <n v="0.6"/>
    <n v="1"/>
    <s v="Respiratory Therapy"/>
    <n v="0.87357667242500003"/>
    <n v="1"/>
    <s v="Respiratory Therapy"/>
    <n v="0.99999785423300003"/>
    <n v="1"/>
    <s v="Respiratory Therapy"/>
    <n v="1"/>
    <x v="1031"/>
  </r>
  <r>
    <n v="2319"/>
    <s v="CHLORHEXIDINE ORAL RINSE 15ML"/>
    <s v="chlorhexidine oral rinse 15_ml"/>
    <s v="Pharmacy"/>
    <s v="Pharmacy"/>
    <n v="0.92"/>
    <n v="1"/>
    <s v="Pharmacy"/>
    <n v="0.90285868685600001"/>
    <n v="1"/>
    <s v="Pharmacy"/>
    <n v="0.989515383054"/>
    <n v="1"/>
    <s v="Pharmacy"/>
    <n v="0.76525420784999998"/>
    <n v="1"/>
    <s v="Pharmacy"/>
    <n v="0.9"/>
    <n v="1"/>
    <s v="Pharmacy"/>
    <n v="0.51101320426200003"/>
    <n v="1"/>
    <s v="Pharmacy"/>
    <n v="0.7"/>
    <n v="1"/>
    <s v="Pharmacy"/>
    <n v="0.99999998274599999"/>
    <n v="1"/>
    <s v="Pharmacy"/>
    <n v="1"/>
    <n v="1"/>
    <s v="Pharmacy"/>
    <n v="1"/>
    <x v="1032"/>
  </r>
  <r>
    <n v="2827"/>
    <s v="86810003 - SELF CARE"/>
    <s v="self care"/>
    <s v="PT / OT / Speech Therapy"/>
    <s v="PT / OT / Speech Therapy"/>
    <n v="0.96"/>
    <n v="1"/>
    <s v="PT / OT / Speech Therapy"/>
    <n v="0.81987069209800001"/>
    <n v="1"/>
    <s v="PT / OT / Speech Therapy"/>
    <n v="0.97063808709699995"/>
    <n v="1"/>
    <s v="PT / OT / Speech Therapy"/>
    <n v="0.67176219708899998"/>
    <n v="1"/>
    <s v="PT / OT / Speech Therapy"/>
    <n v="0.8"/>
    <n v="1"/>
    <s v="PT / OT / Speech Therapy"/>
    <n v="0.95501745800799998"/>
    <n v="1"/>
    <s v="PT / OT / Speech Therapy"/>
    <n v="0.5"/>
    <n v="1"/>
    <s v="PT / OT / Speech Therapy"/>
    <n v="0.99999998992600003"/>
    <n v="1"/>
    <s v="PT / OT / Speech Therapy"/>
    <n v="0.99999928474400002"/>
    <n v="1"/>
    <s v="PT / OT / Speech Therapy"/>
    <n v="1"/>
    <x v="1033"/>
  </r>
  <r>
    <n v="5239"/>
    <s v="HC BLD GASES O2 SAT ONLY"/>
    <s v="blood gases oxygen saturation only"/>
    <s v="Laboratory"/>
    <s v="Monitoring"/>
    <n v="0.75"/>
    <n v="0"/>
    <s v="Laboratory"/>
    <n v="0.54770365802499998"/>
    <n v="1"/>
    <s v="Monitoring"/>
    <n v="0.92230495025699999"/>
    <n v="0"/>
    <s v="Laboratory"/>
    <n v="0.46864995268600002"/>
    <n v="1"/>
    <s v="Laboratory"/>
    <n v="0.76833333333300002"/>
    <n v="1"/>
    <s v="Laboratory"/>
    <n v="0.637860937382"/>
    <n v="1"/>
    <s v="Laboratory"/>
    <n v="0.4"/>
    <n v="1"/>
    <s v="Monitoring"/>
    <n v="0.50009363451800004"/>
    <n v="0"/>
    <s v="Laboratory"/>
    <n v="0.66775858402300003"/>
    <n v="1"/>
    <s v="Laboratory"/>
    <n v="1"/>
    <x v="1034"/>
  </r>
  <r>
    <n v="4143"/>
    <s v="MORPHINE PF 10MG INJ"/>
    <s v="morphine partial_fill 10_mg injection"/>
    <s v="Pharmacy"/>
    <s v="Pharmacy"/>
    <n v="0.9"/>
    <n v="1"/>
    <s v="Pharmacy"/>
    <n v="0.960265819701"/>
    <n v="1"/>
    <s v="Pharmacy"/>
    <n v="0.99937285470899995"/>
    <n v="1"/>
    <s v="Pharmacy"/>
    <n v="0.944484765261"/>
    <n v="1"/>
    <s v="Pharmacy"/>
    <n v="1"/>
    <n v="1"/>
    <s v="Pharmacy"/>
    <n v="0.98855468538299995"/>
    <n v="1"/>
    <s v="Pharmacy"/>
    <n v="1"/>
    <n v="1"/>
    <s v="Pharmacy"/>
    <n v="0.999999989541"/>
    <n v="1"/>
    <s v="Pharmacy"/>
    <n v="0.99999964237200001"/>
    <n v="1"/>
    <s v="Pharmacy"/>
    <n v="1"/>
    <x v="1035"/>
  </r>
  <r>
    <n v="985"/>
    <s v="LEVALBUTEROL 0.31 MG/3 ML SOLN U"/>
    <s v="levalbuterol 0.31_mg/3_ml solution up"/>
    <s v="Pharmacy"/>
    <s v="Pharmacy"/>
    <n v="0.73"/>
    <n v="1"/>
    <s v="Pharmacy"/>
    <n v="0.76148303658600003"/>
    <n v="1"/>
    <s v="Pharmacy"/>
    <n v="0.90512560431400002"/>
    <n v="1"/>
    <s v="Pharmacy"/>
    <n v="0.91389079618000002"/>
    <n v="1"/>
    <s v="Pharmacy"/>
    <n v="0.9"/>
    <n v="1"/>
    <s v="Pharmacy"/>
    <n v="0.89430158340999999"/>
    <n v="1"/>
    <s v="Pharmacy"/>
    <n v="0.5"/>
    <n v="1"/>
    <s v="Pharmacy"/>
    <n v="0.99999963422600002"/>
    <n v="1"/>
    <s v="Supply"/>
    <n v="0.99998116493199996"/>
    <n v="0"/>
    <s v="Pharmacy"/>
    <n v="1"/>
    <x v="1036"/>
  </r>
  <r>
    <n v="4690"/>
    <s v="ALBUTEROL 90 MCG/PUFF HFAA 8.5 G CANISTER"/>
    <s v="albuterol 90 microgram/puff hfaa 8.5 gram canister"/>
    <s v="Pharmacy"/>
    <s v="Laboratory"/>
    <n v="0.7"/>
    <n v="0"/>
    <s v="Pharmacy"/>
    <n v="0.90806860153799995"/>
    <n v="1"/>
    <s v="Pharmacy"/>
    <n v="0.99594263928500004"/>
    <n v="1"/>
    <s v="Pharmacy"/>
    <n v="0.88052146598000003"/>
    <n v="1"/>
    <s v="Pharmacy"/>
    <n v="0.4"/>
    <n v="1"/>
    <s v="Pharmacy"/>
    <n v="0.90326633673699996"/>
    <n v="1"/>
    <s v="Supply"/>
    <n v="0.5"/>
    <n v="0"/>
    <s v="Pharmacy"/>
    <n v="0.99999999964099995"/>
    <n v="1"/>
    <s v="Pharmacy"/>
    <n v="1"/>
    <n v="1"/>
    <s v="Pharmacy"/>
    <n v="1"/>
    <x v="270"/>
  </r>
  <r>
    <n v="3961"/>
    <s v="HB DRAPE LEICA MINI MICROSCOPE"/>
    <s v="drape leica mini microscope"/>
    <s v="Supply"/>
    <s v="Supply"/>
    <n v="0.75"/>
    <n v="1"/>
    <s v="Supply"/>
    <n v="0.93154897094199995"/>
    <n v="1"/>
    <s v="Supply"/>
    <n v="0.99923588671499997"/>
    <n v="1"/>
    <s v="Supply"/>
    <n v="0.86937147531400005"/>
    <n v="1"/>
    <s v="Laboratory"/>
    <n v="0.2"/>
    <n v="0"/>
    <s v="Supply"/>
    <n v="0.99148231396200004"/>
    <n v="1"/>
    <s v="Supply"/>
    <n v="1"/>
    <n v="1"/>
    <s v="Supply"/>
    <n v="0.99585682477799997"/>
    <n v="1"/>
    <s v="Supply"/>
    <n v="1"/>
    <n v="1"/>
    <s v="Supply"/>
    <n v="1"/>
    <x v="1037"/>
  </r>
  <r>
    <n v="3198"/>
    <s v="SWALLOW/FEED EVAL 30 MIN S"/>
    <s v="swallow/feeding evaluation 30 minutes subsequent"/>
    <s v="PT / OT / Speech Therapy"/>
    <s v="PT / OT / Speech Therapy"/>
    <n v="0.8"/>
    <n v="1"/>
    <s v="PT / OT / Speech Therapy"/>
    <n v="0.97434994560999999"/>
    <n v="1"/>
    <s v="PT / OT / Speech Therapy"/>
    <n v="0.99707173267500004"/>
    <n v="1"/>
    <s v="PT / OT / Speech Therapy"/>
    <n v="0.86667695607899997"/>
    <n v="1"/>
    <s v="Supply"/>
    <n v="0.4"/>
    <n v="0"/>
    <s v="PT / OT / Speech Therapy"/>
    <n v="0.99997329944000002"/>
    <n v="1"/>
    <s v="PT / OT / Speech Therapy"/>
    <n v="0.9"/>
    <n v="1"/>
    <s v="PT / OT / Speech Therapy"/>
    <n v="0.67294311920100003"/>
    <n v="1"/>
    <s v="PT / OT / Speech Therapy"/>
    <n v="1"/>
    <n v="1"/>
    <s v="PT / OT / Speech Therapy"/>
    <n v="1"/>
    <x v="1038"/>
  </r>
  <r>
    <n v="3314"/>
    <s v="HB OT THERAPEUTIC ACTV EA 15 MIN"/>
    <s v="occupational_therapy therapeutic activity each 15_minutes"/>
    <s v="PT / OT / Speech Therapy"/>
    <s v="PT / OT / Speech Therapy"/>
    <n v="0.93"/>
    <n v="1"/>
    <s v="PT / OT / Speech Therapy"/>
    <n v="0.96071298725800003"/>
    <n v="1"/>
    <s v="PT / OT / Speech Therapy"/>
    <n v="0.99999965364700005"/>
    <n v="1"/>
    <s v="PT / OT / Speech Therapy"/>
    <n v="0.92402078270800003"/>
    <n v="1"/>
    <s v="PT / OT / Speech Therapy"/>
    <n v="0.5"/>
    <n v="1"/>
    <s v="PT / OT / Speech Therapy"/>
    <n v="0.99874366059200004"/>
    <n v="1"/>
    <s v="PT / OT / Speech Therapy"/>
    <n v="1"/>
    <n v="1"/>
    <s v="PT / OT / Speech Therapy"/>
    <n v="0.99999999861900002"/>
    <n v="1"/>
    <s v="PT / OT / Speech Therapy"/>
    <n v="1"/>
    <n v="1"/>
    <s v="PT / OT / Speech Therapy"/>
    <n v="1"/>
    <x v="1039"/>
  </r>
  <r>
    <n v="4177"/>
    <s v="PANTOPRAZOLE 40 MG TAB"/>
    <s v="pantoprazole 40_mg tablet"/>
    <s v="Pharmacy"/>
    <s v="Pharmacy"/>
    <n v="0.95"/>
    <n v="1"/>
    <s v="Pharmacy"/>
    <n v="0.99242915505499996"/>
    <n v="1"/>
    <s v="Pharmacy"/>
    <n v="0.99988833412900002"/>
    <n v="1"/>
    <s v="Pharmacy"/>
    <n v="0.96823674017100003"/>
    <n v="1"/>
    <s v="Pharmacy"/>
    <n v="0.9"/>
    <n v="1"/>
    <s v="Pharmacy"/>
    <n v="0.99936697306400002"/>
    <n v="1"/>
    <s v="Pharmacy"/>
    <n v="1"/>
    <n v="1"/>
    <s v="Pharmacy"/>
    <n v="0.99999999999199995"/>
    <n v="1"/>
    <s v="Pharmacy"/>
    <n v="1"/>
    <n v="1"/>
    <s v="Pharmacy"/>
    <n v="1"/>
    <x v="1040"/>
  </r>
  <r>
    <n v="190"/>
    <s v="INJ IV SOLN PIGGY BACK; SOD CHLORIDE"/>
    <s v="injection intravenous solution piggy back sodium chloride"/>
    <s v="Diluent / Flush / Irrigant"/>
    <s v="Diluent / Flush / Irrigant"/>
    <n v="0.69"/>
    <n v="1"/>
    <s v="Diluent / Flush / Irrigant"/>
    <n v="0.71853191063900002"/>
    <n v="1"/>
    <s v="Diluent / Flush / Irrigant"/>
    <n v="0.93878147738499995"/>
    <n v="1"/>
    <s v="Diluent / Flush / Irrigant"/>
    <n v="0.83385997221899999"/>
    <n v="1"/>
    <s v="Diluent / Flush / Irrigant"/>
    <n v="0.5"/>
    <n v="1"/>
    <s v="Diluent / Flush / Irrigant"/>
    <n v="0.95904759506799997"/>
    <n v="1"/>
    <s v="Diluent / Flush / Irrigant"/>
    <n v="0.9"/>
    <n v="1"/>
    <s v="Diluent / Flush / Irrigant"/>
    <n v="0.99295093982399996"/>
    <n v="1"/>
    <s v="Diluent / Flush / Irrigant"/>
    <n v="0.99854809045799997"/>
    <n v="1"/>
    <s v="Diluent / Flush / Irrigant"/>
    <n v="1"/>
    <x v="1041"/>
  </r>
  <r>
    <n v="2144"/>
    <s v="SOD CHLORIDE 0.9% PER 250ML"/>
    <s v="sodium chloride 0.9% per 250_ml"/>
    <s v="Diluent / Flush / Irrigant"/>
    <s v="Diluent / Flush / Irrigant"/>
    <n v="0.89"/>
    <n v="1"/>
    <s v="Diluent / Flush / Irrigant"/>
    <n v="0.96458568457299998"/>
    <n v="1"/>
    <s v="Diluent / Flush / Irrigant"/>
    <n v="0.98116233561999999"/>
    <n v="1"/>
    <s v="Diluent / Flush / Irrigant"/>
    <n v="0.87247290629200003"/>
    <n v="1"/>
    <s v="Diluent / Flush / Irrigant"/>
    <n v="1"/>
    <n v="1"/>
    <s v="Diluent / Flush / Irrigant"/>
    <n v="0.99985514413300003"/>
    <n v="1"/>
    <s v="Diluent / Flush / Irrigant"/>
    <n v="1"/>
    <n v="1"/>
    <s v="Diluent / Flush / Irrigant"/>
    <n v="0.99912060735300001"/>
    <n v="1"/>
    <s v="Diluent / Flush / Irrigant"/>
    <n v="0.99999678134900005"/>
    <n v="1"/>
    <s v="Diluent / Flush / Irrigant"/>
    <n v="1"/>
    <x v="1042"/>
  </r>
  <r>
    <n v="3667"/>
    <s v="77045557 - VALVE  TRACH SPEAKING"/>
    <s v="valve tracheostomy speaking"/>
    <s v="Supply"/>
    <s v="Supply"/>
    <n v="0.67"/>
    <n v="1"/>
    <s v="Supply"/>
    <n v="0.83044868368500002"/>
    <n v="1"/>
    <s v="Supply"/>
    <n v="0.98645179430999996"/>
    <n v="1"/>
    <s v="Supply"/>
    <n v="0.51013696891399996"/>
    <n v="1"/>
    <s v="Supply"/>
    <n v="0.7"/>
    <n v="1"/>
    <s v="Supply"/>
    <n v="0.960989289734"/>
    <n v="1"/>
    <s v="Supply"/>
    <n v="0.8"/>
    <n v="1"/>
    <s v="Supply"/>
    <n v="0.58022945401600001"/>
    <n v="1"/>
    <s v="Supply"/>
    <n v="0.878668904305"/>
    <n v="1"/>
    <s v="Supply"/>
    <n v="1"/>
    <x v="1043"/>
  </r>
  <r>
    <n v="1241"/>
    <s v="PORTABLE BEDSIDE"/>
    <s v="portable bedside"/>
    <s v="Radiology"/>
    <s v="Respiratory Therapy"/>
    <n v="0.73"/>
    <n v="0"/>
    <s v="Supply"/>
    <n v="0.70573611562899996"/>
    <n v="0"/>
    <s v="Supply"/>
    <n v="0.84913176861399997"/>
    <n v="0"/>
    <s v="Supply"/>
    <n v="0.61018893673600005"/>
    <n v="0"/>
    <s v="Supply"/>
    <n v="0.4"/>
    <n v="0"/>
    <s v="Supply"/>
    <n v="0.98277162124499995"/>
    <n v="0"/>
    <s v="Radiology"/>
    <n v="0.5"/>
    <n v="1"/>
    <s v="Supply"/>
    <n v="0.99720932868000001"/>
    <n v="0"/>
    <s v="Radiology"/>
    <n v="0.99783521890600002"/>
    <n v="1"/>
    <s v="Supply"/>
    <n v="0"/>
    <x v="1044"/>
  </r>
  <r>
    <n v="931"/>
    <s v="DEXTROMETHORPHAN-GUAIFENESIN 30-600 MG TB12"/>
    <s v="dextromethorphan guaifenesin 30 600_mg tb12"/>
    <s v="Pharmacy"/>
    <s v="Pharmacy"/>
    <n v="0.76"/>
    <n v="1"/>
    <s v="Pharmacy"/>
    <n v="0.98759491046799996"/>
    <n v="1"/>
    <s v="Pharmacy"/>
    <n v="0.98395900044399998"/>
    <n v="1"/>
    <s v="Pharmacy"/>
    <n v="0.93524060179000001"/>
    <n v="1"/>
    <s v="Pharmacy"/>
    <n v="1"/>
    <n v="1"/>
    <s v="Pharmacy"/>
    <n v="0.97517479462400003"/>
    <n v="1"/>
    <s v="Pharmacy"/>
    <n v="0.9"/>
    <n v="1"/>
    <s v="Pharmacy"/>
    <n v="0.99999999998800004"/>
    <n v="1"/>
    <s v="Pharmacy"/>
    <n v="1"/>
    <n v="1"/>
    <s v="Pharmacy"/>
    <n v="1"/>
    <x v="1045"/>
  </r>
  <r>
    <n v="1269"/>
    <s v="VENIPUNCTURE - CHRG ONLY"/>
    <s v="venipuncture charge only"/>
    <s v="Nursing Services"/>
    <s v="Nursing Services"/>
    <n v="0.93"/>
    <n v="1"/>
    <s v="Nursing Services"/>
    <n v="0.91212595744400005"/>
    <n v="1"/>
    <s v="Nursing Services"/>
    <n v="0.79513374458499997"/>
    <n v="1"/>
    <s v="Nursing Services"/>
    <n v="0.83025118998799996"/>
    <n v="1"/>
    <s v="Nursing Services"/>
    <n v="0.8"/>
    <n v="1"/>
    <s v="Nursing Services"/>
    <n v="0.99960374222399995"/>
    <n v="1"/>
    <s v="Nursing Services"/>
    <n v="1"/>
    <n v="1"/>
    <s v="Nursing Services"/>
    <n v="0.99999913782600003"/>
    <n v="1"/>
    <s v="Nursing Services"/>
    <n v="1"/>
    <n v="1"/>
    <s v="Nursing Services"/>
    <n v="1"/>
    <x v="1046"/>
  </r>
  <r>
    <n v="1819"/>
    <s v="MEDICAID QHP/UPHP I/P ADJUST"/>
    <s v="medicaid qhp/uphp i/powder adjust"/>
    <s v="Other"/>
    <s v="Room and Board"/>
    <n v="0.72"/>
    <n v="0"/>
    <s v="Supply"/>
    <n v="0.77039236296299995"/>
    <n v="0"/>
    <s v="Supply"/>
    <n v="0.91776607791499998"/>
    <n v="0"/>
    <s v="Supply"/>
    <n v="0.64013860590299998"/>
    <n v="0"/>
    <s v="Pharmacy"/>
    <n v="0.6"/>
    <n v="0"/>
    <s v="Supply"/>
    <n v="0.97152488481099997"/>
    <n v="0"/>
    <s v="Supply"/>
    <n v="0.6"/>
    <n v="0"/>
    <s v="Supply"/>
    <n v="0.99999744089599996"/>
    <n v="0"/>
    <s v="Plan Benefit"/>
    <n v="0.72182649373999996"/>
    <n v="0"/>
    <s v="Supply"/>
    <n v="0"/>
    <x v="1047"/>
  </r>
  <r>
    <n v="2341"/>
    <s v="INDIV. EXER. PER 15 MIN. (OT)"/>
    <s v="individual exercise per 15 minutes occupational_therapy"/>
    <s v="PT / OT / Speech Therapy"/>
    <s v="PT / OT / Speech Therapy"/>
    <n v="0.91"/>
    <n v="1"/>
    <s v="PT / OT / Speech Therapy"/>
    <n v="0.97635820740599999"/>
    <n v="1"/>
    <s v="PT / OT / Speech Therapy"/>
    <n v="0.99999480442800004"/>
    <n v="1"/>
    <s v="PT / OT / Speech Therapy"/>
    <n v="0.85024180891099999"/>
    <n v="1"/>
    <s v="PT / OT / Speech Therapy"/>
    <n v="1"/>
    <n v="1"/>
    <s v="PT / OT / Speech Therapy"/>
    <n v="0.99997136334500003"/>
    <n v="1"/>
    <s v="PT / OT / Speech Therapy"/>
    <n v="1"/>
    <n v="1"/>
    <s v="PT / OT / Speech Therapy"/>
    <n v="0.99999999829999997"/>
    <n v="1"/>
    <s v="PT / OT / Speech Therapy"/>
    <n v="1"/>
    <n v="1"/>
    <s v="PT / OT / Speech Therapy"/>
    <n v="1"/>
    <x v="1048"/>
  </r>
  <r>
    <n v="4597"/>
    <s v="HB - ECHOCARDIOGRAPHY TRANSTHORACIC 2D M-MODE; COMPLETE WITH DOPPLER"/>
    <s v="echocardiography transthoracic 2_dimensional m mode complete with doppler"/>
    <s v="Cardiology"/>
    <s v="Cardiology"/>
    <n v="0.72"/>
    <n v="1"/>
    <s v="Cardiology"/>
    <n v="0.444353015272"/>
    <n v="1"/>
    <s v="Radiology"/>
    <n v="0.87420840036699998"/>
    <n v="0"/>
    <s v="Cardiology"/>
    <n v="0.56289212909599995"/>
    <n v="1"/>
    <s v="Cardiology"/>
    <n v="0.3"/>
    <n v="1"/>
    <s v="Cardiology"/>
    <n v="0.79735551217099998"/>
    <n v="1"/>
    <s v="Cardiology"/>
    <n v="0.7"/>
    <n v="1"/>
    <s v="Cardiology"/>
    <n v="0.99583315407299999"/>
    <n v="1"/>
    <s v="Radiology"/>
    <n v="0.90702134370800003"/>
    <n v="0"/>
    <s v="Cardiology"/>
    <n v="1"/>
    <x v="1049"/>
  </r>
  <r>
    <n v="4407"/>
    <s v="SET INSYTE 20GA 1 1/4"/>
    <s v="set insyte 20_gauge 1 1/4"/>
    <s v="Supply"/>
    <s v="Supply"/>
    <n v="0.69"/>
    <n v="1"/>
    <s v="Supply"/>
    <n v="0.97736337080500002"/>
    <n v="1"/>
    <s v="Supply"/>
    <n v="0.99969033564599996"/>
    <n v="1"/>
    <s v="Supply"/>
    <n v="0.93604552011800002"/>
    <n v="1"/>
    <s v="Supply"/>
    <n v="0.7"/>
    <n v="1"/>
    <s v="Supply"/>
    <n v="0.99999828202100005"/>
    <n v="1"/>
    <s v="Supply"/>
    <n v="1"/>
    <n v="1"/>
    <s v="Supply"/>
    <n v="0.999999999975"/>
    <n v="1"/>
    <s v="Supply"/>
    <n v="1"/>
    <n v="1"/>
    <s v="Supply"/>
    <n v="1"/>
    <x v="1050"/>
  </r>
  <r>
    <n v="4580"/>
    <s v="TRAP MUCOUS SPECIMEN"/>
    <s v="trap mucous specimen"/>
    <s v="Supply"/>
    <s v="Supply"/>
    <n v="0.72"/>
    <n v="1"/>
    <s v="Supply"/>
    <n v="0.60140260387800004"/>
    <n v="1"/>
    <s v="Supply"/>
    <n v="0.67427657216900005"/>
    <n v="1"/>
    <s v="Supply"/>
    <n v="0.65638779739399999"/>
    <n v="1"/>
    <s v="Supply"/>
    <n v="0.5"/>
    <n v="1"/>
    <s v="Supply"/>
    <n v="0.82109303576500003"/>
    <n v="1"/>
    <s v="Supply"/>
    <n v="0.6"/>
    <n v="1"/>
    <s v="Supply"/>
    <n v="0.89742296316299996"/>
    <n v="1"/>
    <s v="Laboratory"/>
    <n v="0.99975043535200003"/>
    <n v="0"/>
    <s v="Supply"/>
    <n v="1"/>
    <x v="1051"/>
  </r>
  <r>
    <n v="5903"/>
    <s v="ROCURONIUM 10 MG/ML SOLN"/>
    <s v="rocuronium 10_mg/ml solution"/>
    <s v="Pharmacy"/>
    <s v="Pharmacy"/>
    <n v="0.98"/>
    <n v="1"/>
    <s v="Pharmacy"/>
    <n v="0.99331834487100001"/>
    <n v="1"/>
    <s v="Pharmacy"/>
    <n v="0.99974652200699998"/>
    <n v="1"/>
    <s v="Pharmacy"/>
    <n v="0.98062202444500002"/>
    <n v="1"/>
    <s v="Pharmacy"/>
    <n v="1"/>
    <n v="1"/>
    <s v="Pharmacy"/>
    <n v="0.79376887353699999"/>
    <n v="1"/>
    <s v="Pharmacy"/>
    <n v="1"/>
    <n v="1"/>
    <s v="Pharmacy"/>
    <n v="0.99999999960099994"/>
    <n v="1"/>
    <s v="Pharmacy"/>
    <n v="1"/>
    <n v="1"/>
    <s v="Pharmacy"/>
    <n v="1"/>
    <x v="1052"/>
  </r>
  <r>
    <n v="2805"/>
    <s v="77071644 - KIT INTRODUCER DUAL LUMEN MAC"/>
    <s v="kit introducer dual lumen"/>
    <s v="Supply"/>
    <s v="Supply"/>
    <n v="0.76"/>
    <n v="1"/>
    <s v="Supply"/>
    <n v="0.98990524097199994"/>
    <n v="1"/>
    <s v="Supply"/>
    <n v="0.99995464922599997"/>
    <n v="1"/>
    <s v="Supply"/>
    <n v="0.93358119971999998"/>
    <n v="1"/>
    <s v="Supply"/>
    <n v="1"/>
    <n v="1"/>
    <s v="Supply"/>
    <n v="0.99999576164100001"/>
    <n v="1"/>
    <s v="Supply"/>
    <n v="0.9"/>
    <n v="1"/>
    <s v="Supply"/>
    <n v="0.99999999949600005"/>
    <n v="1"/>
    <s v="Supply"/>
    <n v="1"/>
    <n v="1"/>
    <s v="Supply"/>
    <n v="1"/>
    <x v="1053"/>
  </r>
  <r>
    <n v="4863"/>
    <s v="CEFTRIAXONE 10 GRAM SOLR 1 EACH VIAL"/>
    <s v="ceftriaxone 10 gram solution 1 each vial"/>
    <s v="Pharmacy"/>
    <s v="Pharmacy"/>
    <n v="0.9"/>
    <n v="1"/>
    <s v="Pharmacy"/>
    <n v="0.99659626875999996"/>
    <n v="1"/>
    <s v="Pharmacy"/>
    <n v="0.99979183986700004"/>
    <n v="1"/>
    <s v="Pharmacy"/>
    <n v="0.97561065608800002"/>
    <n v="1"/>
    <s v="Pharmacy"/>
    <n v="0.9"/>
    <n v="1"/>
    <s v="Pharmacy"/>
    <n v="0.99708985047499998"/>
    <n v="1"/>
    <s v="Pharmacy"/>
    <n v="1"/>
    <n v="1"/>
    <s v="Pharmacy"/>
    <n v="0.99999999477900003"/>
    <n v="1"/>
    <s v="Pharmacy"/>
    <n v="1"/>
    <n v="1"/>
    <s v="Pharmacy"/>
    <n v="1"/>
    <x v="1054"/>
  </r>
  <r>
    <n v="87"/>
    <s v="D5W 250ML INJ"/>
    <s v="dextrose_5%_in_water 250_ml injection"/>
    <s v="Diluent / Flush / Irrigant"/>
    <s v="Diluent / Flush / Irrigant"/>
    <n v="0.91"/>
    <n v="1"/>
    <s v="Diluent / Flush / Irrigant"/>
    <n v="0.95627247337099996"/>
    <n v="1"/>
    <s v="Diluent / Flush / Irrigant"/>
    <n v="0.98908605424100005"/>
    <n v="1"/>
    <s v="Diluent / Flush / Irrigant"/>
    <n v="0.75378750539200001"/>
    <n v="1"/>
    <s v="Diluent / Flush / Irrigant"/>
    <n v="0.8"/>
    <n v="1"/>
    <s v="Diluent / Flush / Irrigant"/>
    <n v="0.99962520976699998"/>
    <n v="1"/>
    <s v="Diluent / Flush / Irrigant"/>
    <n v="1"/>
    <n v="1"/>
    <s v="Diluent / Flush / Irrigant"/>
    <n v="0.72127118157199999"/>
    <n v="1"/>
    <s v="Diluent / Flush / Irrigant"/>
    <n v="0.999993085861"/>
    <n v="1"/>
    <s v="Diluent / Flush / Irrigant"/>
    <n v="1"/>
    <x v="1055"/>
  </r>
  <r>
    <n v="1557"/>
    <s v="UNDERPADS"/>
    <s v="underpads"/>
    <s v="Supply"/>
    <s v="Supply"/>
    <n v="0.84"/>
    <n v="1"/>
    <s v="Supply"/>
    <n v="0.50491242560399996"/>
    <n v="1"/>
    <s v="Pharmacy"/>
    <n v="0.28425494115"/>
    <n v="0"/>
    <s v="Laboratory"/>
    <n v="0.16776585503200001"/>
    <n v="0"/>
    <s v="Laboratory"/>
    <n v="0.33707334332299999"/>
    <n v="0"/>
    <s v="Supply"/>
    <n v="0.293535366415"/>
    <n v="1"/>
    <s v="Laboratory"/>
    <n v="0.3"/>
    <n v="0"/>
    <s v="Laboratory"/>
    <n v="0.51079661951999999"/>
    <n v="0"/>
    <s v="Laboratory"/>
    <n v="0.222284168005"/>
    <n v="0"/>
    <s v="Laboratory"/>
    <n v="0"/>
    <x v="93"/>
  </r>
  <r>
    <n v="3328"/>
    <s v="HB PRE-ICU TRANSPORT"/>
    <s v="pre intensive_care_unit transport"/>
    <s v="Other"/>
    <s v="Other"/>
    <n v="0.79"/>
    <n v="1"/>
    <s v="Other"/>
    <n v="0.30935937592599999"/>
    <n v="1"/>
    <s v="Room and Board"/>
    <n v="0.95875268891700005"/>
    <n v="0"/>
    <s v="Room and Board"/>
    <n v="0.49167621451799998"/>
    <n v="0"/>
    <s v="Respiratory Therapy"/>
    <n v="0.3"/>
    <n v="0"/>
    <s v="Room and Board"/>
    <n v="0.53867129423399995"/>
    <n v="0"/>
    <s v="Room and Board"/>
    <n v="0.9"/>
    <n v="0"/>
    <s v="Other"/>
    <n v="0.99999972924199998"/>
    <n v="1"/>
    <s v="OR / Anesthesia / Recovery Room"/>
    <n v="0.841675341129"/>
    <n v="0"/>
    <s v="Room and Board"/>
    <n v="0"/>
    <x v="1056"/>
  </r>
  <r>
    <n v="2794"/>
    <s v="69893001 - TROPONIN T"/>
    <s v="troponin tab"/>
    <s v="Pharmacy"/>
    <s v="Laboratory"/>
    <n v="0.76"/>
    <n v="0"/>
    <s v="Supply"/>
    <n v="0.30223257663399999"/>
    <n v="0"/>
    <s v="Laboratory"/>
    <n v="0.995350799121"/>
    <n v="0"/>
    <s v="Laboratory"/>
    <n v="0.82875563968699995"/>
    <n v="0"/>
    <s v="Laboratory"/>
    <n v="0.5"/>
    <n v="0"/>
    <s v="Laboratory"/>
    <n v="0.77152639696600001"/>
    <n v="0"/>
    <s v="Laboratory"/>
    <n v="0.6"/>
    <n v="0"/>
    <s v="Laboratory"/>
    <n v="0.99999990247799997"/>
    <n v="0"/>
    <s v="Laboratory"/>
    <n v="0.79685586690900001"/>
    <n v="0"/>
    <s v="Laboratory"/>
    <n v="0"/>
    <x v="1057"/>
  </r>
  <r>
    <n v="5814"/>
    <s v="PICC DRSG TRAY DTI0225 DISP"/>
    <s v="peripherally_inserted_central_catheter dressing tray dti0225 disposable"/>
    <s v="Supply"/>
    <s v="Laboratory"/>
    <n v="0.68"/>
    <n v="0"/>
    <s v="Supply"/>
    <n v="0.98290972517099995"/>
    <n v="1"/>
    <s v="Supply"/>
    <n v="0.99999814567800005"/>
    <n v="1"/>
    <s v="Supply"/>
    <n v="0.94686845475900006"/>
    <n v="1"/>
    <s v="Supply"/>
    <n v="0.8"/>
    <n v="1"/>
    <s v="Supply"/>
    <n v="0.99999779468700001"/>
    <n v="1"/>
    <s v="Supply"/>
    <n v="1"/>
    <n v="1"/>
    <s v="Supply"/>
    <n v="0.99999999994699995"/>
    <n v="1"/>
    <s v="Supply"/>
    <n v="1"/>
    <n v="1"/>
    <s v="Supply"/>
    <n v="1"/>
    <x v="1058"/>
  </r>
  <r>
    <n v="5463"/>
    <s v="HCHG PHOSPHATASE ALKALINE HCHG PHOSPHATASE ALKALINE"/>
    <s v="phosphatase alkaline"/>
    <s v="Laboratory"/>
    <s v="Laboratory"/>
    <n v="0.77"/>
    <n v="1"/>
    <s v="Laboratory"/>
    <n v="0.93307641991199997"/>
    <n v="1"/>
    <s v="Laboratory"/>
    <n v="0.94394659862600006"/>
    <n v="1"/>
    <s v="Laboratory"/>
    <n v="0.85402864877600004"/>
    <n v="1"/>
    <s v="Laboratory"/>
    <n v="1"/>
    <n v="1"/>
    <s v="Laboratory"/>
    <n v="0.99575901744200002"/>
    <n v="1"/>
    <s v="Laboratory"/>
    <n v="1"/>
    <n v="1"/>
    <s v="Laboratory"/>
    <n v="0.99999995351000004"/>
    <n v="1"/>
    <s v="Laboratory"/>
    <n v="0.99893718957900002"/>
    <n v="1"/>
    <s v="Laboratory"/>
    <n v="1"/>
    <x v="1059"/>
  </r>
  <r>
    <n v="1441"/>
    <s v="NUK ORTHODONTIC EXERCISER"/>
    <s v="nuk orthodontic exerciser"/>
    <s v="Supply"/>
    <s v="Plan Benefit"/>
    <n v="0.73"/>
    <n v="0"/>
    <s v="Implant"/>
    <n v="0.44154523912299998"/>
    <n v="0"/>
    <s v="Supply"/>
    <n v="0.92861260940099999"/>
    <n v="1"/>
    <s v="Supply"/>
    <n v="0.52868620356100005"/>
    <n v="1"/>
    <s v="Procedure"/>
    <n v="0.2"/>
    <n v="0"/>
    <s v="Supply"/>
    <n v="0.49639516295199998"/>
    <n v="1"/>
    <s v="Supply"/>
    <n v="0.6"/>
    <n v="1"/>
    <s v="Supply"/>
    <n v="0.99997576549099998"/>
    <n v="1"/>
    <s v="Supply"/>
    <n v="0.50281476974499995"/>
    <n v="1"/>
    <s v="Supply"/>
    <n v="1"/>
    <x v="1060"/>
  </r>
  <r>
    <n v="6225"/>
    <s v="FOSPHENYTION 50 MG PE/ML I"/>
    <s v="fosphenytion 50_mg pe/ml i"/>
    <s v="Pharmacy"/>
    <s v="Plan Benefit"/>
    <n v="0.72"/>
    <n v="0"/>
    <s v="Pharmacy"/>
    <n v="0.99452839585099995"/>
    <n v="1"/>
    <s v="Pharmacy"/>
    <n v="0.99919776241699998"/>
    <n v="1"/>
    <s v="Pharmacy"/>
    <n v="0.96761519990900002"/>
    <n v="1"/>
    <s v="Pharmacy"/>
    <n v="0.9"/>
    <n v="1"/>
    <s v="Pharmacy"/>
    <n v="0.97536220244100003"/>
    <n v="1"/>
    <s v="Pharmacy"/>
    <n v="1"/>
    <n v="1"/>
    <s v="Pharmacy"/>
    <n v="0.99999999803399997"/>
    <n v="1"/>
    <s v="Pharmacy"/>
    <n v="1"/>
    <n v="1"/>
    <s v="Pharmacy"/>
    <n v="1"/>
    <x v="1061"/>
  </r>
  <r>
    <n v="3468"/>
    <s v="13250212 - LIDOCAINE 2% TOPICAL JELLY 5ML"/>
    <s v="lidocaine 2% topical jelly 5_ml"/>
    <s v="Pharmacy"/>
    <s v="Pharmacy"/>
    <n v="0.71"/>
    <n v="1"/>
    <s v="Pharmacy"/>
    <n v="0.99276681042299997"/>
    <n v="1"/>
    <s v="Pharmacy"/>
    <n v="0.99878995658199998"/>
    <n v="1"/>
    <s v="Pharmacy"/>
    <n v="0.94434529904999998"/>
    <n v="1"/>
    <s v="Pharmacy"/>
    <n v="0.8"/>
    <n v="1"/>
    <s v="Pharmacy"/>
    <n v="0.99934167626899995"/>
    <n v="1"/>
    <s v="Pharmacy"/>
    <n v="0.8"/>
    <n v="1"/>
    <s v="Pharmacy"/>
    <n v="0.99999999829800001"/>
    <n v="1"/>
    <s v="Pharmacy"/>
    <n v="1"/>
    <n v="1"/>
    <s v="Pharmacy"/>
    <n v="1"/>
    <x v="1062"/>
  </r>
  <r>
    <n v="4491"/>
    <s v="OPCAB STABILIZER EVOL"/>
    <s v="opcab stabilizer evolution"/>
    <s v="Supply"/>
    <s v="Laboratory"/>
    <n v="0.72"/>
    <n v="0"/>
    <s v="Supply"/>
    <n v="0.62706735403699998"/>
    <n v="1"/>
    <s v="Laboratory"/>
    <n v="0.51771465497699998"/>
    <n v="0"/>
    <s v="Supply"/>
    <n v="0.84294585211600004"/>
    <n v="1"/>
    <s v="Supply"/>
    <n v="0.6"/>
    <n v="1"/>
    <s v="Supply"/>
    <n v="0.98635397178700002"/>
    <n v="1"/>
    <s v="Supply"/>
    <n v="0.5"/>
    <n v="1"/>
    <s v="Supply"/>
    <n v="0.99518030622700004"/>
    <n v="1"/>
    <s v="Supply"/>
    <n v="0.93032348156"/>
    <n v="1"/>
    <s v="Supply"/>
    <n v="1"/>
    <x v="1063"/>
  </r>
  <r>
    <n v="4201"/>
    <s v="POTASSIUM CHLORIDE 2 MEQ INJ"/>
    <s v="potassium chloride 2_meq injection"/>
    <s v="Pharmacy"/>
    <s v="Pharmacy"/>
    <n v="0.93"/>
    <n v="1"/>
    <s v="Pharmacy"/>
    <n v="0.94666654520399995"/>
    <n v="1"/>
    <s v="Pharmacy"/>
    <n v="0.99374994385500004"/>
    <n v="1"/>
    <s v="Pharmacy"/>
    <n v="0.90326598146100001"/>
    <n v="1"/>
    <s v="Pharmacy"/>
    <n v="1"/>
    <n v="1"/>
    <s v="Pharmacy"/>
    <n v="0.97285210365800001"/>
    <n v="1"/>
    <s v="Pharmacy"/>
    <n v="0.7"/>
    <n v="1"/>
    <s v="Pharmacy"/>
    <n v="0.99999817640900002"/>
    <n v="1"/>
    <s v="Pharmacy"/>
    <n v="1"/>
    <n v="1"/>
    <s v="Pharmacy"/>
    <n v="1"/>
    <x v="1064"/>
  </r>
  <r>
    <n v="4812"/>
    <s v="C-MULTI-LUMEN CENTRAL VENOUS K"/>
    <s v="catheter multiple lumen central venous"/>
    <s v="Supply"/>
    <s v="Laboratory"/>
    <n v="0.72"/>
    <n v="0"/>
    <s v="Supply"/>
    <n v="0.45191924319799998"/>
    <n v="1"/>
    <s v="Supply"/>
    <n v="0.93478882900799998"/>
    <n v="1"/>
    <s v="Supply"/>
    <n v="0.79441690114800001"/>
    <n v="1"/>
    <s v="Supply"/>
    <n v="0.4"/>
    <n v="1"/>
    <s v="Supply"/>
    <n v="0.99309589184900005"/>
    <n v="1"/>
    <s v="Supply"/>
    <n v="0.9"/>
    <n v="1"/>
    <s v="Supply"/>
    <n v="0.99999996394699997"/>
    <n v="1"/>
    <s v="Supply"/>
    <n v="0.999999523163"/>
    <n v="1"/>
    <s v="Supply"/>
    <n v="1"/>
    <x v="1065"/>
  </r>
  <r>
    <n v="1889"/>
    <s v="ONDANSETRON 4 MG TABS"/>
    <s v="ondansetron 4_mg tablets"/>
    <s v="Pharmacy"/>
    <s v="Pharmacy"/>
    <n v="0.88"/>
    <n v="1"/>
    <s v="Pharmacy"/>
    <n v="0.98828994139500004"/>
    <n v="1"/>
    <s v="Pharmacy"/>
    <n v="0.998909638647"/>
    <n v="1"/>
    <s v="Pharmacy"/>
    <n v="0.94266805328100001"/>
    <n v="1"/>
    <s v="Pharmacy"/>
    <n v="0.9"/>
    <n v="1"/>
    <s v="Pharmacy"/>
    <n v="0.99861270890700005"/>
    <n v="1"/>
    <s v="Pharmacy"/>
    <n v="1"/>
    <n v="1"/>
    <s v="Pharmacy"/>
    <n v="0.99999999939100004"/>
    <n v="1"/>
    <s v="Pharmacy"/>
    <n v="1"/>
    <n v="1"/>
    <s v="Pharmacy"/>
    <n v="1"/>
    <x v="1066"/>
  </r>
  <r>
    <n v="6150"/>
    <s v="XR CHEST 1 VIEW FRONTAL"/>
    <s v="x-ray chest 1 view frontal"/>
    <s v="Radiology"/>
    <s v="Radiology"/>
    <n v="0.86"/>
    <n v="1"/>
    <s v="Radiology"/>
    <n v="0.96712265931899999"/>
    <n v="1"/>
    <s v="Radiology"/>
    <n v="0.99998680724800004"/>
    <n v="1"/>
    <s v="Radiology"/>
    <n v="0.77845149311499995"/>
    <n v="1"/>
    <s v="Radiology"/>
    <n v="0.9"/>
    <n v="1"/>
    <s v="Radiology"/>
    <n v="0.99997954029799996"/>
    <n v="1"/>
    <s v="Radiology"/>
    <n v="1"/>
    <n v="1"/>
    <s v="Radiology"/>
    <n v="0.99999968656000005"/>
    <n v="1"/>
    <s v="Radiology"/>
    <n v="1"/>
    <n v="1"/>
    <s v="Radiology"/>
    <n v="1"/>
    <x v="1067"/>
  </r>
  <r>
    <n v="4916"/>
    <s v="COUGH ASSIST TREATMENT"/>
    <s v="cough assist treatment"/>
    <s v="Respiratory Therapy"/>
    <s v="Respiratory Therapy"/>
    <n v="0.78"/>
    <n v="1"/>
    <s v="Respiratory Therapy"/>
    <n v="0.80064037390200005"/>
    <n v="1"/>
    <s v="Respiratory Therapy"/>
    <n v="0.533142154225"/>
    <n v="1"/>
    <s v="Respiratory Therapy"/>
    <n v="0.61262643838499997"/>
    <n v="1"/>
    <s v="Respiratory Therapy"/>
    <n v="0.5"/>
    <n v="1"/>
    <s v="PT / OT / Speech Therapy"/>
    <n v="0.51881632376800002"/>
    <n v="0"/>
    <s v="Respiratory Therapy"/>
    <n v="0.7"/>
    <n v="1"/>
    <s v="Respiratory Therapy"/>
    <n v="0.50209841758200002"/>
    <n v="1"/>
    <s v="Respiratory Therapy"/>
    <n v="0.70185387134599997"/>
    <n v="1"/>
    <s v="Respiratory Therapy"/>
    <n v="1"/>
    <x v="1068"/>
  </r>
  <r>
    <n v="2595"/>
    <s v="INS TIB 5X12.5 RP CRV"/>
    <s v="insert tibial 5x12.5 rp crv"/>
    <s v="Implant"/>
    <s v="Diluent / Flush / Irrigant"/>
    <n v="0.71"/>
    <n v="0"/>
    <s v="Implant"/>
    <n v="0.50343690253200002"/>
    <n v="1"/>
    <s v="Supply"/>
    <n v="0.97382655116299999"/>
    <n v="0"/>
    <s v="Supply"/>
    <n v="0.60066927769900003"/>
    <n v="0"/>
    <s v="Supply"/>
    <n v="0.7"/>
    <n v="0"/>
    <s v="Supply"/>
    <n v="0.86586439562499995"/>
    <n v="0"/>
    <s v="Supply"/>
    <n v="0.8"/>
    <n v="0"/>
    <s v="Procedure"/>
    <n v="0.50919539061899999"/>
    <n v="0"/>
    <s v="Procedure"/>
    <n v="0.99999737739600003"/>
    <n v="0"/>
    <s v="Supply"/>
    <n v="0"/>
    <x v="1069"/>
  </r>
  <r>
    <n v="2209"/>
    <s v="ALBUTEROL 90 MCG/ACTUATION"/>
    <s v="albuterol 90 microgram/actuation"/>
    <s v="Pharmacy"/>
    <s v="Pharmacy"/>
    <n v="0.72"/>
    <n v="1"/>
    <s v="Pharmacy"/>
    <n v="0.72203918177100002"/>
    <n v="1"/>
    <s v="Pharmacy"/>
    <n v="0.98909141386699995"/>
    <n v="1"/>
    <s v="Pharmacy"/>
    <n v="0.93964122249399995"/>
    <n v="1"/>
    <s v="Pharmacy"/>
    <n v="0.3"/>
    <n v="1"/>
    <s v="Pharmacy"/>
    <n v="0.98441897537"/>
    <n v="1"/>
    <s v="Pharmacy"/>
    <n v="0.5"/>
    <n v="1"/>
    <s v="Pharmacy"/>
    <n v="0.999999971002"/>
    <n v="1"/>
    <s v="Pharmacy"/>
    <n v="1"/>
    <n v="1"/>
    <s v="Pharmacy"/>
    <n v="1"/>
    <x v="1070"/>
  </r>
  <r>
    <n v="4022"/>
    <s v="HB TOOL DISSECT OD7.0MM ACORN FLU"/>
    <s v="tool dissect od7.0mm acorn flush"/>
    <s v="Supply"/>
    <s v="Supply"/>
    <n v="0.79"/>
    <n v="1"/>
    <s v="Supply"/>
    <n v="0.96478080688300005"/>
    <n v="1"/>
    <s v="Supply"/>
    <n v="0.99795581261099997"/>
    <n v="1"/>
    <s v="Supply"/>
    <n v="0.93865245003800002"/>
    <n v="1"/>
    <s v="OR / Anesthesia / Recovery Room"/>
    <n v="0.3"/>
    <n v="0"/>
    <s v="Supply"/>
    <n v="0.99416555541399998"/>
    <n v="1"/>
    <s v="Supply"/>
    <n v="0.7"/>
    <n v="1"/>
    <s v="Supply"/>
    <n v="0.99988597591499995"/>
    <n v="1"/>
    <s v="Diluent / Flush / Irrigant"/>
    <n v="0.949156463146"/>
    <n v="0"/>
    <s v="Supply"/>
    <n v="1"/>
    <x v="1071"/>
  </r>
  <r>
    <n v="3062"/>
    <s v="MICROALBUMIN (MALB  MALBCR"/>
    <s v="microalbumin malb malbcr"/>
    <s v="Laboratory"/>
    <s v="Room and Board"/>
    <n v="0.73"/>
    <n v="0"/>
    <s v="Supply"/>
    <n v="0.50491242560399996"/>
    <n v="0"/>
    <s v="Pharmacy"/>
    <n v="0.28425494115"/>
    <n v="0"/>
    <s v="Laboratory"/>
    <n v="0.16776585503200001"/>
    <n v="1"/>
    <s v="Laboratory"/>
    <n v="0.33707334332299999"/>
    <n v="1"/>
    <s v="Supply"/>
    <n v="0.293535366415"/>
    <n v="0"/>
    <s v="Laboratory"/>
    <n v="0.3"/>
    <n v="1"/>
    <s v="Laboratory"/>
    <n v="0.51079661951999999"/>
    <n v="1"/>
    <s v="Laboratory"/>
    <n v="0.222284168005"/>
    <n v="1"/>
    <s v="Laboratory"/>
    <n v="1"/>
    <x v="93"/>
  </r>
  <r>
    <n v="5900"/>
    <s v="RETRACTOR RIGID X-LARGE ALEXIS"/>
    <s v="retractor rigid extra large alexis"/>
    <s v="Supply"/>
    <s v="Radiology"/>
    <n v="0.69"/>
    <n v="0"/>
    <s v="Supply"/>
    <n v="0.94014491439000003"/>
    <n v="1"/>
    <s v="Supply"/>
    <n v="0.99917479395099995"/>
    <n v="1"/>
    <s v="Supply"/>
    <n v="0.79007262419199997"/>
    <n v="1"/>
    <s v="Supply"/>
    <n v="0.8"/>
    <n v="1"/>
    <s v="Supply"/>
    <n v="0.99770869620799996"/>
    <n v="1"/>
    <s v="Supply"/>
    <n v="0.8"/>
    <n v="1"/>
    <s v="Supply"/>
    <n v="0.99999999997300004"/>
    <n v="1"/>
    <s v="Supply"/>
    <n v="1"/>
    <n v="1"/>
    <s v="Supply"/>
    <n v="1"/>
    <x v="1072"/>
  </r>
  <r>
    <n v="3804"/>
    <s v="CASPOFUNGIN 5 MG INJ"/>
    <s v="caspofungin 5_mg injection"/>
    <s v="Pharmacy"/>
    <s v="Pharmacy"/>
    <n v="0.72"/>
    <n v="1"/>
    <s v="Pharmacy"/>
    <n v="0.95977460218499999"/>
    <n v="1"/>
    <s v="Pharmacy"/>
    <n v="0.99864176938100002"/>
    <n v="1"/>
    <s v="Pharmacy"/>
    <n v="0.89633812322499995"/>
    <n v="1"/>
    <s v="Pharmacy"/>
    <n v="1"/>
    <n v="1"/>
    <s v="Pharmacy"/>
    <n v="0.98698424459599998"/>
    <n v="1"/>
    <s v="Pharmacy"/>
    <n v="1"/>
    <n v="1"/>
    <s v="Pharmacy"/>
    <n v="0.99999999724099997"/>
    <n v="1"/>
    <s v="Pharmacy"/>
    <n v="0.99999916553500001"/>
    <n v="1"/>
    <s v="Pharmacy"/>
    <n v="1"/>
    <x v="1073"/>
  </r>
  <r>
    <n v="5925"/>
    <s v="SENNA/DOCUSATE 8.6/50 MG TAB"/>
    <s v="senna/docusate 8.6/50_mg tablet"/>
    <s v="Pharmacy"/>
    <s v="Pharmacy"/>
    <n v="0.96"/>
    <n v="1"/>
    <s v="Pharmacy"/>
    <n v="0.99842251150899997"/>
    <n v="1"/>
    <s v="Pharmacy"/>
    <n v="0.99983051710000004"/>
    <n v="1"/>
    <s v="Pharmacy"/>
    <n v="0.97605387144"/>
    <n v="1"/>
    <s v="Pharmacy"/>
    <n v="1"/>
    <n v="1"/>
    <s v="Pharmacy"/>
    <n v="0.99994860363299998"/>
    <n v="1"/>
    <s v="Pharmacy"/>
    <n v="1"/>
    <n v="1"/>
    <s v="Pharmacy"/>
    <n v="0.99999999997599998"/>
    <n v="1"/>
    <s v="Pharmacy"/>
    <n v="1"/>
    <n v="1"/>
    <s v="Pharmacy"/>
    <n v="1"/>
    <x v="1074"/>
  </r>
  <r>
    <n v="1013"/>
    <s v="MGSO4/500MG (4% PREMIX)"/>
    <s v="mgso_4/500_mg 4% premix"/>
    <s v="Pharmacy"/>
    <s v="Pharmacy"/>
    <n v="0.73"/>
    <n v="1"/>
    <s v="Pharmacy"/>
    <n v="0.94470470117700001"/>
    <n v="1"/>
    <s v="Pharmacy"/>
    <n v="0.99866257551500004"/>
    <n v="1"/>
    <s v="Pharmacy"/>
    <n v="0.91590079997100005"/>
    <n v="1"/>
    <s v="Pharmacy"/>
    <n v="0.8"/>
    <n v="1"/>
    <s v="Pharmacy"/>
    <n v="0.99671467066399999"/>
    <n v="1"/>
    <s v="Pharmacy"/>
    <n v="0.8"/>
    <n v="1"/>
    <s v="Pharmacy"/>
    <n v="0.99999997498399995"/>
    <n v="1"/>
    <s v="Pharmacy"/>
    <n v="1"/>
    <n v="1"/>
    <s v="Pharmacy"/>
    <n v="1"/>
    <x v="1075"/>
  </r>
  <r>
    <n v="1910"/>
    <s v="BROMOCRIPTINE 2.5 MG TABLET"/>
    <s v="bromocriptine 2.5_mg tablet"/>
    <s v="Pharmacy"/>
    <s v="Pharmacy"/>
    <n v="0.78"/>
    <n v="1"/>
    <s v="Pharmacy"/>
    <n v="0.98859974712599996"/>
    <n v="1"/>
    <s v="Pharmacy"/>
    <n v="0.99765290563200004"/>
    <n v="1"/>
    <s v="Pharmacy"/>
    <n v="0.94106719502299996"/>
    <n v="1"/>
    <s v="Pharmacy"/>
    <n v="1"/>
    <n v="1"/>
    <s v="Pharmacy"/>
    <n v="0.99062718192499999"/>
    <n v="1"/>
    <s v="Pharmacy"/>
    <n v="1"/>
    <n v="1"/>
    <s v="Pharmacy"/>
    <n v="0.99999999966700004"/>
    <n v="1"/>
    <s v="Pharmacy"/>
    <n v="0.994259238243"/>
    <n v="1"/>
    <s v="Pharmacy"/>
    <n v="1"/>
    <x v="1076"/>
  </r>
  <r>
    <n v="5843"/>
    <s v="POTASSIUM CHLORIDE 2 MEQ/ML SOLP"/>
    <s v="potassium chloride 2_meq/ml solution"/>
    <s v="Pharmacy"/>
    <s v="Pharmacy"/>
    <n v="0.94"/>
    <n v="1"/>
    <s v="Pharmacy"/>
    <n v="0.97825464428800002"/>
    <n v="1"/>
    <s v="Pharmacy"/>
    <n v="0.98656102586200001"/>
    <n v="1"/>
    <s v="Pharmacy"/>
    <n v="0.93664794862699996"/>
    <n v="1"/>
    <s v="Pharmacy"/>
    <n v="0.7"/>
    <n v="1"/>
    <s v="Pharmacy"/>
    <n v="0.84703232957499996"/>
    <n v="1"/>
    <s v="Pharmacy"/>
    <n v="1"/>
    <n v="1"/>
    <s v="Pharmacy"/>
    <n v="0.99999996516900003"/>
    <n v="1"/>
    <s v="Pharmacy"/>
    <n v="1"/>
    <n v="1"/>
    <s v="Pharmacy"/>
    <n v="1"/>
    <x v="1077"/>
  </r>
  <r>
    <n v="3710"/>
    <s v="89315002 - VOICE GOAL 1-20%"/>
    <s v="voice goal 1 20%"/>
    <s v="PT / OT / Speech Therapy"/>
    <s v="PT / OT / Speech Therapy"/>
    <n v="0.9"/>
    <n v="1"/>
    <s v="PT / OT / Speech Therapy"/>
    <n v="0.94997233536900005"/>
    <n v="1"/>
    <s v="PT / OT / Speech Therapy"/>
    <n v="0.87678289218100003"/>
    <n v="1"/>
    <s v="PT / OT / Speech Therapy"/>
    <n v="0.727825391145"/>
    <n v="1"/>
    <s v="PT / OT / Speech Therapy"/>
    <n v="0.4"/>
    <n v="1"/>
    <s v="PT / OT / Speech Therapy"/>
    <n v="0.99850933525800001"/>
    <n v="1"/>
    <s v="PT / OT / Speech Therapy"/>
    <n v="0.9"/>
    <n v="1"/>
    <s v="PT / OT / Speech Therapy"/>
    <n v="0.999999998901"/>
    <n v="1"/>
    <s v="PT / OT / Speech Therapy"/>
    <n v="0.99996411800399998"/>
    <n v="1"/>
    <s v="PT / OT / Speech Therapy"/>
    <n v="1"/>
    <x v="1078"/>
  </r>
  <r>
    <n v="6129"/>
    <s v="VANCOMYCIN 1 GM/200ML SOLN"/>
    <s v="vancomycin 1_gm/200_ml solution"/>
    <s v="Pharmacy"/>
    <s v="Pharmacy"/>
    <n v="0.89"/>
    <n v="1"/>
    <s v="Pharmacy"/>
    <n v="0.99664339365499999"/>
    <n v="1"/>
    <s v="Pharmacy"/>
    <n v="0.99976284273399996"/>
    <n v="1"/>
    <s v="Pharmacy"/>
    <n v="0.96509051384900002"/>
    <n v="1"/>
    <s v="Pharmacy"/>
    <n v="1"/>
    <n v="1"/>
    <s v="Pharmacy"/>
    <n v="0.99302275406399998"/>
    <n v="1"/>
    <s v="Pharmacy"/>
    <n v="1"/>
    <n v="1"/>
    <s v="Pharmacy"/>
    <n v="0.99999999846700005"/>
    <n v="1"/>
    <s v="Pharmacy"/>
    <n v="1"/>
    <n v="1"/>
    <s v="Pharmacy"/>
    <n v="1"/>
    <x v="1079"/>
  </r>
  <r>
    <n v="1158"/>
    <s v="BLOOD GAS SAMPLING ARTERIAL"/>
    <s v="blood gas sampling arterial"/>
    <s v="Nursing Services"/>
    <s v="Nursing Services"/>
    <n v="0.85"/>
    <n v="1"/>
    <s v="Monitoring"/>
    <n v="0.68910724948500002"/>
    <n v="0"/>
    <s v="Monitoring"/>
    <n v="0.87693756304699999"/>
    <n v="0"/>
    <s v="Monitoring"/>
    <n v="0.456159851128"/>
    <n v="0"/>
    <s v="Monitoring"/>
    <n v="0.5"/>
    <n v="0"/>
    <s v="Monitoring"/>
    <n v="0.91184559768200002"/>
    <n v="0"/>
    <s v="Nursing Services"/>
    <n v="0.5"/>
    <n v="1"/>
    <s v="Laboratory"/>
    <n v="0.96624340660600005"/>
    <n v="0"/>
    <s v="Monitoring"/>
    <n v="0.99922537803599998"/>
    <n v="0"/>
    <s v="Monitoring"/>
    <n v="0"/>
    <x v="1080"/>
  </r>
  <r>
    <n v="609"/>
    <s v="LAB-IONIZED CA (WHOLE BLOOD)"/>
    <s v="laboratory ionized calcium whole blood"/>
    <s v="Laboratory"/>
    <s v="Laboratory"/>
    <n v="0.9"/>
    <n v="1"/>
    <s v="Laboratory"/>
    <n v="0.97492306033499998"/>
    <n v="1"/>
    <s v="Laboratory"/>
    <n v="0.99095586133900004"/>
    <n v="1"/>
    <s v="Laboratory"/>
    <n v="0.94597892530500005"/>
    <n v="1"/>
    <s v="Laboratory"/>
    <n v="1"/>
    <n v="1"/>
    <s v="Laboratory"/>
    <n v="0.999607121865"/>
    <n v="1"/>
    <s v="Laboratory"/>
    <n v="1"/>
    <n v="1"/>
    <s v="Laboratory"/>
    <n v="0.99999999677200002"/>
    <n v="1"/>
    <s v="Laboratory"/>
    <n v="0.99999797344200003"/>
    <n v="1"/>
    <s v="Laboratory"/>
    <n v="1"/>
    <x v="1081"/>
  </r>
  <r>
    <n v="4786"/>
    <s v="BLOOD GASES W O2 SATURATION"/>
    <s v="blood gases with oxygen saturation"/>
    <s v="Laboratory"/>
    <s v="Laboratory"/>
    <n v="0.99"/>
    <n v="1"/>
    <s v="Laboratory"/>
    <n v="0.54770365802499998"/>
    <n v="1"/>
    <s v="Monitoring"/>
    <n v="0.92230495025699999"/>
    <n v="0"/>
    <s v="Laboratory"/>
    <n v="0.46864995268600002"/>
    <n v="1"/>
    <s v="Laboratory"/>
    <n v="0.76833333333300002"/>
    <n v="1"/>
    <s v="Laboratory"/>
    <n v="0.637860937382"/>
    <n v="1"/>
    <s v="Laboratory"/>
    <n v="0.4"/>
    <n v="1"/>
    <s v="Monitoring"/>
    <n v="0.50009363451800004"/>
    <n v="0"/>
    <s v="Laboratory"/>
    <n v="0.66775858402300003"/>
    <n v="1"/>
    <s v="Laboratory"/>
    <n v="1"/>
    <x v="1082"/>
  </r>
  <r>
    <n v="4413"/>
    <s v="THER EXERCISE EA 15 MIN"/>
    <s v="therapeutic exercise each 15_minutes"/>
    <s v="PT / OT / Speech Therapy"/>
    <s v="PT / OT / Speech Therapy"/>
    <n v="0.95"/>
    <n v="1"/>
    <s v="PT / OT / Speech Therapy"/>
    <n v="0.94419856391300006"/>
    <n v="1"/>
    <s v="PT / OT / Speech Therapy"/>
    <n v="0.99996887050500005"/>
    <n v="1"/>
    <s v="PT / OT / Speech Therapy"/>
    <n v="0.89630638176499999"/>
    <n v="1"/>
    <s v="PT / OT / Speech Therapy"/>
    <n v="0.7"/>
    <n v="1"/>
    <s v="PT / OT / Speech Therapy"/>
    <n v="0.97184984258899998"/>
    <n v="1"/>
    <s v="PT / OT / Speech Therapy"/>
    <n v="1"/>
    <n v="1"/>
    <s v="PT / OT / Speech Therapy"/>
    <n v="0.99999999908100001"/>
    <n v="1"/>
    <s v="PT / OT / Speech Therapy"/>
    <n v="1"/>
    <n v="1"/>
    <s v="PT / OT / Speech Therapy"/>
    <n v="1"/>
    <x v="1083"/>
  </r>
  <r>
    <n v="507"/>
    <s v="SUBSEQ HR NITRIC OXIDE"/>
    <s v="subsequent hour nitric oxide"/>
    <s v="Plan Benefit"/>
    <s v="Plan Benefit"/>
    <n v="0.74"/>
    <n v="1"/>
    <s v="Plan Benefit"/>
    <n v="0.92471302557199997"/>
    <n v="1"/>
    <s v="Plan Benefit"/>
    <n v="0.999849154179"/>
    <n v="1"/>
    <s v="Plan Benefit"/>
    <n v="0.91228219792300003"/>
    <n v="1"/>
    <s v="Plan Benefit"/>
    <n v="0.6"/>
    <n v="1"/>
    <s v="Plan Benefit"/>
    <n v="0.99995423222400004"/>
    <n v="1"/>
    <s v="Plan Benefit"/>
    <n v="1"/>
    <n v="1"/>
    <s v="Plan Benefit"/>
    <n v="0.99999295743100003"/>
    <n v="1"/>
    <s v="Plan Benefit"/>
    <n v="1"/>
    <n v="1"/>
    <s v="Plan Benefit"/>
    <n v="1"/>
    <x v="1084"/>
  </r>
  <r>
    <n v="4044"/>
    <s v="HYPERFIBRINOLYSIS (APTEM)"/>
    <s v="hyperfibrinolysis aptem"/>
    <s v="Laboratory"/>
    <s v="Supply"/>
    <n v="0.72"/>
    <n v="0"/>
    <s v="Laboratory"/>
    <n v="0.82539582757499996"/>
    <n v="1"/>
    <s v="Laboratory"/>
    <n v="0.99038004322700002"/>
    <n v="1"/>
    <s v="Laboratory"/>
    <n v="0.84628589032699997"/>
    <n v="1"/>
    <s v="Laboratory"/>
    <n v="0.7"/>
    <n v="1"/>
    <s v="Laboratory"/>
    <n v="0.96277411752499997"/>
    <n v="1"/>
    <s v="Laboratory"/>
    <n v="0.6"/>
    <n v="1"/>
    <s v="Laboratory"/>
    <n v="0.94212361273599998"/>
    <n v="1"/>
    <s v="Laboratory"/>
    <n v="0.92697536945299996"/>
    <n v="1"/>
    <s v="Laboratory"/>
    <n v="1"/>
    <x v="1085"/>
  </r>
  <r>
    <n v="2940"/>
    <s v="CULT AEROBIC IDENTIF"/>
    <s v="culture aerobic identify"/>
    <s v="Laboratory"/>
    <s v="Laboratory"/>
    <n v="0.81"/>
    <n v="1"/>
    <s v="Laboratory"/>
    <n v="0.99381484335100001"/>
    <n v="1"/>
    <s v="Laboratory"/>
    <n v="0.99997087061300005"/>
    <n v="1"/>
    <s v="Laboratory"/>
    <n v="0.97361425082599995"/>
    <n v="1"/>
    <s v="Laboratory"/>
    <n v="0.8"/>
    <n v="1"/>
    <s v="Laboratory"/>
    <n v="0.99999637395800001"/>
    <n v="1"/>
    <s v="Laboratory"/>
    <n v="1"/>
    <n v="1"/>
    <s v="Laboratory"/>
    <n v="0.99999999930299999"/>
    <n v="1"/>
    <s v="Laboratory"/>
    <n v="1"/>
    <n v="1"/>
    <s v="Laboratory"/>
    <n v="1"/>
    <x v="1086"/>
  </r>
  <r>
    <n v="3404"/>
    <s v="11021032 - ACETAMINOPHEN SOLN 650MG"/>
    <s v="acetaminophen solution 650_mg"/>
    <s v="Pharmacy"/>
    <s v="Pharmacy"/>
    <n v="0.88"/>
    <n v="1"/>
    <s v="Pharmacy"/>
    <n v="0.99015509129400003"/>
    <n v="1"/>
    <s v="Pharmacy"/>
    <n v="0.99942945204300004"/>
    <n v="1"/>
    <s v="Pharmacy"/>
    <n v="0.97403033772799996"/>
    <n v="1"/>
    <s v="Pharmacy"/>
    <n v="0.9"/>
    <n v="1"/>
    <s v="Pharmacy"/>
    <n v="0.97815967385199998"/>
    <n v="1"/>
    <s v="Pharmacy"/>
    <n v="1"/>
    <n v="1"/>
    <s v="Pharmacy"/>
    <n v="0.99999998317100003"/>
    <n v="1"/>
    <s v="Pharmacy"/>
    <n v="1"/>
    <n v="1"/>
    <s v="Pharmacy"/>
    <n v="1"/>
    <x v="1087"/>
  </r>
  <r>
    <n v="4300"/>
    <s v="TRAY STAPLE REMOVE"/>
    <s v="tray staple remove"/>
    <s v="Supply"/>
    <s v="Other"/>
    <n v="0.76"/>
    <n v="0"/>
    <s v="Supply"/>
    <n v="0.98561439144899998"/>
    <n v="1"/>
    <s v="Supply"/>
    <n v="0.99978911413600002"/>
    <n v="1"/>
    <s v="Supply"/>
    <n v="0.91602483746899999"/>
    <n v="1"/>
    <s v="Supply"/>
    <n v="1"/>
    <n v="1"/>
    <s v="Supply"/>
    <n v="0.99991310065299999"/>
    <n v="1"/>
    <s v="Supply"/>
    <n v="1"/>
    <n v="1"/>
    <s v="Supply"/>
    <n v="0.99999998630599995"/>
    <n v="1"/>
    <s v="Supply"/>
    <n v="1"/>
    <n v="1"/>
    <s v="Supply"/>
    <n v="1"/>
    <x v="1088"/>
  </r>
  <r>
    <n v="4225"/>
    <s v="QUANT URINE CULTURE"/>
    <s v="quantitative urine culture"/>
    <s v="Laboratory"/>
    <s v="Nursing Services"/>
    <n v="0.76"/>
    <n v="0"/>
    <s v="Laboratory"/>
    <n v="0.99877818593699996"/>
    <n v="1"/>
    <s v="Laboratory"/>
    <n v="0.99999506133399996"/>
    <n v="1"/>
    <s v="Laboratory"/>
    <n v="0.98247043302500003"/>
    <n v="1"/>
    <s v="Laboratory"/>
    <n v="0.8"/>
    <n v="1"/>
    <s v="Laboratory"/>
    <n v="0.999999965331"/>
    <n v="1"/>
    <s v="Laboratory"/>
    <n v="1"/>
    <n v="1"/>
    <s v="Laboratory"/>
    <n v="0.99999999992999999"/>
    <n v="1"/>
    <s v="Laboratory"/>
    <n v="1"/>
    <n v="1"/>
    <s v="Laboratory"/>
    <n v="1"/>
    <x v="1089"/>
  </r>
  <r>
    <n v="5768"/>
    <s v="PACK COLD REUSABLE"/>
    <s v="pack cold reusable"/>
    <s v="Supply"/>
    <s v="Supply"/>
    <n v="0.78"/>
    <n v="1"/>
    <s v="Supply"/>
    <n v="0.91395333535400003"/>
    <n v="1"/>
    <s v="Supply"/>
    <n v="0.99781050013999995"/>
    <n v="1"/>
    <s v="Supply"/>
    <n v="0.87552418186100001"/>
    <n v="1"/>
    <s v="Supply"/>
    <n v="0.6"/>
    <n v="1"/>
    <s v="Supply"/>
    <n v="0.99619912830500001"/>
    <n v="1"/>
    <s v="Supply"/>
    <n v="0.7"/>
    <n v="1"/>
    <s v="Supply"/>
    <n v="0.99999994222499999"/>
    <n v="1"/>
    <s v="Supply"/>
    <n v="0.97092586755800003"/>
    <n v="1"/>
    <s v="Supply"/>
    <n v="1"/>
    <x v="1090"/>
  </r>
  <r>
    <n v="4619"/>
    <s v="HB OCCUPATIONAL THERAPY EV"/>
    <s v="occupational_therapy evaluation"/>
    <s v="PT / OT / Speech Therapy"/>
    <s v="PT / OT / Speech Therapy"/>
    <n v="0.94"/>
    <n v="1"/>
    <s v="PT / OT / Speech Therapy"/>
    <n v="0.96689236704799997"/>
    <n v="1"/>
    <s v="PT / OT / Speech Therapy"/>
    <n v="0.99998932321199996"/>
    <n v="1"/>
    <s v="PT / OT / Speech Therapy"/>
    <n v="0.89106515629799998"/>
    <n v="1"/>
    <s v="PT / OT / Speech Therapy"/>
    <n v="0.9"/>
    <n v="1"/>
    <s v="PT / OT / Speech Therapy"/>
    <n v="0.99989611114099997"/>
    <n v="1"/>
    <s v="PT / OT / Speech Therapy"/>
    <n v="1"/>
    <n v="1"/>
    <s v="PT / OT / Speech Therapy"/>
    <n v="0.99999999391000005"/>
    <n v="1"/>
    <s v="PT / OT / Speech Therapy"/>
    <n v="1"/>
    <n v="1"/>
    <s v="PT / OT / Speech Therapy"/>
    <n v="1"/>
    <x v="1091"/>
  </r>
  <r>
    <n v="5687"/>
    <s v="MRSA SCREEN PCR NASAL"/>
    <s v="mrsa screen pcr nasal"/>
    <s v="Laboratory"/>
    <s v="Nursing Services"/>
    <n v="0.71"/>
    <n v="0"/>
    <s v="Supply"/>
    <n v="0.47746549522800003"/>
    <n v="0"/>
    <s v="Laboratory"/>
    <n v="0.94262213879199996"/>
    <n v="1"/>
    <s v="Laboratory"/>
    <n v="0.655527891345"/>
    <n v="1"/>
    <s v="Supply"/>
    <n v="0.3"/>
    <n v="0"/>
    <s v="Laboratory"/>
    <n v="0.76676636435800005"/>
    <n v="1"/>
    <s v="Laboratory"/>
    <n v="0.5"/>
    <n v="1"/>
    <s v="Laboratory"/>
    <n v="0.99971084905999996"/>
    <n v="1"/>
    <s v="Laboratory"/>
    <n v="0.93896508216899999"/>
    <n v="1"/>
    <s v="Laboratory"/>
    <n v="1"/>
    <x v="1092"/>
  </r>
  <r>
    <n v="5424"/>
    <s v="HCHG ABR-SCREENER HCHG ABR-SCREENER"/>
    <s v="auditory_brainstem_response screener"/>
    <s v="PT / OT / Speech Therapy"/>
    <s v="PT / OT / Speech Therapy"/>
    <n v="0.75"/>
    <n v="1"/>
    <s v="PT / OT / Speech Therapy"/>
    <n v="0.78453553667800002"/>
    <n v="1"/>
    <s v="Laboratory"/>
    <n v="0.99046323518099999"/>
    <n v="0"/>
    <s v="PT / OT / Speech Therapy"/>
    <n v="0.34377280468600002"/>
    <n v="1"/>
    <s v="Laboratory"/>
    <n v="0.3"/>
    <n v="0"/>
    <s v="PT / OT / Speech Therapy"/>
    <n v="0.96462627096700004"/>
    <n v="1"/>
    <s v="Laboratory"/>
    <n v="0.3"/>
    <n v="0"/>
    <s v="Procedure"/>
    <n v="0.98983368770199998"/>
    <n v="0"/>
    <s v="PT / OT / Speech Therapy"/>
    <n v="0.54907089471799997"/>
    <n v="1"/>
    <s v="PT / OT / Speech Therapy"/>
    <n v="1"/>
    <x v="1093"/>
  </r>
  <r>
    <n v="5755"/>
    <s v="OT EVALUATION"/>
    <s v="occupational_therapy evaluation"/>
    <s v="PT / OT / Speech Therapy"/>
    <s v="PT / OT / Speech Therapy"/>
    <n v="0.94"/>
    <n v="1"/>
    <s v="PT / OT / Speech Therapy"/>
    <n v="0.96689236704799997"/>
    <n v="1"/>
    <s v="PT / OT / Speech Therapy"/>
    <n v="0.99998932321199996"/>
    <n v="1"/>
    <s v="PT / OT / Speech Therapy"/>
    <n v="0.89106515629799998"/>
    <n v="1"/>
    <s v="PT / OT / Speech Therapy"/>
    <n v="0.9"/>
    <n v="1"/>
    <s v="PT / OT / Speech Therapy"/>
    <n v="0.99989611114099997"/>
    <n v="1"/>
    <s v="PT / OT / Speech Therapy"/>
    <n v="1"/>
    <n v="1"/>
    <s v="PT / OT / Speech Therapy"/>
    <n v="0.99999999391000005"/>
    <n v="1"/>
    <s v="PT / OT / Speech Therapy"/>
    <n v="1"/>
    <n v="1"/>
    <s v="PT / OT / Speech Therapy"/>
    <n v="1"/>
    <x v="1091"/>
  </r>
  <r>
    <n v="2908"/>
    <s v="CATH IV MIDLINE BKIT 20GAX10 PWRGLIDE GEN 2"/>
    <s v="catheter intravenous midline bkit 20gauge x 10 powerglide general 2"/>
    <s v="Supply"/>
    <s v="Supply"/>
    <n v="0.95"/>
    <n v="1"/>
    <s v="Supply"/>
    <n v="0.95959742326800002"/>
    <n v="1"/>
    <s v="Supply"/>
    <n v="0.99926312263999995"/>
    <n v="1"/>
    <s v="Supply"/>
    <n v="0.85445316226900003"/>
    <n v="1"/>
    <s v="Supply"/>
    <n v="0.7"/>
    <n v="1"/>
    <s v="Supply"/>
    <n v="0.99997494539499998"/>
    <n v="1"/>
    <s v="Supply"/>
    <n v="0.9"/>
    <n v="1"/>
    <s v="Supply"/>
    <n v="0.99999999953800001"/>
    <n v="1"/>
    <s v="Supply"/>
    <n v="1"/>
    <n v="1"/>
    <s v="Supply"/>
    <n v="1"/>
    <x v="1094"/>
  </r>
  <r>
    <n v="2265"/>
    <s v="FLUOROSCOPY GREATER THAN 1HR"/>
    <s v="fluoroscopy greater than 1hr"/>
    <s v="Radiology"/>
    <s v="Supply"/>
    <n v="0.69"/>
    <n v="0"/>
    <s v="Radiology"/>
    <n v="0.31701842113099998"/>
    <n v="1"/>
    <s v="Supply"/>
    <n v="0.52560972606599998"/>
    <n v="0"/>
    <s v="Radiology"/>
    <n v="0.443911586591"/>
    <n v="1"/>
    <s v="Radiology"/>
    <n v="0.3"/>
    <n v="1"/>
    <s v="Radiology"/>
    <n v="0.62108491468799998"/>
    <n v="1"/>
    <s v="Procedure"/>
    <n v="0.3"/>
    <n v="0"/>
    <s v="Radiology"/>
    <n v="0.99999929091200002"/>
    <n v="1"/>
    <s v="Cardiology"/>
    <n v="0.74145835638000002"/>
    <n v="0"/>
    <s v="Radiology"/>
    <n v="1"/>
    <x v="1095"/>
  </r>
  <r>
    <n v="5117"/>
    <s v="FENTANYL 1:10 5 MCG/ML SOL"/>
    <s v="fentanyl 1:10 5 mcg/ml solution"/>
    <s v="Pharmacy"/>
    <s v="Pharmacy"/>
    <n v="0.93"/>
    <n v="1"/>
    <s v="Pharmacy"/>
    <n v="0.99575093063300002"/>
    <n v="1"/>
    <s v="Pharmacy"/>
    <n v="0.99995236005400001"/>
    <n v="1"/>
    <s v="Pharmacy"/>
    <n v="0.98613261571199995"/>
    <n v="1"/>
    <s v="Pharmacy"/>
    <n v="1"/>
    <n v="1"/>
    <s v="Pharmacy"/>
    <n v="0.99525012764999998"/>
    <n v="1"/>
    <s v="Pharmacy"/>
    <n v="1"/>
    <n v="1"/>
    <s v="Pharmacy"/>
    <n v="0.99999999993199995"/>
    <n v="1"/>
    <s v="Pharmacy"/>
    <n v="1"/>
    <n v="1"/>
    <s v="Pharmacy"/>
    <n v="1"/>
    <x v="1096"/>
  </r>
  <r>
    <n v="3126"/>
    <s v="PROTECTOR HEEL SHEEPSKIN MED"/>
    <s v="protector heel sheepskin medium"/>
    <s v="Supply"/>
    <s v="Laboratory"/>
    <n v="0.71"/>
    <n v="0"/>
    <s v="Supply"/>
    <n v="0.966854200557"/>
    <n v="1"/>
    <s v="Supply"/>
    <n v="0.99796199861699997"/>
    <n v="1"/>
    <s v="Supply"/>
    <n v="0.90617535746800004"/>
    <n v="1"/>
    <s v="Supply"/>
    <n v="0.9"/>
    <n v="1"/>
    <s v="Supply"/>
    <n v="0.99963761527700001"/>
    <n v="1"/>
    <s v="Supply"/>
    <n v="0.5"/>
    <n v="1"/>
    <s v="Supply"/>
    <n v="0.99999990911400005"/>
    <n v="1"/>
    <s v="Supply"/>
    <n v="0.98880493640900002"/>
    <n v="1"/>
    <s v="Supply"/>
    <n v="1"/>
    <x v="1097"/>
  </r>
  <r>
    <n v="5999"/>
    <s v="SPIRONOLACTONE 5 MG/ML SUSP 100 ML BOTTLE"/>
    <s v="spironolactone 5_mg/ml suspension 100_ml bottle"/>
    <s v="Pharmacy"/>
    <s v="Pharmacy"/>
    <n v="0.89"/>
    <n v="1"/>
    <s v="Pharmacy"/>
    <n v="0.98440072154199998"/>
    <n v="1"/>
    <s v="Pharmacy"/>
    <n v="0.99424766020199995"/>
    <n v="1"/>
    <s v="Pharmacy"/>
    <n v="0.89360583115100001"/>
    <n v="1"/>
    <s v="Pharmacy"/>
    <n v="0.7"/>
    <n v="1"/>
    <s v="Pharmacy"/>
    <n v="0.98143000425600002"/>
    <n v="1"/>
    <s v="Pharmacy"/>
    <n v="0.5"/>
    <n v="1"/>
    <s v="Pharmacy"/>
    <n v="0.99999985394500002"/>
    <n v="1"/>
    <s v="Pharmacy"/>
    <n v="1"/>
    <n v="1"/>
    <s v="Pharmacy"/>
    <n v="1"/>
    <x v="1098"/>
  </r>
  <r>
    <n v="2409"/>
    <s v="NS 1000 ML"/>
    <s v="normal_saline 1000_ml"/>
    <s v="Diluent / Flush / Irrigant"/>
    <s v="Diluent / Flush / Irrigant"/>
    <n v="0.92"/>
    <n v="1"/>
    <s v="Diluent / Flush / Irrigant"/>
    <n v="0.89134828066600003"/>
    <n v="1"/>
    <s v="Diluent / Flush / Irrigant"/>
    <n v="0.96734303471000005"/>
    <n v="1"/>
    <s v="Diluent / Flush / Irrigant"/>
    <n v="0.80510696007899996"/>
    <n v="1"/>
    <s v="Diluent / Flush / Irrigant"/>
    <n v="1"/>
    <n v="1"/>
    <s v="Diluent / Flush / Irrigant"/>
    <n v="0.99910608981299998"/>
    <n v="1"/>
    <s v="Diluent / Flush / Irrigant"/>
    <n v="1"/>
    <n v="1"/>
    <s v="Diluent / Flush / Irrigant"/>
    <n v="0.97649843892999999"/>
    <n v="1"/>
    <s v="Diluent / Flush / Irrigant"/>
    <n v="0.99996256828300001"/>
    <n v="1"/>
    <s v="Diluent / Flush / Irrigant"/>
    <n v="1"/>
    <x v="1099"/>
  </r>
  <r>
    <n v="3653"/>
    <s v="77019412 - DRESSING WOUND CARE POLYMEM"/>
    <s v="dressing wound care polymem"/>
    <s v="Supply"/>
    <s v="Supply"/>
    <n v="0.74"/>
    <n v="1"/>
    <s v="Supply"/>
    <n v="0.78798071099800004"/>
    <n v="1"/>
    <s v="Supply"/>
    <n v="0.98986849423400003"/>
    <n v="1"/>
    <s v="Supply"/>
    <n v="0.76383695963800002"/>
    <n v="1"/>
    <s v="Supply"/>
    <n v="0.5"/>
    <n v="1"/>
    <s v="Supply"/>
    <n v="0.987211099659"/>
    <n v="1"/>
    <s v="Supply"/>
    <n v="1"/>
    <n v="1"/>
    <s v="Supply"/>
    <n v="0.95736481269999996"/>
    <n v="1"/>
    <s v="Supply"/>
    <n v="0.99996697902700005"/>
    <n v="1"/>
    <s v="Supply"/>
    <n v="1"/>
    <x v="1100"/>
  </r>
  <r>
    <n v="499"/>
    <s v="SILDENAFIL ORAL"/>
    <s v="sildenafil oral"/>
    <s v="Plan Benefit"/>
    <s v="Plan Benefit"/>
    <n v="0.86"/>
    <n v="1"/>
    <s v="Plan Benefit"/>
    <n v="0.83978013116799999"/>
    <n v="1"/>
    <s v="Plan Benefit"/>
    <n v="0.66139130490499998"/>
    <n v="1"/>
    <s v="Plan Benefit"/>
    <n v="0.88013236355000002"/>
    <n v="1"/>
    <s v="Plan Benefit"/>
    <n v="0.5"/>
    <n v="1"/>
    <s v="Plan Benefit"/>
    <n v="0.99992587450699999"/>
    <n v="1"/>
    <s v="Plan Benefit"/>
    <n v="0.6"/>
    <n v="1"/>
    <s v="Plan Benefit"/>
    <n v="0.99999989811199996"/>
    <n v="1"/>
    <s v="Plan Benefit"/>
    <n v="1"/>
    <n v="1"/>
    <s v="Plan Benefit"/>
    <n v="1"/>
    <x v="1101"/>
  </r>
  <r>
    <n v="2176"/>
    <s v="AMINOCAPROIC ACID 250 MG/ML SOLN 20 ML VIAL"/>
    <s v="aminocaproic acid 250_mg/ml solution 20_ml vial"/>
    <s v="Pharmacy"/>
    <s v="Pharmacy"/>
    <n v="0.83"/>
    <n v="1"/>
    <s v="Pharmacy"/>
    <n v="0.98494380977200002"/>
    <n v="1"/>
    <s v="Pharmacy"/>
    <n v="0.99838956246999999"/>
    <n v="1"/>
    <s v="Pharmacy"/>
    <n v="0.95235175065800004"/>
    <n v="1"/>
    <s v="Pharmacy"/>
    <n v="0.8"/>
    <n v="1"/>
    <s v="Pharmacy"/>
    <n v="0.83561300968700003"/>
    <n v="1"/>
    <s v="Pharmacy"/>
    <n v="1"/>
    <n v="1"/>
    <s v="Pharmacy"/>
    <n v="0.99999999789399996"/>
    <n v="1"/>
    <s v="Pharmacy"/>
    <n v="1"/>
    <n v="1"/>
    <s v="Pharmacy"/>
    <n v="1"/>
    <x v="1102"/>
  </r>
  <r>
    <n v="23"/>
    <s v="FEEDING PUMP"/>
    <s v="feeding pump"/>
    <s v="Capital Equipment"/>
    <s v="Capital Equipment"/>
    <n v="0.81"/>
    <n v="1"/>
    <s v="Capital Equipment"/>
    <n v="0.90093740141099998"/>
    <n v="1"/>
    <s v="Supply"/>
    <n v="0.99450153001899999"/>
    <n v="0"/>
    <s v="Capital Equipment"/>
    <n v="0.84700383872899998"/>
    <n v="1"/>
    <s v="Supply"/>
    <n v="0.6"/>
    <n v="0"/>
    <s v="Capital Equipment"/>
    <n v="0.99475217828600004"/>
    <n v="1"/>
    <s v="Capital Equipment"/>
    <n v="0.9"/>
    <n v="1"/>
    <s v="Capital Equipment"/>
    <n v="0.99716103495700004"/>
    <n v="1"/>
    <s v="Capital Equipment"/>
    <n v="0.99999833107000002"/>
    <n v="1"/>
    <s v="Capital Equipment"/>
    <n v="1"/>
    <x v="1103"/>
  </r>
  <r>
    <n v="1904"/>
    <s v="PAPAVERINE 60MG INJ"/>
    <s v="papaverine 60_mg injection"/>
    <s v="Pharmacy"/>
    <s v="Pharmacy"/>
    <n v="0.78"/>
    <n v="1"/>
    <s v="Pharmacy"/>
    <n v="0.99350379562500002"/>
    <n v="1"/>
    <s v="Pharmacy"/>
    <n v="0.99838839579299998"/>
    <n v="1"/>
    <s v="Pharmacy"/>
    <n v="0.95170467774300005"/>
    <n v="1"/>
    <s v="Pharmacy"/>
    <n v="0.9"/>
    <n v="1"/>
    <s v="Pharmacy"/>
    <n v="0.998603629331"/>
    <n v="1"/>
    <s v="Pharmacy"/>
    <n v="1"/>
    <n v="1"/>
    <s v="Pharmacy"/>
    <n v="0.99999999918799998"/>
    <n v="1"/>
    <s v="Pharmacy"/>
    <n v="0.99999976158100001"/>
    <n v="1"/>
    <s v="Pharmacy"/>
    <n v="1"/>
    <x v="1104"/>
  </r>
  <r>
    <n v="26"/>
    <s v="HB ALTERNATING SURFACE BED"/>
    <s v="alternating surface bed"/>
    <s v="Capital Equipment"/>
    <s v="Pharmacy"/>
    <n v="0.72"/>
    <n v="0"/>
    <s v="Capital Equipment"/>
    <n v="0.57868772657000001"/>
    <n v="1"/>
    <s v="Supply"/>
    <n v="0.99656547705300003"/>
    <n v="0"/>
    <s v="Supply"/>
    <n v="0.49722097846199997"/>
    <n v="0"/>
    <s v="Supply"/>
    <n v="0.7"/>
    <n v="0"/>
    <s v="Supply"/>
    <n v="0.50483555398500002"/>
    <n v="0"/>
    <s v="Supply"/>
    <n v="0.7"/>
    <n v="0"/>
    <s v="Capital Equipment"/>
    <n v="0.50965120589400004"/>
    <n v="1"/>
    <s v="Capital Equipment"/>
    <n v="0.99994611740100003"/>
    <n v="1"/>
    <s v="Supply"/>
    <n v="0"/>
    <x v="1105"/>
  </r>
  <r>
    <n v="5136"/>
    <s v="FETAL NON STRESS TEST"/>
    <s v="fetal non stress test"/>
    <s v="Monitoring"/>
    <s v="Respiratory Therapy"/>
    <n v="0.74"/>
    <n v="0"/>
    <s v="Laboratory"/>
    <n v="0.930520055437"/>
    <n v="0"/>
    <s v="Laboratory"/>
    <n v="0.99489788287100001"/>
    <n v="0"/>
    <s v="Laboratory"/>
    <n v="0.88916953798700005"/>
    <n v="0"/>
    <s v="Laboratory"/>
    <n v="0.2"/>
    <n v="0"/>
    <s v="Laboratory"/>
    <n v="0.99916801884799999"/>
    <n v="0"/>
    <s v="Cardiology"/>
    <n v="0.3"/>
    <n v="0"/>
    <s v="Laboratory"/>
    <n v="0.99999999934499995"/>
    <n v="0"/>
    <s v="Laboratory"/>
    <n v="0.99976259469999995"/>
    <n v="0"/>
    <s v="Laboratory"/>
    <n v="0"/>
    <x v="1106"/>
  </r>
  <r>
    <n v="2168"/>
    <s v="ESOMEPRAZOLE 40MG PWD PKT ORAL"/>
    <s v="esomeprazole 40_mg powder packet oral"/>
    <s v="Pharmacy"/>
    <s v="Pharmacy"/>
    <n v="0.86"/>
    <n v="1"/>
    <s v="Pharmacy"/>
    <n v="0.98018852686299995"/>
    <n v="1"/>
    <s v="Pharmacy"/>
    <n v="0.99814943663300004"/>
    <n v="1"/>
    <s v="Pharmacy"/>
    <n v="0.89833437156600005"/>
    <n v="1"/>
    <s v="Pharmacy"/>
    <n v="0.8"/>
    <n v="1"/>
    <s v="Pharmacy"/>
    <n v="0.96575812457800003"/>
    <n v="1"/>
    <s v="Pharmacy"/>
    <n v="0.9"/>
    <n v="1"/>
    <s v="Pharmacy"/>
    <n v="0.99999999988699995"/>
    <n v="1"/>
    <s v="Pharmacy"/>
    <n v="1"/>
    <n v="1"/>
    <s v="Pharmacy"/>
    <n v="1"/>
    <x v="1107"/>
  </r>
  <r>
    <n v="1071"/>
    <s v="NICOTINE 14 MG/24 HR PT24"/>
    <s v="nicotine 14_mg/24 hour pt24"/>
    <s v="Plan Benefit"/>
    <s v="Plan Benefit"/>
    <n v="0.87"/>
    <n v="1"/>
    <s v="Plan Benefit"/>
    <n v="0.98843713382700005"/>
    <n v="1"/>
    <s v="Plan Benefit"/>
    <n v="0.98923810363200004"/>
    <n v="1"/>
    <s v="Plan Benefit"/>
    <n v="0.69417654062099998"/>
    <n v="1"/>
    <s v="Pharmacy"/>
    <n v="0.7"/>
    <n v="0"/>
    <s v="Plan Benefit"/>
    <n v="0.99910341974899997"/>
    <n v="1"/>
    <s v="Plan Benefit"/>
    <n v="0.6"/>
    <n v="1"/>
    <s v="Plan Benefit"/>
    <n v="0.99531883113399999"/>
    <n v="1"/>
    <s v="Plan Benefit"/>
    <n v="0.999999523163"/>
    <n v="1"/>
    <s v="Plan Benefit"/>
    <n v="1"/>
    <x v="1108"/>
  </r>
  <r>
    <n v="2199"/>
    <s v="CLONIDNE 5MCG/ML ORAL SUSP 1ML"/>
    <s v="clonidine 5_mcg/ml oral suspension 1_ml"/>
    <s v="Pharmacy"/>
    <s v="Pharmacy"/>
    <n v="0.76"/>
    <n v="1"/>
    <s v="Pharmacy"/>
    <n v="0.96895164952599999"/>
    <n v="1"/>
    <s v="Pharmacy"/>
    <n v="0.99324402970500003"/>
    <n v="1"/>
    <s v="Pharmacy"/>
    <n v="0.88056112240999995"/>
    <n v="1"/>
    <s v="Pharmacy"/>
    <n v="0.8"/>
    <n v="1"/>
    <s v="Pharmacy"/>
    <n v="0.54897506337099999"/>
    <n v="1"/>
    <s v="Pharmacy"/>
    <n v="0.7"/>
    <n v="1"/>
    <s v="Pharmacy"/>
    <n v="0.99999999963099995"/>
    <n v="1"/>
    <s v="Pharmacy"/>
    <n v="0.99197012186099998"/>
    <n v="1"/>
    <s v="Pharmacy"/>
    <n v="1"/>
    <x v="1109"/>
  </r>
  <r>
    <n v="3301"/>
    <s v="HB LIDOCAINE 4% CREAM 5GM TUBE"/>
    <s v="lidocaine 4% cream 5_gram tube"/>
    <s v="Pharmacy"/>
    <s v="Pharmacy"/>
    <n v="0.77"/>
    <n v="1"/>
    <s v="Pharmacy"/>
    <n v="0.97383366649500003"/>
    <n v="1"/>
    <s v="Pharmacy"/>
    <n v="0.86843766908200004"/>
    <n v="1"/>
    <s v="Pharmacy"/>
    <n v="0.82674593713699995"/>
    <n v="1"/>
    <s v="Pharmacy"/>
    <n v="0.8"/>
    <n v="1"/>
    <s v="Pharmacy"/>
    <n v="0.97852369531600003"/>
    <n v="1"/>
    <s v="Pharmacy"/>
    <n v="0.8"/>
    <n v="1"/>
    <s v="Pharmacy"/>
    <n v="0.99999956220999997"/>
    <n v="1"/>
    <s v="Pharmacy"/>
    <n v="1"/>
    <n v="1"/>
    <s v="Pharmacy"/>
    <n v="1"/>
    <x v="1110"/>
  </r>
  <r>
    <n v="6074"/>
    <s v="TRANSFUSION PROCEDURE"/>
    <s v="transfusion procedure"/>
    <s v="Nursing Services"/>
    <s v="Laboratory"/>
    <n v="0.81"/>
    <n v="0"/>
    <s v="Laboratory"/>
    <n v="0.77999507717899996"/>
    <n v="0"/>
    <s v="Laboratory"/>
    <n v="0.76904264553699997"/>
    <n v="0"/>
    <s v="Laboratory"/>
    <n v="0.49316854655100001"/>
    <n v="0"/>
    <s v="Monitoring"/>
    <n v="0.2"/>
    <n v="0"/>
    <s v="Laboratory"/>
    <n v="0.79652495251900002"/>
    <n v="0"/>
    <s v="Respiratory Therapy"/>
    <n v="0.5"/>
    <n v="0"/>
    <s v="Laboratory"/>
    <n v="0.99954667487500004"/>
    <n v="0"/>
    <s v="Laboratory"/>
    <n v="0.97257667779900003"/>
    <n v="0"/>
    <s v="Laboratory"/>
    <n v="0"/>
    <x v="1111"/>
  </r>
  <r>
    <n v="4216"/>
    <s v="PROPOFOL 10MG/ML 20ML VL"/>
    <s v="propofol 10_mg/ml 20_ml vial"/>
    <s v="Pharmacy"/>
    <s v="Pharmacy"/>
    <n v="0.91"/>
    <n v="1"/>
    <s v="Pharmacy"/>
    <n v="0.98915843807199999"/>
    <n v="1"/>
    <s v="Pharmacy"/>
    <n v="0.99996134389299995"/>
    <n v="1"/>
    <s v="Pharmacy"/>
    <n v="0.96381692918399997"/>
    <n v="1"/>
    <s v="Pharmacy"/>
    <n v="0.9"/>
    <n v="1"/>
    <s v="Pharmacy"/>
    <n v="0.98893274035500001"/>
    <n v="1"/>
    <s v="Pharmacy"/>
    <n v="1"/>
    <n v="1"/>
    <s v="Pharmacy"/>
    <n v="0.99999999973800002"/>
    <n v="1"/>
    <s v="Pharmacy"/>
    <n v="1"/>
    <n v="1"/>
    <s v="Pharmacy"/>
    <n v="1"/>
    <x v="1112"/>
  </r>
  <r>
    <n v="1895"/>
    <s v="CIPROFLOXACIN 500 MG ORAL TAB"/>
    <s v="ciprofloxacin 500_mg oral tablet"/>
    <s v="Pharmacy"/>
    <s v="Pharmacy"/>
    <n v="0.87"/>
    <n v="1"/>
    <s v="Pharmacy"/>
    <n v="0.99272275829300005"/>
    <n v="1"/>
    <s v="Pharmacy"/>
    <n v="0.99968577787900004"/>
    <n v="1"/>
    <s v="Pharmacy"/>
    <n v="0.94396186719999997"/>
    <n v="1"/>
    <s v="Pharmacy"/>
    <n v="0.9"/>
    <n v="1"/>
    <s v="Pharmacy"/>
    <n v="0.99522115179299997"/>
    <n v="1"/>
    <s v="Pharmacy"/>
    <n v="1"/>
    <n v="1"/>
    <s v="Pharmacy"/>
    <n v="0.99999999887400004"/>
    <n v="1"/>
    <s v="Pharmacy"/>
    <n v="1"/>
    <n v="1"/>
    <s v="Pharmacy"/>
    <n v="1"/>
    <x v="1113"/>
  </r>
  <r>
    <n v="6043"/>
    <s v="THER ACTIVITIES EA 15MIN"/>
    <s v="therapist activities each 15_minutes"/>
    <s v="PT / OT / Speech Therapy"/>
    <s v="PT / OT / Speech Therapy"/>
    <n v="0.84"/>
    <n v="1"/>
    <s v="PT / OT / Speech Therapy"/>
    <n v="0.80184894037999999"/>
    <n v="1"/>
    <s v="PT / OT / Speech Therapy"/>
    <n v="0.99902810470299996"/>
    <n v="1"/>
    <s v="PT / OT / Speech Therapy"/>
    <n v="0.74584655370099995"/>
    <n v="1"/>
    <s v="PT / OT / Speech Therapy"/>
    <n v="0.5"/>
    <n v="1"/>
    <s v="PT / OT / Speech Therapy"/>
    <n v="0.95847800781500003"/>
    <n v="1"/>
    <s v="PT / OT / Speech Therapy"/>
    <n v="0.8"/>
    <n v="1"/>
    <s v="PT / OT / Speech Therapy"/>
    <n v="0.99999929286300004"/>
    <n v="1"/>
    <s v="PT / OT / Speech Therapy"/>
    <n v="0.99999928474400002"/>
    <n v="1"/>
    <s v="PT / OT / Speech Therapy"/>
    <n v="1"/>
    <x v="1114"/>
  </r>
  <r>
    <n v="2513"/>
    <s v="PKU NEONATAL SCREEN"/>
    <s v="phenylketonuria neonatal screen"/>
    <s v="Laboratory"/>
    <s v="Room and Board"/>
    <n v="0.78"/>
    <n v="0"/>
    <s v="Laboratory"/>
    <n v="0.70523178825300004"/>
    <n v="1"/>
    <s v="Laboratory"/>
    <n v="0.99855270694499998"/>
    <n v="1"/>
    <s v="Laboratory"/>
    <n v="0.82299795257700004"/>
    <n v="1"/>
    <s v="Laboratory"/>
    <n v="0.8"/>
    <n v="1"/>
    <s v="Room and Board"/>
    <n v="0.54147475376599996"/>
    <n v="0"/>
    <s v="Laboratory"/>
    <n v="0.5"/>
    <n v="1"/>
    <s v="Laboratory"/>
    <n v="0.999999993245"/>
    <n v="1"/>
    <s v="Supply"/>
    <n v="0.95034331083300005"/>
    <n v="0"/>
    <s v="Laboratory"/>
    <n v="1"/>
    <x v="1115"/>
  </r>
  <r>
    <n v="1853"/>
    <s v="POTASSIUM ISTAT"/>
    <s v="potassium istat"/>
    <s v="Monitoring"/>
    <s v="Monitoring"/>
    <n v="0.9"/>
    <n v="1"/>
    <s v="Laboratory"/>
    <n v="0.85655428408900003"/>
    <n v="0"/>
    <s v="Laboratory"/>
    <n v="0.82525368168500002"/>
    <n v="0"/>
    <s v="Laboratory"/>
    <n v="0.49204770194899999"/>
    <n v="0"/>
    <s v="Monitoring"/>
    <n v="0.57666666666699995"/>
    <n v="1"/>
    <s v="Laboratory"/>
    <n v="0.77499633929"/>
    <n v="0"/>
    <s v="Laboratory"/>
    <n v="0.7"/>
    <n v="0"/>
    <s v="Monitoring"/>
    <n v="0.52640680098399995"/>
    <n v="1"/>
    <s v="Laboratory"/>
    <n v="0.75062453746799995"/>
    <n v="0"/>
    <s v="Laboratory"/>
    <n v="0"/>
    <x v="1116"/>
  </r>
  <r>
    <n v="3473"/>
    <s v="13294212 - LEVOFLOXACIN 750MG TAB"/>
    <s v="levofloxacin 750_mg tablet"/>
    <s v="Pharmacy"/>
    <s v="Pharmacy"/>
    <n v="0.87"/>
    <n v="1"/>
    <s v="Pharmacy"/>
    <n v="0.97892443586599998"/>
    <n v="1"/>
    <s v="Pharmacy"/>
    <n v="0.99818448713399999"/>
    <n v="1"/>
    <s v="Pharmacy"/>
    <n v="0.92244939156299999"/>
    <n v="1"/>
    <s v="Pharmacy"/>
    <n v="0.9"/>
    <n v="1"/>
    <s v="Pharmacy"/>
    <n v="0.98953231097299998"/>
    <n v="1"/>
    <s v="Pharmacy"/>
    <n v="0.9"/>
    <n v="1"/>
    <s v="Pharmacy"/>
    <n v="0.99999999850499999"/>
    <n v="1"/>
    <s v="Pharmacy"/>
    <n v="0.999999880791"/>
    <n v="1"/>
    <s v="Pharmacy"/>
    <n v="1"/>
    <x v="1117"/>
  </r>
  <r>
    <n v="2958"/>
    <s v="DRAPE EXTREMITY LWR 88X131IN 89276 - CSC"/>
    <s v="drape extremity lower 88x131 inches 89276 central_supply service"/>
    <s v="Supply"/>
    <s v="Laboratory"/>
    <n v="0.7"/>
    <n v="0"/>
    <s v="Supply"/>
    <n v="0.88695990812500003"/>
    <n v="1"/>
    <s v="Supply"/>
    <n v="0.98115886556200005"/>
    <n v="1"/>
    <s v="Supply"/>
    <n v="0.82672562836300001"/>
    <n v="1"/>
    <s v="Supply"/>
    <n v="0.7"/>
    <n v="1"/>
    <s v="Supply"/>
    <n v="0.99727504517499999"/>
    <n v="1"/>
    <s v="Supply"/>
    <n v="0.6"/>
    <n v="1"/>
    <s v="Supply"/>
    <n v="0.50002867555700004"/>
    <n v="1"/>
    <s v="Supply"/>
    <n v="1"/>
    <n v="1"/>
    <s v="Supply"/>
    <n v="1"/>
    <x v="1118"/>
  </r>
  <r>
    <n v="3229"/>
    <s v="VASOPRESSIN 100 UNITS IN 1"/>
    <s v="vasopressin 100_units individual 1"/>
    <s v="Pharmacy"/>
    <s v="Pharmacy"/>
    <n v="0.91"/>
    <n v="1"/>
    <s v="Laboratory"/>
    <n v="0.80757630404500003"/>
    <n v="0"/>
    <s v="Laboratory"/>
    <n v="0.75848751699500006"/>
    <n v="0"/>
    <s v="Laboratory"/>
    <n v="0.795903527241"/>
    <n v="0"/>
    <s v="Laboratory"/>
    <n v="0.5"/>
    <n v="0"/>
    <s v="Other"/>
    <n v="0.58228884685799998"/>
    <n v="0"/>
    <s v="Pharmacy"/>
    <n v="0.5"/>
    <n v="1"/>
    <s v="Laboratory"/>
    <n v="0.62071433512499996"/>
    <n v="0"/>
    <s v="Diluent / Flush / Irrigant"/>
    <n v="0.79047107696499996"/>
    <n v="0"/>
    <s v="Laboratory"/>
    <n v="0"/>
    <x v="1119"/>
  </r>
  <r>
    <n v="1959"/>
    <s v="CEFAZOLIN 500MG/5ML INJ"/>
    <s v="cefazolin 500_mg/5_ml injection"/>
    <s v="Pharmacy"/>
    <s v="Pharmacy"/>
    <n v="0.94"/>
    <n v="1"/>
    <s v="Pharmacy"/>
    <n v="0.99486785106200004"/>
    <n v="1"/>
    <s v="Pharmacy"/>
    <n v="0.99994797941000002"/>
    <n v="1"/>
    <s v="Pharmacy"/>
    <n v="0.97703010688000003"/>
    <n v="1"/>
    <s v="Pharmacy"/>
    <n v="1"/>
    <n v="1"/>
    <s v="Pharmacy"/>
    <n v="0.99981713328499999"/>
    <n v="1"/>
    <s v="Pharmacy"/>
    <n v="1"/>
    <n v="1"/>
    <s v="Pharmacy"/>
    <n v="0.999999999965"/>
    <n v="1"/>
    <s v="Pharmacy"/>
    <n v="1"/>
    <n v="1"/>
    <s v="Pharmacy"/>
    <n v="1"/>
    <x v="1120"/>
  </r>
  <r>
    <n v="3392"/>
    <s v="01621001 - RB 6E STEP DOWN ICU"/>
    <s v="room_and_board 6e step down intensive_care_unit"/>
    <s v="Room and Board"/>
    <s v="Room and Board"/>
    <n v="0.74"/>
    <n v="1"/>
    <s v="Room and Board"/>
    <n v="0.90187350945199996"/>
    <n v="1"/>
    <s v="Room and Board"/>
    <n v="0.99956012170300002"/>
    <n v="1"/>
    <s v="Room and Board"/>
    <n v="0.84294618679"/>
    <n v="1"/>
    <s v="Room and Board"/>
    <n v="0.8"/>
    <n v="1"/>
    <s v="Room and Board"/>
    <n v="0.99990531405500005"/>
    <n v="1"/>
    <s v="Room and Board"/>
    <n v="1"/>
    <n v="1"/>
    <s v="Room and Board"/>
    <n v="0.99999951390099995"/>
    <n v="1"/>
    <s v="Room and Board"/>
    <n v="1"/>
    <n v="1"/>
    <s v="Room and Board"/>
    <n v="1"/>
    <x v="1121"/>
  </r>
  <r>
    <n v="2775"/>
    <s v="64944000 - YEAST ID"/>
    <s v="yeast identification"/>
    <s v="Laboratory"/>
    <s v="Laboratory"/>
    <n v="0.69"/>
    <n v="1"/>
    <s v="Laboratory"/>
    <n v="0.99915830980099996"/>
    <n v="1"/>
    <s v="Laboratory"/>
    <n v="0.99985881189799997"/>
    <n v="1"/>
    <s v="Laboratory"/>
    <n v="0.95165668340300003"/>
    <n v="1"/>
    <s v="Laboratory"/>
    <n v="1"/>
    <n v="1"/>
    <s v="Laboratory"/>
    <n v="0.99997232422600002"/>
    <n v="1"/>
    <s v="Laboratory"/>
    <n v="1"/>
    <n v="1"/>
    <s v="Laboratory"/>
    <n v="0.99999999743800005"/>
    <n v="1"/>
    <s v="Laboratory"/>
    <n v="0.999999880791"/>
    <n v="1"/>
    <s v="Laboratory"/>
    <n v="1"/>
    <x v="1122"/>
  </r>
  <r>
    <n v="5951"/>
    <s v="SOD PHOSPHATE 3 MMOLE/ML INJ 1"/>
    <s v="sodium phosphate 3 mmole/ml injection 1"/>
    <s v="Pharmacy"/>
    <s v="Pharmacy"/>
    <n v="0.79"/>
    <n v="1"/>
    <s v="Pharmacy"/>
    <n v="0.96470807232"/>
    <n v="1"/>
    <s v="Pharmacy"/>
    <n v="0.95828220978599998"/>
    <n v="1"/>
    <s v="Pharmacy"/>
    <n v="0.85172766973400005"/>
    <n v="1"/>
    <s v="Pharmacy"/>
    <n v="1"/>
    <n v="1"/>
    <s v="Diluent / Flush / Irrigant"/>
    <n v="0.58411925478799998"/>
    <n v="0"/>
    <s v="Pharmacy"/>
    <n v="0.6"/>
    <n v="1"/>
    <s v="Pharmacy"/>
    <n v="0.99999918606000004"/>
    <n v="1"/>
    <s v="Pharmacy"/>
    <n v="0.999999403954"/>
    <n v="1"/>
    <s v="Pharmacy"/>
    <n v="1"/>
    <x v="1123"/>
  </r>
  <r>
    <n v="2002"/>
    <s v="LISINOPRIL 5 MG TAB"/>
    <s v="lisinopril 5_mg tablet"/>
    <s v="Pharmacy"/>
    <s v="Pharmacy"/>
    <n v="1"/>
    <n v="1"/>
    <s v="Pharmacy"/>
    <n v="0.98193122994600002"/>
    <n v="1"/>
    <s v="Pharmacy"/>
    <n v="0.99725168590799995"/>
    <n v="1"/>
    <s v="Pharmacy"/>
    <n v="0.94600361148199996"/>
    <n v="1"/>
    <s v="Pharmacy"/>
    <n v="1"/>
    <n v="1"/>
    <s v="Pharmacy"/>
    <n v="0.98313929680900003"/>
    <n v="1"/>
    <s v="Pharmacy"/>
    <n v="1"/>
    <n v="1"/>
    <s v="Pharmacy"/>
    <n v="0.99999999949999996"/>
    <n v="1"/>
    <s v="Pharmacy"/>
    <n v="0.999999523163"/>
    <n v="1"/>
    <s v="Pharmacy"/>
    <n v="1"/>
    <x v="1124"/>
  </r>
  <r>
    <n v="1809"/>
    <s v="NIFEDIPINE SUSP 5MG/ML PREPACK"/>
    <s v="nifedipine suspension 5_mg/ml prepack"/>
    <s v="Pharmacy"/>
    <s v="Plan Benefit"/>
    <n v="0.79"/>
    <n v="0"/>
    <s v="Pharmacy"/>
    <n v="0.97720882046299995"/>
    <n v="1"/>
    <s v="Pharmacy"/>
    <n v="0.99518315212499997"/>
    <n v="1"/>
    <s v="Pharmacy"/>
    <n v="0.88846293374600005"/>
    <n v="1"/>
    <s v="Pharmacy"/>
    <n v="1"/>
    <n v="1"/>
    <s v="Pharmacy"/>
    <n v="0.78397921295700002"/>
    <n v="1"/>
    <s v="Plan Benefit"/>
    <n v="0.6"/>
    <n v="0"/>
    <s v="Pharmacy"/>
    <n v="0.99999999994199995"/>
    <n v="1"/>
    <s v="Pharmacy"/>
    <n v="0.85934394597999997"/>
    <n v="1"/>
    <s v="Pharmacy"/>
    <n v="1"/>
    <x v="1125"/>
  </r>
  <r>
    <n v="5074"/>
    <s v="ECHO TRANSTHORACI"/>
    <s v="echocardiogram transthoracic"/>
    <s v="Cardiology"/>
    <s v="Cardiology"/>
    <n v="0.92"/>
    <n v="1"/>
    <s v="Cardiology"/>
    <n v="0.64098489975299999"/>
    <n v="1"/>
    <s v="Laboratory"/>
    <n v="0.49800246633200002"/>
    <n v="0"/>
    <s v="Cardiology"/>
    <n v="0.69258456878200003"/>
    <n v="1"/>
    <s v="Cardiology"/>
    <n v="0.33333333333300003"/>
    <n v="1"/>
    <s v="Cardiology"/>
    <n v="0.83647931489399996"/>
    <n v="1"/>
    <s v="Cardiology"/>
    <n v="0.5"/>
    <n v="1"/>
    <s v="Cardiology"/>
    <n v="0.99996687127399997"/>
    <n v="1"/>
    <s v="Cardiology"/>
    <n v="0.99995803832999997"/>
    <n v="1"/>
    <s v="Cardiology"/>
    <n v="1"/>
    <x v="1126"/>
  </r>
  <r>
    <n v="4772"/>
    <s v="BLD# COMPL AUTO HHRWP&amp;AUTO DIFFIAL"/>
    <s v="blood complete automated hhrwp and automated differential"/>
    <s v="Laboratory"/>
    <s v="Laboratory"/>
    <n v="0.92"/>
    <n v="1"/>
    <s v="Laboratory"/>
    <n v="0.98841626662299997"/>
    <n v="1"/>
    <s v="Laboratory"/>
    <n v="0.99996088672000005"/>
    <n v="1"/>
    <s v="Laboratory"/>
    <n v="0.95024785082700003"/>
    <n v="1"/>
    <s v="Laboratory"/>
    <n v="0.8"/>
    <n v="1"/>
    <s v="Laboratory"/>
    <n v="0.99999903087300002"/>
    <n v="1"/>
    <s v="Laboratory"/>
    <n v="1"/>
    <n v="1"/>
    <s v="Laboratory"/>
    <n v="0.99999999904500003"/>
    <n v="1"/>
    <s v="Laboratory"/>
    <n v="1"/>
    <n v="1"/>
    <s v="Laboratory"/>
    <n v="1"/>
    <x v="1127"/>
  </r>
  <r>
    <n v="4447"/>
    <s v="CC RM TIME LV 2 1ST 1"/>
    <s v="cc room time level 2 1st 1"/>
    <s v="OR / Anesthesia / Recovery Room"/>
    <s v="OR / Anesthesia / Recovery Room"/>
    <n v="0.84"/>
    <n v="1"/>
    <s v="OR / Anesthesia / Recovery Room"/>
    <n v="0.390397016363"/>
    <n v="1"/>
    <s v="OR / Anesthesia / Recovery Room"/>
    <n v="0.77540317653599999"/>
    <n v="1"/>
    <s v="Room and Board"/>
    <n v="0.54019525489499998"/>
    <n v="0"/>
    <s v="OR / Anesthesia / Recovery Room"/>
    <n v="0.4"/>
    <n v="1"/>
    <s v="Room and Board"/>
    <n v="0.99410893988399995"/>
    <n v="0"/>
    <s v="Room and Board"/>
    <n v="0.8"/>
    <n v="0"/>
    <s v="OR / Anesthesia / Recovery Room"/>
    <n v="0.49999974042299999"/>
    <n v="1"/>
    <s v="Room and Board"/>
    <n v="0.66778463125200005"/>
    <n v="0"/>
    <s v="OR / Anesthesia / Recovery Room"/>
    <n v="1"/>
    <x v="1128"/>
  </r>
  <r>
    <n v="5378"/>
    <s v="HC SELF-CARE D/C STATUS"/>
    <s v="self care discontinue status"/>
    <s v="PT / OT / Speech Therapy"/>
    <s v="PT / OT / Speech Therapy"/>
    <n v="0.86"/>
    <n v="1"/>
    <s v="PT / OT / Speech Therapy"/>
    <n v="0.74205531704899996"/>
    <n v="1"/>
    <s v="PT / OT / Speech Therapy"/>
    <n v="0.99533905504999998"/>
    <n v="1"/>
    <s v="PT / OT / Speech Therapy"/>
    <n v="0.68329092009400005"/>
    <n v="1"/>
    <s v="PT / OT / Speech Therapy"/>
    <n v="0.4"/>
    <n v="1"/>
    <s v="PT / OT / Speech Therapy"/>
    <n v="0.85486444371600001"/>
    <n v="1"/>
    <s v="PT / OT / Speech Therapy"/>
    <n v="0.5"/>
    <n v="1"/>
    <s v="PT / OT / Speech Therapy"/>
    <n v="0.99999999032099995"/>
    <n v="1"/>
    <s v="PT / OT / Speech Therapy"/>
    <n v="0.999999523163"/>
    <n v="1"/>
    <s v="PT / OT / Speech Therapy"/>
    <n v="1"/>
    <x v="1129"/>
  </r>
  <r>
    <n v="836"/>
    <s v="POC-GLUCOSE  BLOOD"/>
    <s v="point_of_care glucose blood"/>
    <s v="Monitoring"/>
    <s v="Monitoring"/>
    <n v="0.89"/>
    <n v="1"/>
    <s v="Monitoring"/>
    <n v="0.98829866797800003"/>
    <n v="1"/>
    <s v="Monitoring"/>
    <n v="0.99220534446999997"/>
    <n v="1"/>
    <s v="Monitoring"/>
    <n v="0.93741588342899995"/>
    <n v="1"/>
    <s v="Monitoring"/>
    <n v="0.7"/>
    <n v="1"/>
    <s v="Monitoring"/>
    <n v="0.99891318501899995"/>
    <n v="1"/>
    <s v="Monitoring"/>
    <n v="1"/>
    <n v="1"/>
    <s v="Monitoring"/>
    <n v="0.868259535631"/>
    <n v="1"/>
    <s v="Monitoring"/>
    <n v="0.99996840953800004"/>
    <n v="1"/>
    <s v="Monitoring"/>
    <n v="1"/>
    <x v="1130"/>
  </r>
  <r>
    <n v="1678"/>
    <s v="CROSS MATCH RESULT"/>
    <s v="cross match result"/>
    <s v="Laboratory"/>
    <s v="Laboratory"/>
    <n v="0.81"/>
    <n v="1"/>
    <s v="Supply"/>
    <n v="0.38941620839000002"/>
    <n v="0"/>
    <s v="Supply"/>
    <n v="0.985988237283"/>
    <n v="0"/>
    <s v="Supply"/>
    <n v="0.70960204119000003"/>
    <n v="0"/>
    <s v="Supply"/>
    <n v="0.4"/>
    <n v="0"/>
    <s v="Supply"/>
    <n v="0.58400401217200004"/>
    <n v="0"/>
    <s v="PT / OT / Speech Therapy"/>
    <n v="0.5"/>
    <n v="0"/>
    <s v="Supply"/>
    <n v="0.99992662525599996"/>
    <n v="0"/>
    <s v="Supply"/>
    <n v="0.82143634557699996"/>
    <n v="0"/>
    <s v="Supply"/>
    <n v="0"/>
    <x v="1131"/>
  </r>
  <r>
    <n v="3498"/>
    <s v="14113252 - ONDANSETRON HCL  PER 1MG  INJ"/>
    <s v="ondansetron hcl per 1_mg injection"/>
    <s v="Pharmacy"/>
    <s v="Pharmacy"/>
    <n v="0.77"/>
    <n v="1"/>
    <s v="Pharmacy"/>
    <n v="0.98868433499800001"/>
    <n v="1"/>
    <s v="Pharmacy"/>
    <n v="0.999892272134"/>
    <n v="1"/>
    <s v="Pharmacy"/>
    <n v="0.95938269885299998"/>
    <n v="1"/>
    <s v="Pharmacy"/>
    <n v="1"/>
    <n v="1"/>
    <s v="Pharmacy"/>
    <n v="0.99781005871499995"/>
    <n v="1"/>
    <s v="Pharmacy"/>
    <n v="1"/>
    <n v="1"/>
    <s v="Pharmacy"/>
    <n v="0.999999999704"/>
    <n v="1"/>
    <s v="Pharmacy"/>
    <n v="1"/>
    <n v="1"/>
    <s v="Pharmacy"/>
    <n v="1"/>
    <x v="1132"/>
  </r>
  <r>
    <n v="2749"/>
    <s v="63015000 - PH BLOOD"/>
    <s v="pH blood"/>
    <s v="Laboratory"/>
    <s v="Laboratory"/>
    <n v="0.77"/>
    <n v="1"/>
    <s v="Laboratory"/>
    <n v="0.97664946953200005"/>
    <n v="1"/>
    <s v="Laboratory"/>
    <n v="0.98533754097399995"/>
    <n v="1"/>
    <s v="Laboratory"/>
    <n v="0.88472931442900005"/>
    <n v="1"/>
    <s v="Laboratory"/>
    <n v="0.5"/>
    <n v="1"/>
    <s v="Laboratory"/>
    <n v="0.99924547591099999"/>
    <n v="1"/>
    <s v="Laboratory"/>
    <n v="0.9"/>
    <n v="1"/>
    <s v="Laboratory"/>
    <n v="0.99999998004099999"/>
    <n v="1"/>
    <s v="Laboratory"/>
    <n v="0.99820709228500004"/>
    <n v="1"/>
    <s v="Laboratory"/>
    <n v="1"/>
    <x v="1133"/>
  </r>
  <r>
    <n v="1802"/>
    <s v="US NEO HEAD"/>
    <s v="ultrasound neonatal head"/>
    <s v="Radiology"/>
    <s v="Radiology"/>
    <n v="0.83"/>
    <n v="1"/>
    <s v="Radiology"/>
    <n v="0.90900385198199996"/>
    <n v="1"/>
    <s v="Radiology"/>
    <n v="0.99133196587799999"/>
    <n v="1"/>
    <s v="Radiology"/>
    <n v="0.73733782748400001"/>
    <n v="1"/>
    <s v="Radiology"/>
    <n v="0.3"/>
    <n v="1"/>
    <s v="Radiology"/>
    <n v="0.92896339030700004"/>
    <n v="1"/>
    <s v="Radiology"/>
    <n v="0.7"/>
    <n v="1"/>
    <s v="Radiology"/>
    <n v="0.99200654171500002"/>
    <n v="1"/>
    <s v="Radiology"/>
    <n v="0.81767988204999997"/>
    <n v="1"/>
    <s v="Radiology"/>
    <n v="1"/>
    <x v="1134"/>
  </r>
  <r>
    <n v="1898"/>
    <s v="ALBUMIN HUMAN 5% SOLN"/>
    <s v="albumin human 5% solution"/>
    <s v="Pharmacy"/>
    <s v="Pharmacy"/>
    <n v="0.98"/>
    <n v="1"/>
    <s v="Pharmacy"/>
    <n v="0.85007947898500003"/>
    <n v="1"/>
    <s v="Pharmacy"/>
    <n v="0.96092135432299997"/>
    <n v="1"/>
    <s v="Pharmacy"/>
    <n v="0.71970273630699999"/>
    <n v="1"/>
    <s v="Pharmacy"/>
    <n v="0.8"/>
    <n v="1"/>
    <s v="Pharmacy"/>
    <n v="0.92952565471799997"/>
    <n v="1"/>
    <s v="Pharmacy"/>
    <n v="0.7"/>
    <n v="1"/>
    <s v="Pharmacy"/>
    <n v="0.99999992165899998"/>
    <n v="1"/>
    <s v="Pharmacy"/>
    <n v="1"/>
    <n v="1"/>
    <s v="Pharmacy"/>
    <n v="1"/>
    <x v="1135"/>
  </r>
  <r>
    <n v="690"/>
    <s v="CONT OXIMETRY MONITORING"/>
    <s v="continuous oximetry monitoring"/>
    <s v="Monitoring"/>
    <s v="Monitoring"/>
    <n v="0.91"/>
    <n v="1"/>
    <s v="Monitoring"/>
    <n v="0.96425108749699995"/>
    <n v="1"/>
    <s v="Monitoring"/>
    <n v="0.99948127720799995"/>
    <n v="1"/>
    <s v="Monitoring"/>
    <n v="0.91280265282700002"/>
    <n v="1"/>
    <s v="Monitoring"/>
    <n v="1"/>
    <n v="1"/>
    <s v="Monitoring"/>
    <n v="0.99997664114600004"/>
    <n v="1"/>
    <s v="Monitoring"/>
    <n v="1"/>
    <n v="1"/>
    <s v="Monitoring"/>
    <n v="0.99730400672800001"/>
    <n v="1"/>
    <s v="Monitoring"/>
    <n v="1"/>
    <n v="1"/>
    <s v="Monitoring"/>
    <n v="1"/>
    <x v="1136"/>
  </r>
  <r>
    <n v="47"/>
    <s v="IV PUMP-PER LINE/PUMP CHARGE"/>
    <s v="intravenous pump per line/pump charge"/>
    <s v="Capital Equipment"/>
    <s v="Capital Equipment"/>
    <n v="0.75"/>
    <n v="1"/>
    <s v="Capital Equipment"/>
    <n v="0.99671004484900005"/>
    <n v="1"/>
    <s v="Capital Equipment"/>
    <n v="0.598081615929"/>
    <n v="1"/>
    <s v="Capital Equipment"/>
    <n v="0.91923494396399996"/>
    <n v="1"/>
    <s v="Capital Equipment"/>
    <n v="0.5"/>
    <n v="1"/>
    <s v="Capital Equipment"/>
    <n v="0.99998971572100004"/>
    <n v="1"/>
    <s v="Capital Equipment"/>
    <n v="0.8"/>
    <n v="1"/>
    <s v="Capital Equipment"/>
    <n v="0.83946127081199995"/>
    <n v="1"/>
    <s v="Capital Equipment"/>
    <n v="1"/>
    <n v="1"/>
    <s v="Capital Equipment"/>
    <n v="1"/>
    <x v="1137"/>
  </r>
  <r>
    <n v="3940"/>
    <s v="HB BAG DRAIN BECKER 700ML CSF EXT"/>
    <s v="bag drain becker 700_ml cerebrospinal_fluid extension"/>
    <s v="Supply"/>
    <s v="Supply"/>
    <n v="0.89"/>
    <n v="1"/>
    <s v="Supply"/>
    <n v="0.99164631599300002"/>
    <n v="1"/>
    <s v="Supply"/>
    <n v="0.999865076997"/>
    <n v="1"/>
    <s v="Supply"/>
    <n v="0.93247850567599999"/>
    <n v="1"/>
    <s v="Supply"/>
    <n v="0.9"/>
    <n v="1"/>
    <s v="Supply"/>
    <n v="0.99992297507100003"/>
    <n v="1"/>
    <s v="Supply"/>
    <n v="0.9"/>
    <n v="1"/>
    <s v="Supply"/>
    <n v="0.99977935875500001"/>
    <n v="1"/>
    <s v="Supply"/>
    <n v="1"/>
    <n v="1"/>
    <s v="Supply"/>
    <n v="1"/>
    <x v="1138"/>
  </r>
  <r>
    <n v="1821"/>
    <s v="AMINOCAPROIC ACID 5GM/20ML INJ"/>
    <s v="aminocaproic acid 5_gm/20_ml injection"/>
    <s v="Pharmacy"/>
    <s v="Pharmacy"/>
    <n v="0.88"/>
    <n v="1"/>
    <s v="Pharmacy"/>
    <n v="0.79858209932500002"/>
    <n v="1"/>
    <s v="Pharmacy"/>
    <n v="0.99453546033499995"/>
    <n v="1"/>
    <s v="Pharmacy"/>
    <n v="0.83092017436700005"/>
    <n v="1"/>
    <s v="Pharmacy"/>
    <n v="0.6"/>
    <n v="1"/>
    <s v="Supply"/>
    <n v="0.59658408448400002"/>
    <n v="0"/>
    <s v="Pharmacy"/>
    <n v="0.9"/>
    <n v="1"/>
    <s v="Pharmacy"/>
    <n v="0.99999949613799999"/>
    <n v="1"/>
    <s v="Supply"/>
    <n v="0.79293233156200005"/>
    <n v="0"/>
    <s v="Pharmacy"/>
    <n v="1"/>
    <x v="1139"/>
  </r>
  <r>
    <n v="893"/>
    <s v="ALBUTEROL INH U.D. PER MG ....."/>
    <s v="albuterol inhaled u daily per milligram"/>
    <s v="Pharmacy"/>
    <s v="Pharmacy"/>
    <n v="0.75"/>
    <n v="1"/>
    <s v="Pharmacy"/>
    <n v="0.86103063590899998"/>
    <n v="1"/>
    <s v="Pharmacy"/>
    <n v="0.66320828599399995"/>
    <n v="1"/>
    <s v="Pharmacy"/>
    <n v="0.75057614369199999"/>
    <n v="1"/>
    <s v="Pharmacy"/>
    <n v="0.8"/>
    <n v="1"/>
    <s v="Plan Benefit"/>
    <n v="0.74766985933800001"/>
    <n v="0"/>
    <s v="Pharmacy"/>
    <n v="0.6"/>
    <n v="1"/>
    <s v="Pharmacy"/>
    <n v="0.99999999773899995"/>
    <n v="1"/>
    <s v="Pharmacy"/>
    <n v="0.99984228611000003"/>
    <n v="1"/>
    <s v="Pharmacy"/>
    <n v="1"/>
    <x v="1140"/>
  </r>
  <r>
    <n v="3455"/>
    <s v="12671082 - GABAPENTIN SOLN 50MG/1ML"/>
    <s v="gabapentin solution 50_mg/1_ml"/>
    <s v="Pharmacy"/>
    <s v="Pharmacy"/>
    <n v="0.82"/>
    <n v="1"/>
    <s v="Pharmacy"/>
    <n v="0.99419056471800005"/>
    <n v="1"/>
    <s v="Pharmacy"/>
    <n v="0.99971050220900004"/>
    <n v="1"/>
    <s v="Pharmacy"/>
    <n v="0.97281197993699997"/>
    <n v="1"/>
    <s v="Pharmacy"/>
    <n v="1"/>
    <n v="1"/>
    <s v="Pharmacy"/>
    <n v="0.99712427867300002"/>
    <n v="1"/>
    <s v="Pharmacy"/>
    <n v="1"/>
    <n v="1"/>
    <s v="Pharmacy"/>
    <n v="0.99999994265699998"/>
    <n v="1"/>
    <s v="Pharmacy"/>
    <n v="1"/>
    <n v="1"/>
    <s v="Pharmacy"/>
    <n v="1"/>
    <x v="1141"/>
  </r>
  <r>
    <n v="3666"/>
    <s v="77042463 - TRAY FOLEY 16FR 350CC TEMP MTR"/>
    <s v="tray foley 16fr 350_cc temperature mtr"/>
    <s v="Supply"/>
    <s v="Supply"/>
    <n v="0.68"/>
    <n v="1"/>
    <s v="Supply"/>
    <n v="0.97436162784000002"/>
    <n v="1"/>
    <s v="Supply"/>
    <n v="0.99994781842400005"/>
    <n v="1"/>
    <s v="Supply"/>
    <n v="0.905753087618"/>
    <n v="1"/>
    <s v="Supply"/>
    <n v="0.8"/>
    <n v="1"/>
    <s v="Supply"/>
    <n v="0.99959430441700003"/>
    <n v="1"/>
    <s v="Supply"/>
    <n v="1"/>
    <n v="1"/>
    <s v="Supply"/>
    <n v="0.99999999575099996"/>
    <n v="1"/>
    <s v="Supply"/>
    <n v="1"/>
    <n v="1"/>
    <s v="Supply"/>
    <n v="1"/>
    <x v="1142"/>
  </r>
  <r>
    <n v="891"/>
    <s v="ALBUTEROL 2.5 MG/0.5 ML"/>
    <s v="albuterol 2.5_mg/0.5_ml"/>
    <s v="Pharmacy"/>
    <s v="Pharmacy"/>
    <n v="0.85"/>
    <n v="1"/>
    <s v="Pharmacy"/>
    <n v="0.997402180262"/>
    <n v="1"/>
    <s v="Pharmacy"/>
    <n v="0.99924692684200001"/>
    <n v="1"/>
    <s v="Pharmacy"/>
    <n v="0.97246767518300004"/>
    <n v="1"/>
    <s v="Pharmacy"/>
    <n v="1"/>
    <n v="1"/>
    <s v="Pharmacy"/>
    <n v="0.999781753474"/>
    <n v="1"/>
    <s v="Pharmacy"/>
    <n v="1"/>
    <n v="1"/>
    <s v="Pharmacy"/>
    <n v="0.99999344040799998"/>
    <n v="1"/>
    <s v="Pharmacy"/>
    <n v="1"/>
    <n v="1"/>
    <s v="Pharmacy"/>
    <n v="1"/>
    <x v="1143"/>
  </r>
  <r>
    <n v="2201"/>
    <s v="HCHG BILIRUBIN TOTAL"/>
    <s v="bilirubin total"/>
    <s v="Laboratory"/>
    <s v="Laboratory"/>
    <n v="0.96"/>
    <n v="1"/>
    <s v="Laboratory"/>
    <n v="0.99224777222000005"/>
    <n v="1"/>
    <s v="Laboratory"/>
    <n v="0.99979926147200004"/>
    <n v="1"/>
    <s v="Laboratory"/>
    <n v="0.94967998159"/>
    <n v="1"/>
    <s v="Laboratory"/>
    <n v="1"/>
    <n v="1"/>
    <s v="Laboratory"/>
    <n v="0.99994770652499998"/>
    <n v="1"/>
    <s v="Laboratory"/>
    <n v="1"/>
    <n v="1"/>
    <s v="Laboratory"/>
    <n v="0.99999999962099995"/>
    <n v="1"/>
    <s v="Laboratory"/>
    <n v="1"/>
    <n v="1"/>
    <s v="Laboratory"/>
    <n v="1"/>
    <x v="1144"/>
  </r>
  <r>
    <n v="1412"/>
    <s v="IV ACCESS VALVE"/>
    <s v="intravenous access valve"/>
    <s v="Supply"/>
    <s v="Supply"/>
    <n v="0.71"/>
    <n v="1"/>
    <s v="Supply"/>
    <n v="0.85197041631199999"/>
    <n v="1"/>
    <s v="Supply"/>
    <n v="0.96610651485499999"/>
    <n v="1"/>
    <s v="Supply"/>
    <n v="0.68595604908600005"/>
    <n v="1"/>
    <s v="Supply"/>
    <n v="0.7"/>
    <n v="1"/>
    <s v="Supply"/>
    <n v="0.95938860019100003"/>
    <n v="1"/>
    <s v="Supply"/>
    <n v="0.7"/>
    <n v="1"/>
    <s v="Supply"/>
    <n v="0.99999980875000005"/>
    <n v="1"/>
    <s v="Diluent / Flush / Irrigant"/>
    <n v="0.80488336086300005"/>
    <n v="0"/>
    <s v="Supply"/>
    <n v="1"/>
    <x v="1145"/>
  </r>
  <r>
    <n v="5508"/>
    <s v="HEPARIN LOCK FLUSH 10 UNIT/ML SYRG 3 ML SYRINGE"/>
    <s v="heparin lock flush 10_units/ml syringe 3_ml syringe"/>
    <s v="Diluent / Flush / Irrigant"/>
    <s v="Diluent / Flush / Irrigant"/>
    <n v="0.9"/>
    <n v="1"/>
    <s v="Diluent / Flush / Irrigant"/>
    <n v="0.97996991542300005"/>
    <n v="1"/>
    <s v="Diluent / Flush / Irrigant"/>
    <n v="0.99999993903399997"/>
    <n v="1"/>
    <s v="Diluent / Flush / Irrigant"/>
    <n v="0.91542834358699998"/>
    <n v="1"/>
    <s v="Supply"/>
    <n v="0.48571428571399999"/>
    <n v="0"/>
    <s v="Diluent / Flush / Irrigant"/>
    <n v="0.99992605268099999"/>
    <n v="1"/>
    <s v="Diluent / Flush / Irrigant"/>
    <n v="0.9"/>
    <n v="1"/>
    <s v="Diluent / Flush / Irrigant"/>
    <n v="0.999834634178"/>
    <n v="1"/>
    <s v="Diluent / Flush / Irrigant"/>
    <n v="1"/>
    <n v="1"/>
    <s v="Diluent / Flush / Irrigant"/>
    <n v="1"/>
    <x v="1146"/>
  </r>
  <r>
    <n v="2273"/>
    <s v="SELF CARE"/>
    <s v="self care"/>
    <s v="PT / OT / Speech Therapy"/>
    <s v="PT / OT / Speech Therapy"/>
    <n v="0.79"/>
    <n v="1"/>
    <s v="PT / OT / Speech Therapy"/>
    <n v="0.81987069209800001"/>
    <n v="1"/>
    <s v="PT / OT / Speech Therapy"/>
    <n v="0.97063808709699995"/>
    <n v="1"/>
    <s v="PT / OT / Speech Therapy"/>
    <n v="0.67176219708899998"/>
    <n v="1"/>
    <s v="PT / OT / Speech Therapy"/>
    <n v="0.8"/>
    <n v="1"/>
    <s v="PT / OT / Speech Therapy"/>
    <n v="0.95501745800799998"/>
    <n v="1"/>
    <s v="PT / OT / Speech Therapy"/>
    <n v="0.5"/>
    <n v="1"/>
    <s v="PT / OT / Speech Therapy"/>
    <n v="0.99999998992600003"/>
    <n v="1"/>
    <s v="PT / OT / Speech Therapy"/>
    <n v="0.99999928474400002"/>
    <n v="1"/>
    <s v="PT / OT / Speech Therapy"/>
    <n v="1"/>
    <x v="1147"/>
  </r>
  <r>
    <n v="1088"/>
    <s v="HC ROOM CHRG INTERMEDIAT"/>
    <s v="room charge intermediate"/>
    <s v="Room and Board"/>
    <s v="Room and Board"/>
    <n v="0.85"/>
    <n v="1"/>
    <s v="Room and Board"/>
    <n v="0.78124211369600005"/>
    <n v="1"/>
    <s v="Room and Board"/>
    <n v="0.97648240324900004"/>
    <n v="1"/>
    <s v="Room and Board"/>
    <n v="0.83508229927699995"/>
    <n v="1"/>
    <s v="OR / Anesthesia / Recovery Room"/>
    <n v="0.3"/>
    <n v="0"/>
    <s v="Room and Board"/>
    <n v="0.99966015164199995"/>
    <n v="1"/>
    <s v="Room and Board"/>
    <n v="1"/>
    <n v="1"/>
    <s v="Room and Board"/>
    <n v="0.99999947114700005"/>
    <n v="1"/>
    <s v="Room and Board"/>
    <n v="1"/>
    <n v="1"/>
    <s v="Room and Board"/>
    <n v="1"/>
    <x v="1148"/>
  </r>
  <r>
    <n v="4393"/>
    <s v="PHYSICIAN FEE LEVEL IV"/>
    <s v="physician fee level 4"/>
    <s v="Professional Fee"/>
    <s v="Laboratory"/>
    <n v="0.75"/>
    <n v="0"/>
    <s v="Laboratory"/>
    <n v="0.24458723806400001"/>
    <n v="0"/>
    <s v="Room and Board"/>
    <n v="0.53372670395900002"/>
    <n v="0"/>
    <s v="Room and Board"/>
    <n v="0.205040395919"/>
    <n v="0"/>
    <s v="Monitoring"/>
    <n v="0.2"/>
    <n v="0"/>
    <s v="Room and Board"/>
    <n v="0.37686832515500002"/>
    <n v="0"/>
    <s v="Nursing Services"/>
    <n v="0.3"/>
    <n v="0"/>
    <s v="Nursing Services"/>
    <n v="0.97061194522299998"/>
    <n v="0"/>
    <s v="Nursing Services"/>
    <n v="0.37132498621900001"/>
    <n v="0"/>
    <s v="Nursing Services"/>
    <n v="0"/>
    <x v="1149"/>
  </r>
  <r>
    <n v="5908"/>
    <s v="ROCURONIUM 50MG/5ML BD SYRINGE"/>
    <s v="rocuronium 50_mg/5_ml bd syringe"/>
    <s v="Pharmacy"/>
    <s v="Pharmacy"/>
    <n v="0.9"/>
    <n v="1"/>
    <s v="Pharmacy"/>
    <n v="0.99018210032700005"/>
    <n v="1"/>
    <s v="Pharmacy"/>
    <n v="0.999263146903"/>
    <n v="1"/>
    <s v="Pharmacy"/>
    <n v="0.96276498790300002"/>
    <n v="1"/>
    <s v="Pharmacy"/>
    <n v="1"/>
    <n v="1"/>
    <s v="Pharmacy"/>
    <n v="0.99944186830500004"/>
    <n v="1"/>
    <s v="Pharmacy"/>
    <n v="1"/>
    <n v="1"/>
    <s v="Pharmacy"/>
    <n v="0.99999997498100002"/>
    <n v="1"/>
    <s v="Pharmacy"/>
    <n v="1"/>
    <n v="1"/>
    <s v="Pharmacy"/>
    <n v="1"/>
    <x v="1150"/>
  </r>
  <r>
    <n v="2391"/>
    <s v="OXYCODONE 5MG TAB"/>
    <s v="oxycodone 5_mg tablet"/>
    <s v="Pharmacy"/>
    <s v="Pharmacy"/>
    <n v="1"/>
    <n v="1"/>
    <s v="Pharmacy"/>
    <n v="0.99189620370200005"/>
    <n v="1"/>
    <s v="Pharmacy"/>
    <n v="0.99734845067699995"/>
    <n v="1"/>
    <s v="Pharmacy"/>
    <n v="0.93427228297200005"/>
    <n v="1"/>
    <s v="Pharmacy"/>
    <n v="0.9"/>
    <n v="1"/>
    <s v="Pharmacy"/>
    <n v="0.99704097061800001"/>
    <n v="1"/>
    <s v="Pharmacy"/>
    <n v="1"/>
    <n v="1"/>
    <s v="Pharmacy"/>
    <n v="0.99999999948999996"/>
    <n v="1"/>
    <s v="Pharmacy"/>
    <n v="0.99999976158100001"/>
    <n v="1"/>
    <s v="Pharmacy"/>
    <n v="1"/>
    <x v="1151"/>
  </r>
  <r>
    <n v="2713"/>
    <s v="27670505 - US ABDOMEN LTD OTHER QUAD"/>
    <s v="ultrasound abdomen limited other quadrants"/>
    <s v="Radiology"/>
    <s v="Radiology"/>
    <n v="0.77"/>
    <n v="1"/>
    <s v="Radiology"/>
    <n v="0.98368345260000001"/>
    <n v="1"/>
    <s v="Radiology"/>
    <n v="0.99976497111899998"/>
    <n v="1"/>
    <s v="Radiology"/>
    <n v="0.79753881777400004"/>
    <n v="1"/>
    <s v="Radiology"/>
    <n v="0.4"/>
    <n v="1"/>
    <s v="Radiology"/>
    <n v="0.99970862960100004"/>
    <n v="1"/>
    <s v="Radiology"/>
    <n v="1"/>
    <n v="1"/>
    <s v="Radiology"/>
    <n v="0.99989735173299998"/>
    <n v="1"/>
    <s v="Radiology"/>
    <n v="1"/>
    <n v="1"/>
    <s v="Radiology"/>
    <n v="1"/>
    <x v="1152"/>
  </r>
  <r>
    <n v="4924"/>
    <s v="CREATININE RANDOM URINE"/>
    <s v="creatinine random urine"/>
    <s v="Laboratory"/>
    <s v="Laboratory"/>
    <n v="0.84"/>
    <n v="1"/>
    <s v="Laboratory"/>
    <n v="0.976670501325"/>
    <n v="1"/>
    <s v="Laboratory"/>
    <n v="0.99958215712700005"/>
    <n v="1"/>
    <s v="Laboratory"/>
    <n v="0.92631826113600002"/>
    <n v="1"/>
    <s v="Laboratory"/>
    <n v="0.9"/>
    <n v="1"/>
    <s v="Laboratory"/>
    <n v="0.99988879505999995"/>
    <n v="1"/>
    <s v="Laboratory"/>
    <n v="0.8"/>
    <n v="1"/>
    <s v="Laboratory"/>
    <n v="0.99999999990800004"/>
    <n v="1"/>
    <s v="Laboratory"/>
    <n v="1"/>
    <n v="1"/>
    <s v="Laboratory"/>
    <n v="1"/>
    <x v="1153"/>
  </r>
  <r>
    <n v="2370"/>
    <s v="ONDANSETRON 1MG INJ"/>
    <s v="ondansetron 1_mg injection"/>
    <s v="Pharmacy"/>
    <s v="Pharmacy"/>
    <n v="1"/>
    <n v="1"/>
    <s v="Pharmacy"/>
    <n v="0.98655214425799997"/>
    <n v="1"/>
    <s v="Pharmacy"/>
    <n v="0.99992371802699997"/>
    <n v="1"/>
    <s v="Pharmacy"/>
    <n v="0.95246190117100005"/>
    <n v="1"/>
    <s v="Pharmacy"/>
    <n v="1"/>
    <n v="1"/>
    <s v="Pharmacy"/>
    <n v="0.99586020003099995"/>
    <n v="1"/>
    <s v="Pharmacy"/>
    <n v="1"/>
    <n v="1"/>
    <s v="Pharmacy"/>
    <n v="0.99999999951100005"/>
    <n v="1"/>
    <s v="Pharmacy"/>
    <n v="1"/>
    <n v="1"/>
    <s v="Pharmacy"/>
    <n v="1"/>
    <x v="1154"/>
  </r>
  <r>
    <n v="4527"/>
    <s v="TRACH C-PTIS-100-HC-G"/>
    <s v="tracheostomy c ptis 100 hc g"/>
    <s v="Supply"/>
    <s v="Supply"/>
    <n v="0.77"/>
    <n v="1"/>
    <s v="Respiratory Therapy"/>
    <n v="0.46904064542500001"/>
    <n v="0"/>
    <s v="Supply"/>
    <n v="0.99147257610700001"/>
    <n v="1"/>
    <s v="Supply"/>
    <n v="0.75263396465599997"/>
    <n v="1"/>
    <s v="Supply"/>
    <n v="0.7"/>
    <n v="1"/>
    <s v="Supply"/>
    <n v="0.99380497086599995"/>
    <n v="1"/>
    <s v="Supply"/>
    <n v="0.5"/>
    <n v="1"/>
    <s v="Supply"/>
    <n v="0.97960067072400003"/>
    <n v="1"/>
    <s v="Supply"/>
    <n v="0.99999284744299999"/>
    <n v="1"/>
    <s v="Supply"/>
    <n v="1"/>
    <x v="1155"/>
  </r>
  <r>
    <n v="6061"/>
    <s v="TPN - (PATIENTS 5-10 KG)"/>
    <s v="total_parenteral_nutrition patients 5 10 kg"/>
    <s v="Pharmacy"/>
    <s v="Pharmacy"/>
    <n v="0.96"/>
    <n v="1"/>
    <s v="Pharmacy"/>
    <n v="0.84962275817199995"/>
    <n v="1"/>
    <s v="Pharmacy"/>
    <n v="0.85764763309299996"/>
    <n v="1"/>
    <s v="Pharmacy"/>
    <n v="0.91170125856200002"/>
    <n v="1"/>
    <s v="Nursing Services"/>
    <n v="0.3"/>
    <n v="0"/>
    <s v="Pharmacy"/>
    <n v="0.97187740408500001"/>
    <n v="1"/>
    <s v="Pharmacy"/>
    <n v="0.5"/>
    <n v="1"/>
    <s v="Pharmacy"/>
    <n v="0.99999999682100005"/>
    <n v="1"/>
    <s v="Pharmacy"/>
    <n v="0.99957901239400004"/>
    <n v="1"/>
    <s v="Pharmacy"/>
    <n v="1"/>
    <x v="1156"/>
  </r>
  <r>
    <n v="482"/>
    <s v="SILDENAFIL 2.5 MG/ML SU"/>
    <s v="sildenafil 2.5_mg/ml supply"/>
    <s v="Plan Benefit"/>
    <s v="Plan Benefit"/>
    <n v="0.97"/>
    <n v="1"/>
    <s v="Plan Benefit"/>
    <n v="0.98420207024200002"/>
    <n v="1"/>
    <s v="Plan Benefit"/>
    <n v="0.978284047037"/>
    <n v="1"/>
    <s v="Plan Benefit"/>
    <n v="0.94068498780400001"/>
    <n v="1"/>
    <s v="Plan Benefit"/>
    <n v="0.9"/>
    <n v="1"/>
    <s v="Plan Benefit"/>
    <n v="0.999988969156"/>
    <n v="1"/>
    <s v="Plan Benefit"/>
    <n v="1"/>
    <n v="1"/>
    <s v="Plan Benefit"/>
    <n v="0.99979322141100002"/>
    <n v="1"/>
    <s v="Plan Benefit"/>
    <n v="1"/>
    <n v="1"/>
    <s v="Plan Benefit"/>
    <n v="1"/>
    <x v="1157"/>
  </r>
  <r>
    <n v="3235"/>
    <s v="VENT NON-INV MGMT SUBSQ DA"/>
    <s v="ventilator non-invasive management subsequent daily"/>
    <s v="Respiratory Therapy"/>
    <s v="Respiratory Therapy"/>
    <n v="0.81"/>
    <n v="1"/>
    <s v="Respiratory Therapy"/>
    <n v="0.88012071970100003"/>
    <n v="1"/>
    <s v="Respiratory Therapy"/>
    <n v="0.99977551243700002"/>
    <n v="1"/>
    <s v="Respiratory Therapy"/>
    <n v="0.83430972425299998"/>
    <n v="1"/>
    <s v="Respiratory Therapy"/>
    <n v="0.5"/>
    <n v="1"/>
    <s v="Respiratory Therapy"/>
    <n v="0.99835331836300001"/>
    <n v="1"/>
    <s v="Respiratory Therapy"/>
    <n v="1"/>
    <n v="1"/>
    <s v="Respiratory Therapy"/>
    <n v="0.99999924302200005"/>
    <n v="1"/>
    <s v="Respiratory Therapy"/>
    <n v="1"/>
    <n v="1"/>
    <s v="Respiratory Therapy"/>
    <n v="1"/>
    <x v="1158"/>
  </r>
  <r>
    <n v="4871"/>
    <s v="CHEST WALL MANIP INITIAL"/>
    <s v="chest wall manipulation initial"/>
    <s v="Respiratory Therapy"/>
    <s v="Respiratory Therapy"/>
    <n v="0.81"/>
    <n v="1"/>
    <s v="Respiratory Therapy"/>
    <n v="0.78683724479299999"/>
    <n v="1"/>
    <s v="Radiology"/>
    <n v="0.58432801695500003"/>
    <n v="0"/>
    <s v="Respiratory Therapy"/>
    <n v="0.41789418445799997"/>
    <n v="1"/>
    <s v="Radiology"/>
    <n v="0.5"/>
    <n v="0"/>
    <s v="Respiratory Therapy"/>
    <n v="0.803064557096"/>
    <n v="1"/>
    <s v="Radiology"/>
    <n v="0.6"/>
    <n v="0"/>
    <s v="Respiratory Therapy"/>
    <n v="0.84341841239000004"/>
    <n v="1"/>
    <s v="Respiratory Therapy"/>
    <n v="1"/>
    <n v="1"/>
    <s v="Respiratory Therapy"/>
    <n v="1"/>
    <x v="1159"/>
  </r>
  <r>
    <n v="2198"/>
    <s v="TRANSPORT-VENT PATIENT ADULT"/>
    <s v="transport ventilator patient adult"/>
    <s v="Respiratory Therapy"/>
    <s v="Respiratory Therapy"/>
    <n v="0.92"/>
    <n v="1"/>
    <s v="Respiratory Therapy"/>
    <n v="0.70442903460399997"/>
    <n v="1"/>
    <s v="Respiratory Therapy"/>
    <n v="0.98266779281000005"/>
    <n v="1"/>
    <s v="Respiratory Therapy"/>
    <n v="0.53593119977100001"/>
    <n v="1"/>
    <s v="Respiratory Therapy"/>
    <n v="0.7"/>
    <n v="1"/>
    <s v="Supply"/>
    <n v="0.57520018441700005"/>
    <n v="0"/>
    <s v="Respiratory Therapy"/>
    <n v="0.5"/>
    <n v="1"/>
    <s v="Other"/>
    <n v="0.47616216369600001"/>
    <n v="0"/>
    <s v="Respiratory Therapy"/>
    <n v="0.99818354845000001"/>
    <n v="1"/>
    <s v="Respiratory Therapy"/>
    <n v="1"/>
    <x v="1160"/>
  </r>
  <r>
    <n v="199"/>
    <s v="NACL .9 100ML"/>
    <s v="sodium_chloride 0.9 100_ml"/>
    <s v="Diluent / Flush / Irrigant"/>
    <s v="Diluent / Flush / Irrigant"/>
    <n v="0.91"/>
    <n v="1"/>
    <s v="Diluent / Flush / Irrigant"/>
    <n v="0.88996641799999998"/>
    <n v="1"/>
    <s v="Diluent / Flush / Irrigant"/>
    <n v="0.87192665755900001"/>
    <n v="1"/>
    <s v="Diluent / Flush / Irrigant"/>
    <n v="0.75053145060500004"/>
    <n v="1"/>
    <s v="Diluent / Flush / Irrigant"/>
    <n v="1"/>
    <n v="1"/>
    <s v="Diluent / Flush / Irrigant"/>
    <n v="0.996344098979"/>
    <n v="1"/>
    <s v="Diluent / Flush / Irrigant"/>
    <n v="1"/>
    <n v="1"/>
    <s v="Diluent / Flush / Irrigant"/>
    <n v="0.98257731452300001"/>
    <n v="1"/>
    <s v="Diluent / Flush / Irrigant"/>
    <n v="0.91713285446199999"/>
    <n v="1"/>
    <s v="Diluent / Flush / Irrigant"/>
    <n v="1"/>
    <x v="1161"/>
  </r>
  <r>
    <n v="2730"/>
    <s v="58119000 - BIPAP/CPAP SET UP"/>
    <s v="bipap/continuous_positive_airway_pressure set up"/>
    <s v="Respiratory Therapy"/>
    <s v="Laboratory"/>
    <n v="0.72"/>
    <n v="0"/>
    <s v="Supply"/>
    <n v="0.89637900262600001"/>
    <n v="0"/>
    <s v="Supply"/>
    <n v="0.980825841443"/>
    <n v="0"/>
    <s v="Supply"/>
    <n v="0.73913253157000003"/>
    <n v="0"/>
    <s v="Respiratory Therapy"/>
    <n v="0.5"/>
    <n v="1"/>
    <s v="Supply"/>
    <n v="0.99992054770600003"/>
    <n v="0"/>
    <s v="Respiratory Therapy"/>
    <n v="0.5"/>
    <n v="1"/>
    <s v="Respiratory Therapy"/>
    <n v="0.500006580531"/>
    <n v="1"/>
    <s v="Supply"/>
    <n v="0.99989938735999995"/>
    <n v="0"/>
    <s v="Supply"/>
    <n v="0"/>
    <x v="1162"/>
  </r>
  <r>
    <n v="3419"/>
    <s v="11475062 - BUDESONIDE 0.5MG PER 2ML NEB"/>
    <s v="budesonide 0.5_mg per 2_ml nebulizer"/>
    <s v="Pharmacy"/>
    <s v="Pharmacy"/>
    <n v="0.71"/>
    <n v="1"/>
    <s v="Pharmacy"/>
    <n v="0.95155217105699996"/>
    <n v="1"/>
    <s v="Pharmacy"/>
    <n v="0.99584630984699996"/>
    <n v="1"/>
    <s v="Pharmacy"/>
    <n v="0.85762003997400005"/>
    <n v="1"/>
    <s v="Pharmacy"/>
    <n v="1"/>
    <n v="1"/>
    <s v="Pharmacy"/>
    <n v="0.86302433492999997"/>
    <n v="1"/>
    <s v="Pharmacy"/>
    <n v="1"/>
    <n v="1"/>
    <s v="Pharmacy"/>
    <n v="0.99999792610399996"/>
    <n v="1"/>
    <s v="Pharmacy"/>
    <n v="0.99998712539699997"/>
    <n v="1"/>
    <s v="Pharmacy"/>
    <n v="1"/>
    <x v="1163"/>
  </r>
  <r>
    <n v="3391"/>
    <s v="*URINALYSIS AUTOMATED W/O MICRO"/>
    <s v="urinalysis automated without miscroscopic"/>
    <s v="Laboratory"/>
    <s v="Laboratory"/>
    <n v="0.85"/>
    <n v="1"/>
    <s v="Laboratory"/>
    <n v="0.92530797645700003"/>
    <n v="1"/>
    <s v="Laboratory"/>
    <n v="0.99882107000999998"/>
    <n v="1"/>
    <s v="Laboratory"/>
    <n v="0.94084918204400003"/>
    <n v="1"/>
    <s v="Laboratory"/>
    <n v="0.3"/>
    <n v="1"/>
    <s v="Laboratory"/>
    <n v="0.99991611199200003"/>
    <n v="1"/>
    <s v="Laboratory"/>
    <n v="1"/>
    <n v="1"/>
    <s v="Laboratory"/>
    <n v="0.99999999982999999"/>
    <n v="1"/>
    <s v="Laboratory"/>
    <n v="1"/>
    <n v="1"/>
    <s v="Laboratory"/>
    <n v="1"/>
    <x v="1164"/>
  </r>
  <r>
    <n v="5783"/>
    <s v="PAPAVERINE 30 MG/ML SOLN 10 ML VIAL"/>
    <s v="papaverine 30_mg/ml solution 10_ml vial"/>
    <s v="Pharmacy"/>
    <s v="Pharmacy"/>
    <n v="0.97"/>
    <n v="1"/>
    <s v="Pharmacy"/>
    <n v="0.992020406706"/>
    <n v="1"/>
    <s v="Pharmacy"/>
    <n v="0.98837155208500005"/>
    <n v="1"/>
    <s v="Pharmacy"/>
    <n v="0.95876087742399996"/>
    <n v="1"/>
    <s v="Pharmacy"/>
    <n v="1"/>
    <n v="1"/>
    <s v="Pharmacy"/>
    <n v="0.98370195058499998"/>
    <n v="1"/>
    <s v="Pharmacy"/>
    <n v="1"/>
    <n v="1"/>
    <s v="Pharmacy"/>
    <n v="0.99999996203999997"/>
    <n v="1"/>
    <s v="Pharmacy"/>
    <n v="1"/>
    <n v="1"/>
    <s v="Pharmacy"/>
    <n v="1"/>
    <x v="1165"/>
  </r>
  <r>
    <n v="1213"/>
    <s v="O2"/>
    <s v="oxygen"/>
    <s v="Respiratory Therapy"/>
    <s v="Respiratory Therapy"/>
    <n v="0.76"/>
    <n v="1"/>
    <s v="Respiratory Therapy"/>
    <n v="0.79934803051400005"/>
    <n v="1"/>
    <s v="Laboratory"/>
    <n v="0.39266850076799997"/>
    <n v="0"/>
    <s v="Respiratory Therapy"/>
    <n v="0.59385669486199999"/>
    <n v="1"/>
    <s v="Respiratory Therapy"/>
    <n v="0.8"/>
    <n v="1"/>
    <s v="Respiratory Therapy"/>
    <n v="0.76847535074600004"/>
    <n v="1"/>
    <s v="Laboratory"/>
    <n v="0.4"/>
    <n v="0"/>
    <s v="Respiratory Therapy"/>
    <n v="0.99948422745700005"/>
    <n v="1"/>
    <s v="Respiratory Therapy"/>
    <n v="0.96296262741100003"/>
    <n v="1"/>
    <s v="Respiratory Therapy"/>
    <n v="1"/>
    <x v="1166"/>
  </r>
  <r>
    <n v="3638"/>
    <s v="77000453 - FLUTTER VALVE"/>
    <s v="flutter valve"/>
    <s v="Supply"/>
    <s v="Respiratory Therapy"/>
    <n v="0.68"/>
    <n v="0"/>
    <s v="Supply"/>
    <n v="0.92941136356800003"/>
    <n v="1"/>
    <s v="Supply"/>
    <n v="0.95322517980199994"/>
    <n v="1"/>
    <s v="Supply"/>
    <n v="0.754583577763"/>
    <n v="1"/>
    <s v="Supply"/>
    <n v="0.6"/>
    <n v="1"/>
    <s v="Supply"/>
    <n v="0.99199505009199995"/>
    <n v="1"/>
    <s v="Supply"/>
    <n v="0.6"/>
    <n v="1"/>
    <s v="Supply"/>
    <n v="0.99999999971099995"/>
    <n v="1"/>
    <s v="Supply"/>
    <n v="0.92777132988"/>
    <n v="1"/>
    <s v="Supply"/>
    <n v="1"/>
    <x v="1167"/>
  </r>
  <r>
    <n v="312"/>
    <s v="SODIUM CHLORIDE 0.9% IVPB  5"/>
    <s v="sodium chloride 0.9% intravenous_piggyback 5"/>
    <s v="Diluent / Flush / Irrigant"/>
    <s v="Diluent / Flush / Irrigant"/>
    <n v="0.96"/>
    <n v="1"/>
    <s v="Diluent / Flush / Irrigant"/>
    <n v="0.79683284255300002"/>
    <n v="1"/>
    <s v="Pharmacy"/>
    <n v="0.49453718042900002"/>
    <n v="0"/>
    <s v="Diluent / Flush / Irrigant"/>
    <n v="0.74049758899700002"/>
    <n v="1"/>
    <s v="Pharmacy"/>
    <n v="0.4"/>
    <n v="0"/>
    <s v="Diluent / Flush / Irrigant"/>
    <n v="0.98690247250300001"/>
    <n v="1"/>
    <s v="Diluent / Flush / Irrigant"/>
    <n v="1"/>
    <n v="1"/>
    <s v="Diluent / Flush / Irrigant"/>
    <n v="0.99493589553700001"/>
    <n v="1"/>
    <s v="Diluent / Flush / Irrigant"/>
    <n v="0.94284826517099996"/>
    <n v="1"/>
    <s v="Diluent / Flush / Irrigant"/>
    <n v="1"/>
    <x v="1168"/>
  </r>
  <r>
    <n v="4738"/>
    <s v="B-TYPE NATRIURETIC PEPTIDE PLASMA"/>
    <s v="b type natriuretic peptide plasma"/>
    <s v="Laboratory"/>
    <s v="Laboratory"/>
    <n v="0.73"/>
    <n v="1"/>
    <s v="Laboratory"/>
    <n v="0.84817416164399995"/>
    <n v="1"/>
    <s v="Laboratory"/>
    <n v="0.99990573190900001"/>
    <n v="1"/>
    <s v="Laboratory"/>
    <n v="0.83265596151700005"/>
    <n v="1"/>
    <s v="Laboratory"/>
    <n v="0.5"/>
    <n v="1"/>
    <s v="Laboratory"/>
    <n v="0.99732432578600005"/>
    <n v="1"/>
    <s v="Laboratory"/>
    <n v="0.7"/>
    <n v="1"/>
    <s v="Laboratory"/>
    <n v="0.99999999990300004"/>
    <n v="1"/>
    <s v="Laboratory"/>
    <n v="1"/>
    <n v="1"/>
    <s v="Laboratory"/>
    <n v="1"/>
    <x v="1169"/>
  </r>
  <r>
    <n v="4989"/>
    <s v="DEXTROSE 5% SOLP 1 000 ML"/>
    <s v="dextrose_5% solution 1 000_ml"/>
    <s v="Diluent / Flush / Irrigant"/>
    <s v="Diluent / Flush / Irrigant"/>
    <n v="0.96"/>
    <n v="1"/>
    <s v="Diluent / Flush / Irrigant"/>
    <n v="0.51686826779499995"/>
    <n v="1"/>
    <s v="Diluent / Flush / Irrigant"/>
    <n v="0.70358613895599997"/>
    <n v="1"/>
    <s v="Pharmacy"/>
    <n v="0.58629256415800002"/>
    <n v="0"/>
    <s v="Pharmacy"/>
    <n v="0.7"/>
    <n v="0"/>
    <s v="Diluent / Flush / Irrigant"/>
    <n v="0.90122626407100004"/>
    <n v="1"/>
    <s v="Diluent / Flush / Irrigant"/>
    <n v="0.7"/>
    <n v="1"/>
    <s v="Diluent / Flush / Irrigant"/>
    <n v="0.56222604029000001"/>
    <n v="1"/>
    <s v="Pharmacy"/>
    <n v="0.99745970964399999"/>
    <n v="0"/>
    <s v="Diluent / Flush / Irrigant"/>
    <n v="1"/>
    <x v="1170"/>
  </r>
  <r>
    <n v="153"/>
    <s v="HEPARIN FLUSH (PORCINE) 100 UNIT/ML SOLN 3 ML SYRINGE"/>
    <s v="heparin flush porcine 100_units/ml solution 3_ml syringe"/>
    <s v="Diluent / Flush / Irrigant"/>
    <s v="Diluent / Flush / Irrigant"/>
    <n v="0.82"/>
    <n v="1"/>
    <s v="Diluent / Flush / Irrigant"/>
    <n v="0.99752171600600004"/>
    <n v="1"/>
    <s v="Diluent / Flush / Irrigant"/>
    <n v="0.99998516277100002"/>
    <n v="1"/>
    <s v="Diluent / Flush / Irrigant"/>
    <n v="0.92030222264200001"/>
    <n v="1"/>
    <s v="Diluent / Flush / Irrigant"/>
    <n v="0.8"/>
    <n v="1"/>
    <s v="Diluent / Flush / Irrigant"/>
    <n v="0.99999226291900001"/>
    <n v="1"/>
    <s v="Diluent / Flush / Irrigant"/>
    <n v="1"/>
    <n v="1"/>
    <s v="Diluent / Flush / Irrigant"/>
    <n v="0.99926992790799996"/>
    <n v="1"/>
    <s v="Diluent / Flush / Irrigant"/>
    <n v="1"/>
    <n v="1"/>
    <s v="Diluent / Flush / Irrigant"/>
    <n v="1"/>
    <x v="1171"/>
  </r>
  <r>
    <n v="5644"/>
    <s v="METABOLIC PANEL TOTAL CA"/>
    <s v="metabolic panel total calcium"/>
    <s v="Laboratory"/>
    <s v="Laboratory"/>
    <n v="0.81"/>
    <n v="1"/>
    <s v="Laboratory"/>
    <n v="0.99830968045500001"/>
    <n v="1"/>
    <s v="Laboratory"/>
    <n v="0.99998645518200002"/>
    <n v="1"/>
    <s v="Laboratory"/>
    <n v="0.96219713668499995"/>
    <n v="1"/>
    <s v="Laboratory"/>
    <n v="0.6"/>
    <n v="1"/>
    <s v="Laboratory"/>
    <n v="0.99999960984799996"/>
    <n v="1"/>
    <s v="Laboratory"/>
    <n v="0.9"/>
    <n v="1"/>
    <s v="Laboratory"/>
    <n v="0.99999761541900001"/>
    <n v="1"/>
    <s v="Laboratory"/>
    <n v="1"/>
    <n v="1"/>
    <s v="Laboratory"/>
    <n v="1"/>
    <x v="1172"/>
  </r>
  <r>
    <n v="3677"/>
    <s v="77074836 - DRESSING FOAM 8X8 MEPILEX AG"/>
    <s v="dressing foam 8x8 mepilex ag"/>
    <s v="Supply"/>
    <s v="Supply"/>
    <n v="0.95"/>
    <n v="1"/>
    <s v="Supply"/>
    <n v="0.937019882606"/>
    <n v="1"/>
    <s v="Supply"/>
    <n v="0.99984252771899995"/>
    <n v="1"/>
    <s v="Supply"/>
    <n v="0.91323639780400001"/>
    <n v="1"/>
    <s v="Supply"/>
    <n v="1"/>
    <n v="1"/>
    <s v="Supply"/>
    <n v="0.99994302804099999"/>
    <n v="1"/>
    <s v="Supply"/>
    <n v="1"/>
    <n v="1"/>
    <s v="Supply"/>
    <n v="0.99999994110900003"/>
    <n v="1"/>
    <s v="Supply"/>
    <n v="1"/>
    <n v="1"/>
    <s v="Supply"/>
    <n v="1"/>
    <x v="1173"/>
  </r>
  <r>
    <n v="4980"/>
    <s v="DEXTROSE 5 % AND 0.45% NACL 5-0.45 % SOLN"/>
    <s v="dextrose_5% and 0.45% sodium_chloride 5-0.45% solution"/>
    <s v="Pharmacy"/>
    <s v="Pharmacy"/>
    <n v="0.86"/>
    <n v="1"/>
    <s v="Pharmacy"/>
    <n v="0.93255582647699997"/>
    <n v="1"/>
    <s v="Diluent / Flush / Irrigant"/>
    <n v="0.99659805690900005"/>
    <n v="0"/>
    <s v="Pharmacy"/>
    <n v="0.61865058024399999"/>
    <n v="1"/>
    <s v="Diluent / Flush / Irrigant"/>
    <n v="0.45"/>
    <n v="0"/>
    <s v="Pharmacy"/>
    <n v="0.91996123058099999"/>
    <n v="1"/>
    <s v="Pharmacy"/>
    <n v="0.7"/>
    <n v="1"/>
    <s v="Pharmacy"/>
    <n v="0.87005642915600001"/>
    <n v="1"/>
    <s v="Pharmacy"/>
    <n v="0.99967300891900002"/>
    <n v="1"/>
    <s v="Pharmacy"/>
    <n v="1"/>
    <x v="1174"/>
  </r>
  <r>
    <n v="2918"/>
    <s v="CHLORIDE  URINE"/>
    <s v="chloride urine"/>
    <s v="Laboratory"/>
    <s v="Laboratory"/>
    <n v="0.87"/>
    <n v="1"/>
    <s v="Laboratory"/>
    <n v="0.883066592067"/>
    <n v="1"/>
    <s v="Laboratory"/>
    <n v="0.90366265788099998"/>
    <n v="1"/>
    <s v="Laboratory"/>
    <n v="0.76054925333599999"/>
    <n v="1"/>
    <s v="Laboratory"/>
    <n v="0.8"/>
    <n v="1"/>
    <s v="Laboratory"/>
    <n v="0.96172556682499999"/>
    <n v="1"/>
    <s v="Laboratory"/>
    <n v="1"/>
    <n v="1"/>
    <s v="Laboratory"/>
    <n v="0.86491377578200002"/>
    <n v="1"/>
    <s v="Laboratory"/>
    <n v="0.99999761581400004"/>
    <n v="1"/>
    <s v="Laboratory"/>
    <n v="1"/>
    <x v="1175"/>
  </r>
  <r>
    <n v="2570"/>
    <s v="FAT EMULSION 20 % EMUL 50 ML SYRINGE"/>
    <s v="fat emulsion 20% emulsion 50_ml syringe"/>
    <s v="Pharmacy"/>
    <s v="Pharmacy"/>
    <n v="0.89"/>
    <n v="1"/>
    <s v="Pharmacy"/>
    <n v="0.96579164320300004"/>
    <n v="1"/>
    <s v="Pharmacy"/>
    <n v="0.99108519332400002"/>
    <n v="1"/>
    <s v="Pharmacy"/>
    <n v="0.93595033510799996"/>
    <n v="1"/>
    <s v="Pharmacy"/>
    <n v="0.7"/>
    <n v="1"/>
    <s v="Pharmacy"/>
    <n v="0.99902554315500003"/>
    <n v="1"/>
    <s v="Pharmacy"/>
    <n v="1"/>
    <n v="1"/>
    <s v="Pharmacy"/>
    <n v="0.99999999332699996"/>
    <n v="1"/>
    <s v="Pharmacy"/>
    <n v="1"/>
    <n v="1"/>
    <s v="Pharmacy"/>
    <n v="1"/>
    <x v="1176"/>
  </r>
  <r>
    <n v="5561"/>
    <s v="ISCHEMIC SENSOR"/>
    <s v="ischemic sensor"/>
    <s v="Supply"/>
    <s v="Supply"/>
    <n v="0.72"/>
    <n v="1"/>
    <s v="Supply"/>
    <n v="0.54273052377200004"/>
    <n v="1"/>
    <s v="Laboratory"/>
    <n v="0.57972595204300004"/>
    <n v="0"/>
    <s v="Supply"/>
    <n v="0.395953065838"/>
    <n v="1"/>
    <s v="Laboratory"/>
    <n v="0.4"/>
    <n v="0"/>
    <s v="Supply"/>
    <n v="0.94220498449000001"/>
    <n v="1"/>
    <s v="Supply"/>
    <n v="0.5"/>
    <n v="1"/>
    <s v="Supply"/>
    <n v="0.99999901075800002"/>
    <n v="1"/>
    <s v="Supply"/>
    <n v="0.999999880791"/>
    <n v="1"/>
    <s v="Supply"/>
    <n v="1"/>
    <x v="1177"/>
  </r>
  <r>
    <n v="3588"/>
    <s v="62002000 - BLOOD GROUP D RH"/>
    <s v="blood group device rhesus"/>
    <s v="Laboratory"/>
    <s v="Laboratory"/>
    <n v="0.87"/>
    <n v="1"/>
    <s v="Laboratory"/>
    <n v="0.70671664491099995"/>
    <n v="1"/>
    <s v="Laboratory"/>
    <n v="0.90407596759599995"/>
    <n v="1"/>
    <s v="Laboratory"/>
    <n v="0.773938604659"/>
    <n v="1"/>
    <s v="Laboratory"/>
    <n v="0.3"/>
    <n v="1"/>
    <s v="Laboratory"/>
    <n v="0.96487277630500001"/>
    <n v="1"/>
    <s v="Laboratory"/>
    <n v="0.8"/>
    <n v="1"/>
    <s v="Laboratory"/>
    <n v="0.999999998434"/>
    <n v="1"/>
    <s v="Laboratory"/>
    <n v="0.82075613737099995"/>
    <n v="1"/>
    <s v="Laboratory"/>
    <n v="1"/>
    <x v="1178"/>
  </r>
  <r>
    <n v="4338"/>
    <s v="XRAY ABDOMEN AP 1 VIEW"/>
    <s v="x-ray abdomen anterior_posterior 1 view"/>
    <s v="Radiology"/>
    <s v="Radiology"/>
    <n v="0.85"/>
    <n v="1"/>
    <s v="Radiology"/>
    <n v="0.96191815137400005"/>
    <n v="1"/>
    <s v="Radiology"/>
    <n v="0.99998499833700005"/>
    <n v="1"/>
    <s v="Radiology"/>
    <n v="0.83946219447899995"/>
    <n v="1"/>
    <s v="Radiology"/>
    <n v="0.8"/>
    <n v="1"/>
    <s v="Radiology"/>
    <n v="0.99998000963"/>
    <n v="1"/>
    <s v="Radiology"/>
    <n v="1"/>
    <n v="1"/>
    <s v="Radiology"/>
    <n v="0.99998967191699994"/>
    <n v="1"/>
    <s v="Radiology"/>
    <n v="1"/>
    <n v="1"/>
    <s v="Radiology"/>
    <n v="1"/>
    <x v="1179"/>
  </r>
  <r>
    <n v="4697"/>
    <s v="ALVIMOPAN 12 MG CAP"/>
    <s v="alvimopan 12_mg capsule"/>
    <s v="Pharmacy"/>
    <s v="Pharmacy"/>
    <n v="0.74"/>
    <n v="1"/>
    <s v="Pharmacy"/>
    <n v="0.98378802177699998"/>
    <n v="1"/>
    <s v="Pharmacy"/>
    <n v="0.98808369749699998"/>
    <n v="1"/>
    <s v="Pharmacy"/>
    <n v="0.93637666970099998"/>
    <n v="1"/>
    <s v="Pharmacy"/>
    <n v="0.7"/>
    <n v="1"/>
    <s v="Pharmacy"/>
    <n v="0.99198234615400005"/>
    <n v="1"/>
    <s v="Pharmacy"/>
    <n v="0.9"/>
    <n v="1"/>
    <s v="Pharmacy"/>
    <n v="0.99999999730800004"/>
    <n v="1"/>
    <s v="Pharmacy"/>
    <n v="0.99999725818600005"/>
    <n v="1"/>
    <s v="Pharmacy"/>
    <n v="1"/>
    <x v="1180"/>
  </r>
  <r>
    <n v="138"/>
    <s v="HEPARIN 10 UNITS/ML INJ (10ML)"/>
    <s v="heparin 10_units/ml injection 10_ml"/>
    <s v="Diluent / Flush / Irrigant"/>
    <s v="Diluent / Flush / Irrigant"/>
    <n v="0.97"/>
    <n v="1"/>
    <s v="Diluent / Flush / Irrigant"/>
    <n v="0.93016581289"/>
    <n v="1"/>
    <s v="Diluent / Flush / Irrigant"/>
    <n v="0.98908249058200004"/>
    <n v="1"/>
    <s v="Diluent / Flush / Irrigant"/>
    <n v="0.776376566037"/>
    <n v="1"/>
    <s v="Diluent / Flush / Irrigant"/>
    <n v="0.8"/>
    <n v="1"/>
    <s v="Diluent / Flush / Irrigant"/>
    <n v="0.99994089001300002"/>
    <n v="1"/>
    <s v="Diluent / Flush / Irrigant"/>
    <n v="0.8"/>
    <n v="1"/>
    <s v="Diluent / Flush / Irrigant"/>
    <n v="0.70993639463299996"/>
    <n v="1"/>
    <s v="Diluent / Flush / Irrigant"/>
    <n v="0.99999976158100001"/>
    <n v="1"/>
    <s v="Diluent / Flush / Irrigant"/>
    <n v="1"/>
    <x v="1181"/>
  </r>
  <r>
    <n v="4067"/>
    <s v="IV 0.9% NACL 250 ML"/>
    <s v="intravenous 0.9% sodium_chloride 250_ml"/>
    <s v="Diluent / Flush / Irrigant"/>
    <s v="Diluent / Flush / Irrigant"/>
    <n v="0.98"/>
    <n v="1"/>
    <s v="Diluent / Flush / Irrigant"/>
    <n v="0.97732618161200002"/>
    <n v="1"/>
    <s v="Diluent / Flush / Irrigant"/>
    <n v="0.95794343180099994"/>
    <n v="1"/>
    <s v="Diluent / Flush / Irrigant"/>
    <n v="0.89919837769300004"/>
    <n v="1"/>
    <s v="Diluent / Flush / Irrigant"/>
    <n v="1"/>
    <n v="1"/>
    <s v="Diluent / Flush / Irrigant"/>
    <n v="0.99987905205000005"/>
    <n v="1"/>
    <s v="Diluent / Flush / Irrigant"/>
    <n v="1"/>
    <n v="1"/>
    <s v="Diluent / Flush / Irrigant"/>
    <n v="0.99818335945799996"/>
    <n v="1"/>
    <s v="Diluent / Flush / Irrigant"/>
    <n v="0.99999868869800002"/>
    <n v="1"/>
    <s v="Diluent / Flush / Irrigant"/>
    <n v="1"/>
    <x v="1182"/>
  </r>
  <r>
    <n v="2017"/>
    <s v="IV CONTINOUS - FLOW TUBI"/>
    <s v="intravenous continuous flow tubing"/>
    <s v="Supply"/>
    <s v="Diluent / Flush / Irrigant"/>
    <n v="0.71"/>
    <n v="0"/>
    <s v="Supply"/>
    <n v="0.85058811579500004"/>
    <n v="1"/>
    <s v="Supply"/>
    <n v="0.99696607794000003"/>
    <n v="1"/>
    <s v="Supply"/>
    <n v="0.81194275377199998"/>
    <n v="1"/>
    <s v="Supply"/>
    <n v="0.6"/>
    <n v="1"/>
    <s v="Supply"/>
    <n v="0.99842810292899997"/>
    <n v="1"/>
    <s v="Supply"/>
    <n v="1"/>
    <n v="1"/>
    <s v="Supply"/>
    <n v="0.99999987171000004"/>
    <n v="1"/>
    <s v="Supply"/>
    <n v="0.999999880791"/>
    <n v="1"/>
    <s v="Supply"/>
    <n v="1"/>
    <x v="1183"/>
  </r>
  <r>
    <n v="1163"/>
    <s v="C MHOC-NON-CHEMO SUB Q O"/>
    <s v="mhoc non chemo sub q oxygen"/>
    <s v="Nursing Services"/>
    <s v="Supply"/>
    <n v="0.66"/>
    <n v="0"/>
    <s v="Respiratory Therapy"/>
    <n v="0.69832518340799998"/>
    <n v="0"/>
    <s v="Laboratory"/>
    <n v="0.86764571501300003"/>
    <n v="0"/>
    <s v="Respiratory Therapy"/>
    <n v="0.53462299676500002"/>
    <n v="0"/>
    <s v="Laboratory"/>
    <n v="0.4"/>
    <n v="0"/>
    <s v="Respiratory Therapy"/>
    <n v="0.592260460918"/>
    <n v="0"/>
    <s v="Blood Products"/>
    <n v="0.3"/>
    <n v="0"/>
    <s v="Respiratory Therapy"/>
    <n v="0.999819573864"/>
    <n v="0"/>
    <s v="Respiratory Therapy"/>
    <n v="0.61709648370699999"/>
    <n v="0"/>
    <s v="Respiratory Therapy"/>
    <n v="0"/>
    <x v="1184"/>
  </r>
  <r>
    <n v="5905"/>
    <s v="ROCURONIUM 10 MG/ML SOLN 5 ML VIAL"/>
    <s v="rocuronium 10_mg/ml solution 5_ml vial"/>
    <s v="Pharmacy"/>
    <s v="Pharmacy"/>
    <n v="1"/>
    <n v="1"/>
    <s v="Pharmacy"/>
    <n v="0.97767777337600004"/>
    <n v="1"/>
    <s v="Pharmacy"/>
    <n v="0.99988501412899999"/>
    <n v="1"/>
    <s v="Pharmacy"/>
    <n v="0.97087148320600003"/>
    <n v="1"/>
    <s v="Pharmacy"/>
    <n v="1"/>
    <n v="1"/>
    <s v="Pharmacy"/>
    <n v="0.954381913847"/>
    <n v="1"/>
    <s v="Pharmacy"/>
    <n v="1"/>
    <n v="1"/>
    <s v="Pharmacy"/>
    <n v="0.99999999992999999"/>
    <n v="1"/>
    <s v="Pharmacy"/>
    <n v="0.99999558925599996"/>
    <n v="1"/>
    <s v="Pharmacy"/>
    <n v="1"/>
    <x v="1185"/>
  </r>
  <r>
    <n v="4253"/>
    <s v="SOCK STUMP 18X8X6"/>
    <s v="sock stump 18x8x6"/>
    <s v="Supply"/>
    <s v="Supply"/>
    <n v="0.93"/>
    <n v="1"/>
    <s v="Supply"/>
    <n v="0.97933529331699998"/>
    <n v="1"/>
    <s v="Supply"/>
    <n v="0.99814758644099999"/>
    <n v="1"/>
    <s v="Supply"/>
    <n v="0.86015495697400002"/>
    <n v="1"/>
    <s v="Supply"/>
    <n v="0.9"/>
    <n v="1"/>
    <s v="Supply"/>
    <n v="0.99905993136600002"/>
    <n v="1"/>
    <s v="Supply"/>
    <n v="0.7"/>
    <n v="1"/>
    <s v="Supply"/>
    <n v="0.99999999200699996"/>
    <n v="1"/>
    <s v="Supply"/>
    <n v="0.99644321203200004"/>
    <n v="1"/>
    <s v="Supply"/>
    <n v="1"/>
    <x v="1186"/>
  </r>
  <r>
    <n v="444"/>
    <s v="NITRIC OXIDE DAILY"/>
    <s v="nitric oxide daily"/>
    <s v="Plan Benefit"/>
    <s v="Plan Benefit"/>
    <n v="0.92"/>
    <n v="1"/>
    <s v="Plan Benefit"/>
    <n v="0.96805767246399999"/>
    <n v="1"/>
    <s v="Plan Benefit"/>
    <n v="0.99983781997900001"/>
    <n v="1"/>
    <s v="Plan Benefit"/>
    <n v="0.858443626874"/>
    <n v="1"/>
    <s v="Plan Benefit"/>
    <n v="1"/>
    <n v="1"/>
    <s v="Plan Benefit"/>
    <n v="0.99985547980099998"/>
    <n v="1"/>
    <s v="Plan Benefit"/>
    <n v="1"/>
    <n v="1"/>
    <s v="Plan Benefit"/>
    <n v="0.99987365915799997"/>
    <n v="1"/>
    <s v="Plan Benefit"/>
    <n v="1"/>
    <n v="1"/>
    <s v="Plan Benefit"/>
    <n v="1"/>
    <x v="1187"/>
  </r>
  <r>
    <n v="1396"/>
    <s v="HC KIT ARTERIAL BLOOD GAS"/>
    <s v="kit arterial blood gas"/>
    <s v="Supply"/>
    <s v="Monitoring"/>
    <n v="0.9"/>
    <n v="0"/>
    <s v="Supply"/>
    <n v="0.58652417710600002"/>
    <n v="1"/>
    <s v="Supply"/>
    <n v="0.81067825379699998"/>
    <n v="1"/>
    <s v="Supply"/>
    <n v="0.69158719863999996"/>
    <n v="1"/>
    <s v="Monitoring"/>
    <n v="0.5"/>
    <n v="0"/>
    <s v="Supply"/>
    <n v="0.95531310416399995"/>
    <n v="1"/>
    <s v="Supply"/>
    <n v="0.4"/>
    <n v="1"/>
    <s v="Supply"/>
    <n v="0.99999435999599995"/>
    <n v="1"/>
    <s v="Supply"/>
    <n v="0.99780732393299998"/>
    <n v="1"/>
    <s v="Supply"/>
    <n v="1"/>
    <x v="1188"/>
  </r>
  <r>
    <n v="1357"/>
    <s v="HB ADAPTER CIRCT W/O SX PRT DL"/>
    <s v="adapter circuit without suction port double_lumen"/>
    <s v="Supply"/>
    <s v="Radiology"/>
    <n v="0.73"/>
    <n v="0"/>
    <s v="Supply"/>
    <n v="0.96554804877400002"/>
    <n v="1"/>
    <s v="Supply"/>
    <n v="0.99900039511500005"/>
    <n v="1"/>
    <s v="Supply"/>
    <n v="0.90038863587600004"/>
    <n v="1"/>
    <s v="Supply"/>
    <n v="0.8"/>
    <n v="1"/>
    <s v="Supply"/>
    <n v="0.99842830884400002"/>
    <n v="1"/>
    <s v="Supply"/>
    <n v="1"/>
    <n v="1"/>
    <s v="Supply"/>
    <n v="0.99999999999300004"/>
    <n v="1"/>
    <s v="Supply"/>
    <n v="1"/>
    <n v="1"/>
    <s v="Supply"/>
    <n v="1"/>
    <x v="1189"/>
  </r>
  <r>
    <n v="5713"/>
    <s v="NUTRITION CONSULT PER 15 M"/>
    <s v="nutrition consult per 15_minutes"/>
    <s v="Education / Training"/>
    <s v="PT / OT / Speech Therapy"/>
    <n v="0.97"/>
    <n v="0"/>
    <s v="PT / OT / Speech Therapy"/>
    <n v="0.72491396539200004"/>
    <n v="0"/>
    <s v="PT / OT / Speech Therapy"/>
    <n v="0.96801088516199996"/>
    <n v="0"/>
    <s v="PT / OT / Speech Therapy"/>
    <n v="0.60794292238199998"/>
    <n v="0"/>
    <s v="PT / OT / Speech Therapy"/>
    <n v="0.7"/>
    <n v="0"/>
    <s v="Other"/>
    <n v="0.75683402691900004"/>
    <n v="0"/>
    <s v="PT / OT / Speech Therapy"/>
    <n v="0.6"/>
    <n v="0"/>
    <s v="PT / OT / Speech Therapy"/>
    <n v="0.99957826379100001"/>
    <n v="0"/>
    <s v="PT / OT / Speech Therapy"/>
    <n v="0.96923345327400001"/>
    <n v="0"/>
    <s v="PT / OT / Speech Therapy"/>
    <n v="0"/>
    <x v="1190"/>
  </r>
  <r>
    <n v="1176"/>
    <s v="COMPRESSED AIR - M/S"/>
    <s v="compressed air m/sigma"/>
    <s v="Respiratory Therapy"/>
    <s v="Respiratory Therapy"/>
    <n v="0.88"/>
    <n v="1"/>
    <s v="Supply"/>
    <n v="0.67165909371599997"/>
    <n v="0"/>
    <s v="Supply"/>
    <n v="0.90692717205999995"/>
    <n v="0"/>
    <s v="Supply"/>
    <n v="0.61447187530000003"/>
    <n v="0"/>
    <s v="Supply"/>
    <n v="0.6"/>
    <n v="0"/>
    <s v="Supply"/>
    <n v="0.96511719069599999"/>
    <n v="0"/>
    <s v="Supply"/>
    <n v="0.5"/>
    <n v="0"/>
    <s v="Respiratory Therapy"/>
    <n v="0.89497318644599999"/>
    <n v="1"/>
    <s v="Respiratory Therapy"/>
    <n v="0.98856443166700003"/>
    <n v="1"/>
    <s v="Supply"/>
    <n v="0"/>
    <x v="1191"/>
  </r>
  <r>
    <n v="5078"/>
    <s v="EGG CRATE PAD"/>
    <s v="egg crate pad"/>
    <s v="Supply"/>
    <s v="Supply"/>
    <n v="0.68"/>
    <n v="1"/>
    <s v="Supply"/>
    <n v="0.94442038235799997"/>
    <n v="1"/>
    <s v="Supply"/>
    <n v="0.99939331756200001"/>
    <n v="1"/>
    <s v="Supply"/>
    <n v="0.88677762032399998"/>
    <n v="1"/>
    <s v="Supply"/>
    <n v="0.5"/>
    <n v="1"/>
    <s v="Supply"/>
    <n v="0.99970375723299998"/>
    <n v="1"/>
    <s v="Supply"/>
    <n v="1"/>
    <n v="1"/>
    <s v="Supply"/>
    <n v="0.99999995759899996"/>
    <n v="1"/>
    <s v="Supply"/>
    <n v="1"/>
    <n v="1"/>
    <s v="Supply"/>
    <n v="1"/>
    <x v="1192"/>
  </r>
  <r>
    <n v="1407"/>
    <s v="HYPERAL SUB/CVP TRAY"/>
    <s v="hyperal sub/central_venous_pressure tray"/>
    <s v="Supply"/>
    <s v="Supply"/>
    <n v="0.73"/>
    <n v="1"/>
    <s v="Supply"/>
    <n v="0.94535751128099998"/>
    <n v="1"/>
    <s v="Supply"/>
    <n v="0.99898324111199999"/>
    <n v="1"/>
    <s v="Supply"/>
    <n v="0.84776229418600002"/>
    <n v="1"/>
    <s v="Supply"/>
    <n v="0.6"/>
    <n v="1"/>
    <s v="Supply"/>
    <n v="0.99960966962999998"/>
    <n v="1"/>
    <s v="Supply"/>
    <n v="0.8"/>
    <n v="1"/>
    <s v="Supply"/>
    <n v="0.99999999920500005"/>
    <n v="1"/>
    <s v="Supply"/>
    <n v="1"/>
    <n v="1"/>
    <s v="Supply"/>
    <n v="1"/>
    <x v="1193"/>
  </r>
  <r>
    <n v="3959"/>
    <s v="HB DIPHENHYDRAMINE HCL 50MG/ML 1M"/>
    <s v="diphenhydramine hydrochloride 50_mg/ml 1m"/>
    <s v="Pharmacy"/>
    <s v="Pharmacy"/>
    <n v="0.89"/>
    <n v="1"/>
    <s v="Pharmacy"/>
    <n v="0.99533641518899996"/>
    <n v="1"/>
    <s v="Pharmacy"/>
    <n v="0.999638179264"/>
    <n v="1"/>
    <s v="Pharmacy"/>
    <n v="0.93941721299600001"/>
    <n v="1"/>
    <s v="Pharmacy"/>
    <n v="0.9"/>
    <n v="1"/>
    <s v="Pharmacy"/>
    <n v="0.99608565919900005"/>
    <n v="1"/>
    <s v="Pharmacy"/>
    <n v="1"/>
    <n v="1"/>
    <s v="Pharmacy"/>
    <n v="0.99999999854599997"/>
    <n v="1"/>
    <s v="Pharmacy"/>
    <n v="1"/>
    <n v="1"/>
    <s v="Pharmacy"/>
    <n v="1"/>
    <x v="1194"/>
  </r>
  <r>
    <n v="1619"/>
    <s v="GLUC BLOOD TEST BY"/>
    <s v="glucose blood test by"/>
    <s v="Monitoring"/>
    <s v="Monitoring"/>
    <n v="0.85"/>
    <n v="1"/>
    <s v="Laboratory"/>
    <n v="0.94323891324999998"/>
    <n v="0"/>
    <s v="Laboratory"/>
    <n v="0.80201997091300004"/>
    <n v="0"/>
    <s v="Laboratory"/>
    <n v="0.61033442820799999"/>
    <n v="0"/>
    <s v="Laboratory"/>
    <n v="1"/>
    <n v="0"/>
    <s v="Laboratory"/>
    <n v="0.96441700691999999"/>
    <n v="0"/>
    <s v="Laboratory"/>
    <n v="0.8"/>
    <n v="0"/>
    <s v="Laboratory"/>
    <n v="0.53205106452200002"/>
    <n v="0"/>
    <s v="Laboratory"/>
    <n v="0.98233759403200005"/>
    <n v="0"/>
    <s v="Laboratory"/>
    <n v="0"/>
    <x v="1195"/>
  </r>
  <r>
    <n v="347"/>
    <s v="WATER 250ML (IRRIG)"/>
    <s v="water 250_ml irrigation"/>
    <s v="Diluent / Flush / Irrigant"/>
    <s v="Diluent / Flush / Irrigant"/>
    <n v="0.73"/>
    <n v="1"/>
    <s v="Diluent / Flush / Irrigant"/>
    <n v="0.88793187019200004"/>
    <n v="1"/>
    <s v="Diluent / Flush / Irrigant"/>
    <n v="0.97151320551499998"/>
    <n v="1"/>
    <s v="Diluent / Flush / Irrigant"/>
    <n v="0.90982795159399998"/>
    <n v="1"/>
    <s v="Diluent / Flush / Irrigant"/>
    <n v="0.6"/>
    <n v="1"/>
    <s v="Diluent / Flush / Irrigant"/>
    <n v="0.99969966901200003"/>
    <n v="1"/>
    <s v="Diluent / Flush / Irrigant"/>
    <n v="0.9"/>
    <n v="1"/>
    <s v="Diluent / Flush / Irrigant"/>
    <n v="0.99999745011899999"/>
    <n v="1"/>
    <s v="Diluent / Flush / Irrigant"/>
    <n v="1"/>
    <n v="1"/>
    <s v="Diluent / Flush / Irrigant"/>
    <n v="1"/>
    <x v="1196"/>
  </r>
  <r>
    <n v="5909"/>
    <s v="ROOM 532 D"/>
    <s v="room 532 d"/>
    <s v="Room and Board"/>
    <s v="Room and Board"/>
    <n v="0.92"/>
    <n v="1"/>
    <s v="Room and Board"/>
    <n v="0.83601720569100002"/>
    <n v="1"/>
    <s v="Supply"/>
    <n v="0.66494779341999999"/>
    <n v="0"/>
    <s v="Room and Board"/>
    <n v="0.79875587382799995"/>
    <n v="1"/>
    <s v="Room and Board"/>
    <n v="1"/>
    <n v="1"/>
    <s v="Room and Board"/>
    <n v="0.99945400362699999"/>
    <n v="1"/>
    <s v="Room and Board"/>
    <n v="1"/>
    <n v="1"/>
    <s v="Room and Board"/>
    <n v="0.99998383102099997"/>
    <n v="1"/>
    <s v="Room and Board"/>
    <n v="0.99998605251299999"/>
    <n v="1"/>
    <s v="Room and Board"/>
    <n v="1"/>
    <x v="389"/>
  </r>
  <r>
    <n v="2441"/>
    <s v="MULTIVITAMIN FE 0.5ML"/>
    <s v="multivitamin fe 0.5_ml"/>
    <s v="Pharmacy"/>
    <s v="Pharmacy"/>
    <n v="0.83"/>
    <n v="1"/>
    <s v="Pharmacy"/>
    <n v="0.93393748954199995"/>
    <n v="1"/>
    <s v="Pharmacy"/>
    <n v="0.99594451095299996"/>
    <n v="1"/>
    <s v="Pharmacy"/>
    <n v="0.92960655560200001"/>
    <n v="1"/>
    <s v="Pharmacy"/>
    <n v="0.8"/>
    <n v="1"/>
    <s v="Pharmacy"/>
    <n v="0.91914047723500003"/>
    <n v="1"/>
    <s v="Pharmacy"/>
    <n v="0.7"/>
    <n v="1"/>
    <s v="Pharmacy"/>
    <n v="0.99999986602099999"/>
    <n v="1"/>
    <s v="Pharmacy"/>
    <n v="0.74974715709700002"/>
    <n v="1"/>
    <s v="Pharmacy"/>
    <n v="1"/>
    <x v="1197"/>
  </r>
  <r>
    <n v="4021"/>
    <s v="HB TOOL DISSECT LEGEND 9CM 7.5MM"/>
    <s v="tool dissect legend 9cm 7.5mm"/>
    <s v="Supply"/>
    <s v="Supply"/>
    <n v="0.79"/>
    <n v="1"/>
    <s v="Supply"/>
    <n v="0.91122242580699997"/>
    <n v="1"/>
    <s v="Supply"/>
    <n v="0.99753386987699999"/>
    <n v="1"/>
    <s v="Supply"/>
    <n v="0.856725344778"/>
    <n v="1"/>
    <s v="Supply"/>
    <n v="0.4"/>
    <n v="1"/>
    <s v="Supply"/>
    <n v="0.96402420631499997"/>
    <n v="1"/>
    <s v="Supply"/>
    <n v="0.9"/>
    <n v="1"/>
    <s v="Supply"/>
    <n v="0.99999568301899999"/>
    <n v="1"/>
    <s v="Supply"/>
    <n v="0.991561830044"/>
    <n v="1"/>
    <s v="Supply"/>
    <n v="1"/>
    <x v="1198"/>
  </r>
  <r>
    <n v="5906"/>
    <s v="ROCURONIUM 100 MG/10ML SOLN"/>
    <s v="rocuronium 100_mg/10_ml solution"/>
    <s v="Pharmacy"/>
    <s v="Pharmacy"/>
    <n v="0.94"/>
    <n v="1"/>
    <s v="Pharmacy"/>
    <n v="0.99467848118299995"/>
    <n v="1"/>
    <s v="Pharmacy"/>
    <n v="0.99843122833300002"/>
    <n v="1"/>
    <s v="Pharmacy"/>
    <n v="0.97533127056000002"/>
    <n v="1"/>
    <s v="Pharmacy"/>
    <n v="1"/>
    <n v="1"/>
    <s v="Pharmacy"/>
    <n v="0.99270391557000004"/>
    <n v="1"/>
    <s v="Pharmacy"/>
    <n v="1"/>
    <n v="1"/>
    <s v="Pharmacy"/>
    <n v="0.999999351609"/>
    <n v="1"/>
    <s v="Pharmacy"/>
    <n v="1"/>
    <n v="1"/>
    <s v="Pharmacy"/>
    <n v="1"/>
    <x v="1199"/>
  </r>
  <r>
    <n v="2335"/>
    <s v="ECMO DAILY CHARGE"/>
    <s v="extracorporeal_membrane_oxygenation daily charge"/>
    <s v="OR / Anesthesia / Recovery Room"/>
    <s v="Respiratory Therapy"/>
    <n v="0.8"/>
    <n v="0"/>
    <s v="Monitoring"/>
    <n v="0.54328852567399999"/>
    <n v="0"/>
    <s v="Monitoring"/>
    <n v="0.335843154955"/>
    <n v="0"/>
    <s v="Monitoring"/>
    <n v="0.41691540491599999"/>
    <n v="0"/>
    <s v="Monitoring"/>
    <n v="0.3"/>
    <n v="0"/>
    <s v="Monitoring"/>
    <n v="0.82928531825600005"/>
    <n v="0"/>
    <s v="Dialysis"/>
    <n v="0.2"/>
    <n v="0"/>
    <s v="Respiratory Therapy"/>
    <n v="0.99854540744499998"/>
    <n v="0"/>
    <s v="Respiratory Therapy"/>
    <n v="0.99717700481399996"/>
    <n v="0"/>
    <s v="Monitoring"/>
    <n v="0"/>
    <x v="1200"/>
  </r>
  <r>
    <n v="4035"/>
    <s v="HSV 1 2 IGM"/>
    <s v="hsv 1 2 igm"/>
    <s v="Laboratory"/>
    <s v="Capital Equipment"/>
    <n v="0.67"/>
    <n v="0"/>
    <s v="Laboratory"/>
    <n v="0.97906110688299997"/>
    <n v="1"/>
    <s v="Laboratory"/>
    <n v="0.99971181543700005"/>
    <n v="1"/>
    <s v="Laboratory"/>
    <n v="0.88728252442300004"/>
    <n v="1"/>
    <s v="Laboratory"/>
    <n v="1"/>
    <n v="1"/>
    <s v="Laboratory"/>
    <n v="0.97948443595099999"/>
    <n v="1"/>
    <s v="Laboratory"/>
    <n v="0.7"/>
    <n v="1"/>
    <s v="Laboratory"/>
    <n v="0.99999996982999995"/>
    <n v="1"/>
    <s v="Laboratory"/>
    <n v="0.99710220098500002"/>
    <n v="1"/>
    <s v="Laboratory"/>
    <n v="1"/>
    <x v="1201"/>
  </r>
  <r>
    <n v="768"/>
    <s v="HB-GLUCOSE  POC"/>
    <s v="glucose point_of_care"/>
    <s v="Monitoring"/>
    <s v="Monitoring"/>
    <n v="0.94"/>
    <n v="1"/>
    <s v="Monitoring"/>
    <n v="0.99346906834000004"/>
    <n v="1"/>
    <s v="Monitoring"/>
    <n v="0.99807350302700004"/>
    <n v="1"/>
    <s v="Monitoring"/>
    <n v="0.95624149316600005"/>
    <n v="1"/>
    <s v="Monitoring"/>
    <n v="1"/>
    <n v="1"/>
    <s v="Monitoring"/>
    <n v="0.99998742418599995"/>
    <n v="1"/>
    <s v="Monitoring"/>
    <n v="1"/>
    <n v="1"/>
    <s v="Monitoring"/>
    <n v="0.99881157389200004"/>
    <n v="1"/>
    <s v="Monitoring"/>
    <n v="0.999999523163"/>
    <n v="1"/>
    <s v="Monitoring"/>
    <n v="1"/>
    <x v="1202"/>
  </r>
  <r>
    <n v="6052"/>
    <s v="THYROXINE FR"/>
    <s v="thyroxine free"/>
    <s v="Laboratory"/>
    <s v="Laboratory"/>
    <n v="0.73"/>
    <n v="1"/>
    <s v="Laboratory"/>
    <n v="0.87537054550100002"/>
    <n v="1"/>
    <s v="Laboratory"/>
    <n v="0.91457414576499996"/>
    <n v="1"/>
    <s v="Laboratory"/>
    <n v="0.74468180100600001"/>
    <n v="1"/>
    <s v="Laboratory"/>
    <n v="0.7"/>
    <n v="1"/>
    <s v="Laboratory"/>
    <n v="0.99596149867700001"/>
    <n v="1"/>
    <s v="Laboratory"/>
    <n v="0.6"/>
    <n v="1"/>
    <s v="Laboratory"/>
    <n v="0.99999851047099997"/>
    <n v="1"/>
    <s v="Laboratory"/>
    <n v="0.99984288215600003"/>
    <n v="1"/>
    <s v="Laboratory"/>
    <n v="1"/>
    <x v="1203"/>
  </r>
  <r>
    <n v="4449"/>
    <s v="CONT VENTILATION 1ST"/>
    <s v="continuous ventilation 1st"/>
    <s v="Respiratory Therapy"/>
    <s v="Respiratory Therapy"/>
    <n v="0.79"/>
    <n v="1"/>
    <s v="Respiratory Therapy"/>
    <n v="0.74927351744299997"/>
    <n v="1"/>
    <s v="Respiratory Therapy"/>
    <n v="0.54942280895100004"/>
    <n v="1"/>
    <s v="Respiratory Therapy"/>
    <n v="0.43950973597100002"/>
    <n v="1"/>
    <s v="Supply"/>
    <n v="0.4"/>
    <n v="0"/>
    <s v="Respiratory Therapy"/>
    <n v="0.62270103530099996"/>
    <n v="1"/>
    <s v="Supply"/>
    <n v="0.8"/>
    <n v="0"/>
    <s v="Respiratory Therapy"/>
    <n v="0.98617795717800005"/>
    <n v="1"/>
    <s v="Respiratory Therapy"/>
    <n v="0.99950194358800004"/>
    <n v="1"/>
    <s v="Respiratory Therapy"/>
    <n v="1"/>
    <x v="1204"/>
  </r>
  <r>
    <n v="5893"/>
    <s v="RECOVERY CLASS 2"/>
    <s v="recovery class 2"/>
    <s v="OR / Anesthesia / Recovery Room"/>
    <s v="OR / Anesthesia / Recovery Room"/>
    <n v="0.95"/>
    <n v="1"/>
    <s v="OR / Anesthesia / Recovery Room"/>
    <n v="0.88946901013599999"/>
    <n v="1"/>
    <s v="PT / OT / Speech Therapy"/>
    <n v="0.60781850835899998"/>
    <n v="0"/>
    <s v="OR / Anesthesia / Recovery Room"/>
    <n v="0.67825876763199999"/>
    <n v="1"/>
    <s v="OR / Anesthesia / Recovery Room"/>
    <n v="0.6"/>
    <n v="1"/>
    <s v="OR / Anesthesia / Recovery Room"/>
    <n v="0.95439773633799996"/>
    <n v="1"/>
    <s v="PT / OT / Speech Therapy"/>
    <n v="0.2"/>
    <n v="0"/>
    <s v="OR / Anesthesia / Recovery Room"/>
    <n v="0.99999999084699998"/>
    <n v="1"/>
    <s v="OR / Anesthesia / Recovery Room"/>
    <n v="1"/>
    <n v="1"/>
    <s v="OR / Anesthesia / Recovery Room"/>
    <n v="1"/>
    <x v="1205"/>
  </r>
  <r>
    <n v="3087"/>
    <s v="OTH STER SUPP LVL"/>
    <s v="other sterile supply level"/>
    <s v="Supply"/>
    <s v="Implant"/>
    <n v="0.74"/>
    <n v="0"/>
    <s v="Supply"/>
    <n v="0.92827095202999999"/>
    <n v="1"/>
    <s v="Supply"/>
    <n v="0.95617665493399995"/>
    <n v="1"/>
    <s v="Supply"/>
    <n v="0.70589368291200005"/>
    <n v="1"/>
    <s v="Supply"/>
    <n v="0.6"/>
    <n v="1"/>
    <s v="Supply"/>
    <n v="0.99574431670300001"/>
    <n v="1"/>
    <s v="Supply"/>
    <n v="0.8"/>
    <n v="1"/>
    <s v="Supply"/>
    <n v="0.99999997915200001"/>
    <n v="1"/>
    <s v="Supply"/>
    <n v="0.99999654293100004"/>
    <n v="1"/>
    <s v="Supply"/>
    <n v="1"/>
    <x v="1206"/>
  </r>
  <r>
    <n v="179"/>
    <s v="HEPARIN LOCK FLUSH 10 UNIT/ML SOLN"/>
    <s v="heparin lock flush 10_units/ml solution"/>
    <s v="Diluent / Flush / Irrigant"/>
    <s v="Diluent / Flush / Irrigant"/>
    <n v="0.92"/>
    <n v="1"/>
    <s v="Diluent / Flush / Irrigant"/>
    <n v="0.98976242799799996"/>
    <n v="1"/>
    <s v="Diluent / Flush / Irrigant"/>
    <n v="0.99999891336000002"/>
    <n v="1"/>
    <s v="Diluent / Flush / Irrigant"/>
    <n v="0.98240785832199995"/>
    <n v="1"/>
    <s v="Diluent / Flush / Irrigant"/>
    <n v="0.6"/>
    <n v="1"/>
    <s v="Diluent / Flush / Irrigant"/>
    <n v="0.99999554805299995"/>
    <n v="1"/>
    <s v="Diluent / Flush / Irrigant"/>
    <n v="1"/>
    <n v="1"/>
    <s v="Diluent / Flush / Irrigant"/>
    <n v="0.92366710269399999"/>
    <n v="1"/>
    <s v="Diluent / Flush / Irrigant"/>
    <n v="1"/>
    <n v="1"/>
    <s v="Diluent / Flush / Irrigant"/>
    <n v="1"/>
    <x v="1207"/>
  </r>
  <r>
    <n v="6301"/>
    <s v="SPIRONOLACTONE-HYDROCHLORO"/>
    <s v="spironolactone hydrochlorothiazide"/>
    <s v="Pharmacy"/>
    <s v="Pharmacy"/>
    <n v="0.77"/>
    <n v="1"/>
    <s v="Pharmacy"/>
    <n v="0.95872437606899996"/>
    <n v="1"/>
    <s v="Pharmacy"/>
    <n v="0.97920765659599995"/>
    <n v="1"/>
    <s v="Pharmacy"/>
    <n v="0.88604937403399997"/>
    <n v="1"/>
    <s v="Pharmacy"/>
    <n v="0.4"/>
    <n v="1"/>
    <s v="Pharmacy"/>
    <n v="0.98742298928200001"/>
    <n v="1"/>
    <s v="Pharmacy"/>
    <n v="0.7"/>
    <n v="1"/>
    <s v="Pharmacy"/>
    <n v="0.99999995351000004"/>
    <n v="1"/>
    <s v="Pharmacy"/>
    <n v="0.99998044967699995"/>
    <n v="1"/>
    <s v="Pharmacy"/>
    <n v="1"/>
    <x v="1208"/>
  </r>
  <r>
    <n v="1234"/>
    <s v="OXYGEN THERAPY"/>
    <s v="oxygen therapy"/>
    <s v="Respiratory Therapy"/>
    <s v="Respiratory Therapy"/>
    <n v="0.86"/>
    <n v="1"/>
    <s v="Respiratory Therapy"/>
    <n v="0.93430860802399995"/>
    <n v="1"/>
    <s v="Respiratory Therapy"/>
    <n v="0.61608262353900001"/>
    <n v="1"/>
    <s v="Respiratory Therapy"/>
    <n v="0.88153338746499998"/>
    <n v="1"/>
    <s v="Monitoring"/>
    <n v="0.4"/>
    <n v="0"/>
    <s v="Respiratory Therapy"/>
    <n v="0.991346067655"/>
    <n v="1"/>
    <s v="Respiratory Therapy"/>
    <n v="0.5"/>
    <n v="1"/>
    <s v="Respiratory Therapy"/>
    <n v="0.99989759540599998"/>
    <n v="1"/>
    <s v="Respiratory Therapy"/>
    <n v="0.99933737516400001"/>
    <n v="1"/>
    <s v="Respiratory Therapy"/>
    <n v="1"/>
    <x v="1209"/>
  </r>
  <r>
    <n v="5139"/>
    <s v="FIBRN ACTV"/>
    <s v="fibrinogin activity"/>
    <s v="Laboratory"/>
    <s v="Laboratory"/>
    <n v="0.83"/>
    <n v="1"/>
    <s v="Laboratory"/>
    <n v="0.54773635001200005"/>
    <n v="1"/>
    <s v="Laboratory"/>
    <n v="0.99932161236899997"/>
    <n v="1"/>
    <s v="Laboratory"/>
    <n v="0.75178074821100005"/>
    <n v="1"/>
    <s v="Laboratory"/>
    <n v="0.6"/>
    <n v="1"/>
    <s v="Laboratory"/>
    <n v="0.86443995072299995"/>
    <n v="1"/>
    <s v="Laboratory"/>
    <n v="1"/>
    <n v="1"/>
    <s v="PT / OT / Speech Therapy"/>
    <n v="0.86807496902799997"/>
    <n v="0"/>
    <s v="Laboratory"/>
    <n v="0.99919337034199995"/>
    <n v="1"/>
    <s v="Laboratory"/>
    <n v="1"/>
    <x v="1210"/>
  </r>
  <r>
    <n v="6130"/>
    <s v="VANCOMYCIN 1GM/10ML INJ"/>
    <s v="vancomycin 1_gm/10_ml injection"/>
    <s v="Pharmacy"/>
    <s v="Pharmacy"/>
    <n v="0.92"/>
    <n v="1"/>
    <s v="Pharmacy"/>
    <n v="0.99341975407100003"/>
    <n v="1"/>
    <s v="Pharmacy"/>
    <n v="0.99919926532299996"/>
    <n v="1"/>
    <s v="Pharmacy"/>
    <n v="0.95306551968800002"/>
    <n v="1"/>
    <s v="Pharmacy"/>
    <n v="0.8"/>
    <n v="1"/>
    <s v="Pharmacy"/>
    <n v="0.99567273599899997"/>
    <n v="1"/>
    <s v="Pharmacy"/>
    <n v="1"/>
    <n v="1"/>
    <s v="Pharmacy"/>
    <n v="0.99999997607199997"/>
    <n v="1"/>
    <s v="Pharmacy"/>
    <n v="1"/>
    <n v="1"/>
    <s v="Pharmacy"/>
    <n v="1"/>
    <x v="1211"/>
  </r>
  <r>
    <n v="2406"/>
    <s v="PREGABALIN 75MG CAP"/>
    <s v="pregabalin 75_mg capillary"/>
    <s v="Pharmacy"/>
    <s v="Pharmacy"/>
    <n v="0.94"/>
    <n v="1"/>
    <s v="Pharmacy"/>
    <n v="0.96512480678699997"/>
    <n v="1"/>
    <s v="Pharmacy"/>
    <n v="0.99438833549500005"/>
    <n v="1"/>
    <s v="Pharmacy"/>
    <n v="0.93356761160000001"/>
    <n v="1"/>
    <s v="Pharmacy"/>
    <n v="1"/>
    <n v="1"/>
    <s v="Pharmacy"/>
    <n v="0.94685197158900003"/>
    <n v="1"/>
    <s v="Pharmacy"/>
    <n v="0.9"/>
    <n v="1"/>
    <s v="Pharmacy"/>
    <n v="0.99999998034899995"/>
    <n v="1"/>
    <s v="Pharmacy"/>
    <n v="0.51873749494599997"/>
    <n v="1"/>
    <s v="Pharmacy"/>
    <n v="1"/>
    <x v="1212"/>
  </r>
  <r>
    <n v="2222"/>
    <s v="POLYETHYLENE GLYCOL 3350 PACKET 17G UD"/>
    <s v="polyethylene glucol 3350 packet 17_gm ud"/>
    <s v="Pharmacy"/>
    <s v="Pharmacy"/>
    <n v="0.89"/>
    <n v="1"/>
    <s v="Pharmacy"/>
    <n v="0.88401021539500002"/>
    <n v="1"/>
    <s v="Pharmacy"/>
    <n v="0.560246358783"/>
    <n v="1"/>
    <s v="Pharmacy"/>
    <n v="0.75019085519399997"/>
    <n v="1"/>
    <s v="Pharmacy"/>
    <n v="0.3"/>
    <n v="1"/>
    <s v="Pharmacy"/>
    <n v="0.99015859670700002"/>
    <n v="1"/>
    <s v="Pharmacy"/>
    <n v="0.7"/>
    <n v="1"/>
    <s v="Pharmacy"/>
    <n v="0.99999999507100001"/>
    <n v="1"/>
    <s v="Pharmacy"/>
    <n v="1"/>
    <n v="1"/>
    <s v="Pharmacy"/>
    <n v="1"/>
    <x v="1213"/>
  </r>
  <r>
    <n v="1486"/>
    <s v="SET PRIMARY PUMP CLAVE"/>
    <s v="set primary pump clave"/>
    <s v="Supply"/>
    <s v="Supply"/>
    <n v="0.77"/>
    <n v="1"/>
    <s v="Supply"/>
    <n v="0.98450103870600003"/>
    <n v="1"/>
    <s v="Supply"/>
    <n v="0.99995254541199996"/>
    <n v="1"/>
    <s v="Supply"/>
    <n v="0.85293498838399995"/>
    <n v="1"/>
    <s v="Supply"/>
    <n v="0.5"/>
    <n v="1"/>
    <s v="Supply"/>
    <n v="0.99995464181299998"/>
    <n v="1"/>
    <s v="Capital Equipment"/>
    <n v="0.5"/>
    <n v="0"/>
    <s v="Capital Equipment"/>
    <n v="0.50000000010199996"/>
    <n v="0"/>
    <s v="Supply"/>
    <n v="1"/>
    <n v="1"/>
    <s v="Supply"/>
    <n v="1"/>
    <x v="1214"/>
  </r>
  <r>
    <n v="926"/>
    <s v="DEFIBROTIDE INJ MT2"/>
    <s v="defibrotide injection mt2"/>
    <s v="Pharmacy"/>
    <s v="Pharmacy"/>
    <n v="0.73"/>
    <n v="1"/>
    <s v="Pharmacy"/>
    <n v="0.90902102226000003"/>
    <n v="1"/>
    <s v="Pharmacy"/>
    <n v="0.98770886819299997"/>
    <n v="1"/>
    <s v="Pharmacy"/>
    <n v="0.91668311367400002"/>
    <n v="1"/>
    <s v="Pharmacy"/>
    <n v="0.5"/>
    <n v="1"/>
    <s v="Pharmacy"/>
    <n v="0.85932407369399999"/>
    <n v="1"/>
    <s v="Pharmacy"/>
    <n v="1"/>
    <n v="1"/>
    <s v="Pharmacy"/>
    <n v="0.99999994568399997"/>
    <n v="1"/>
    <s v="Pharmacy"/>
    <n v="0.99684321880299998"/>
    <n v="1"/>
    <s v="Pharmacy"/>
    <n v="1"/>
    <x v="1215"/>
  </r>
  <r>
    <n v="2667"/>
    <s v="OXYGEN BLOCK TIME"/>
    <s v="oxygen block time"/>
    <s v="Respiratory Therapy"/>
    <s v="Respiratory Therapy"/>
    <n v="0.8"/>
    <n v="1"/>
    <s v="Respiratory Therapy"/>
    <n v="0.75713786007399997"/>
    <n v="1"/>
    <s v="Supply"/>
    <n v="0.55859144200699995"/>
    <n v="0"/>
    <s v="Respiratory Therapy"/>
    <n v="0.69601306536600005"/>
    <n v="1"/>
    <s v="Respiratory Therapy"/>
    <n v="0.3"/>
    <n v="1"/>
    <s v="Respiratory Therapy"/>
    <n v="0.55636705269599995"/>
    <n v="1"/>
    <s v="Respiratory Therapy"/>
    <n v="0.7"/>
    <n v="1"/>
    <s v="Respiratory Therapy"/>
    <n v="0.99854556410899997"/>
    <n v="1"/>
    <s v="Laboratory"/>
    <n v="0.99996519088699998"/>
    <n v="0"/>
    <s v="Respiratory Therapy"/>
    <n v="1"/>
    <x v="1216"/>
  </r>
  <r>
    <n v="2482"/>
    <s v="COIL DETACHABLE ULTRA TARGET 360 5X10"/>
    <s v="coil detachable ultra target 360 5x10"/>
    <s v="Implant"/>
    <s v="Implant"/>
    <n v="0.98"/>
    <n v="1"/>
    <s v="Implant"/>
    <n v="0.65893062647"/>
    <n v="1"/>
    <s v="Supply"/>
    <n v="0.93985462864699998"/>
    <n v="0"/>
    <s v="Implant"/>
    <n v="0.70023097082700003"/>
    <n v="1"/>
    <s v="Implant"/>
    <n v="1"/>
    <n v="1"/>
    <s v="Implant"/>
    <n v="0.94815861530000001"/>
    <n v="1"/>
    <s v="Supply"/>
    <n v="0.6"/>
    <n v="0"/>
    <s v="Implant"/>
    <n v="0.55748230660599996"/>
    <n v="1"/>
    <s v="Implant"/>
    <n v="0.99999964237200001"/>
    <n v="1"/>
    <s v="Implant"/>
    <n v="1"/>
    <x v="1217"/>
  </r>
  <r>
    <n v="4322"/>
    <s v="VANCOMYCIN 500 MG IVPB"/>
    <s v="vancomycin 500_mg intravenous_piggyback"/>
    <s v="Pharmacy"/>
    <s v="Pharmacy"/>
    <n v="0.91"/>
    <n v="1"/>
    <s v="Pharmacy"/>
    <n v="0.94719939062900005"/>
    <n v="1"/>
    <s v="Pharmacy"/>
    <n v="0.99837914483400003"/>
    <n v="1"/>
    <s v="Pharmacy"/>
    <n v="0.92018612839199998"/>
    <n v="1"/>
    <s v="Pharmacy"/>
    <n v="0.5"/>
    <n v="1"/>
    <s v="Pharmacy"/>
    <n v="0.99384615354899997"/>
    <n v="1"/>
    <s v="Pharmacy"/>
    <n v="0.9"/>
    <n v="1"/>
    <s v="Pharmacy"/>
    <n v="0.999999976653"/>
    <n v="1"/>
    <s v="Pharmacy"/>
    <n v="1"/>
    <n v="1"/>
    <s v="Pharmacy"/>
    <n v="1"/>
    <x v="1218"/>
  </r>
  <r>
    <n v="1684"/>
    <s v="GLUCOSE BLD"/>
    <s v="glucose blood"/>
    <s v="Laboratory"/>
    <s v="Monitoring"/>
    <n v="0.94"/>
    <n v="0"/>
    <s v="Laboratory"/>
    <n v="0.88855026466599996"/>
    <n v="1"/>
    <s v="Laboratory"/>
    <n v="0.89645860875899996"/>
    <n v="1"/>
    <s v="Laboratory"/>
    <n v="0.606227532056"/>
    <n v="1"/>
    <s v="Laboratory"/>
    <n v="0.74682539682500004"/>
    <n v="1"/>
    <s v="Laboratory"/>
    <n v="0.96631539965699997"/>
    <n v="1"/>
    <s v="Laboratory"/>
    <n v="0.8"/>
    <n v="1"/>
    <s v="Laboratory"/>
    <n v="0.99818932471999999"/>
    <n v="1"/>
    <s v="Laboratory"/>
    <n v="0.84822452068300003"/>
    <n v="1"/>
    <s v="Laboratory"/>
    <n v="1"/>
    <x v="1219"/>
  </r>
  <r>
    <n v="3313"/>
    <s v="HB OT SELF CARE TRAIN EA 15 MIN"/>
    <s v="occupational_therapy self care training each 15_minutes"/>
    <s v="PT / OT / Speech Therapy"/>
    <s v="Supply"/>
    <n v="0.73"/>
    <n v="0"/>
    <s v="PT / OT / Speech Therapy"/>
    <n v="0.95364510789900003"/>
    <n v="1"/>
    <s v="PT / OT / Speech Therapy"/>
    <n v="0.99999664123300003"/>
    <n v="1"/>
    <s v="PT / OT / Speech Therapy"/>
    <n v="0.88201348934799995"/>
    <n v="1"/>
    <s v="PT / OT / Speech Therapy"/>
    <n v="0.6"/>
    <n v="1"/>
    <s v="PT / OT / Speech Therapy"/>
    <n v="0.998740559985"/>
    <n v="1"/>
    <s v="PT / OT / Speech Therapy"/>
    <n v="1"/>
    <n v="1"/>
    <s v="PT / OT / Speech Therapy"/>
    <n v="0.99999947589799998"/>
    <n v="1"/>
    <s v="PT / OT / Speech Therapy"/>
    <n v="1"/>
    <n v="1"/>
    <s v="PT / OT / Speech Therapy"/>
    <n v="1"/>
    <x v="1220"/>
  </r>
  <r>
    <n v="3270"/>
    <s v="HB CDS SHUNT SURGERY"/>
    <s v="cds shunt surgery"/>
    <s v="OR / Anesthesia / Recovery Room"/>
    <s v="Laboratory"/>
    <n v="0.76"/>
    <n v="0"/>
    <s v="OR / Anesthesia / Recovery Room"/>
    <n v="0.37899370504000002"/>
    <n v="1"/>
    <s v="Supply"/>
    <n v="0.87789301802999997"/>
    <n v="0"/>
    <s v="Supply"/>
    <n v="0.41444289872599999"/>
    <n v="0"/>
    <s v="Radiology"/>
    <n v="0.3"/>
    <n v="0"/>
    <s v="OR / Anesthesia / Recovery Room"/>
    <n v="0.66092794594299997"/>
    <n v="1"/>
    <s v="Respiratory Therapy"/>
    <n v="0.4"/>
    <n v="0"/>
    <s v="OR / Anesthesia / Recovery Room"/>
    <n v="0.72875520765299995"/>
    <n v="1"/>
    <s v="OR / Anesthesia / Recovery Room"/>
    <n v="0.99990236759200002"/>
    <n v="1"/>
    <s v="OR / Anesthesia / Recovery Room"/>
    <n v="1"/>
    <x v="1221"/>
  </r>
  <r>
    <n v="5888"/>
    <s v="RBC ANTIBODY SCREEN"/>
    <s v="red_blood_cell antibody screen"/>
    <s v="Laboratory"/>
    <s v="Laboratory"/>
    <n v="0.89"/>
    <n v="1"/>
    <s v="Laboratory"/>
    <n v="0.97533433329599994"/>
    <n v="1"/>
    <s v="Laboratory"/>
    <n v="0.99995646477199995"/>
    <n v="1"/>
    <s v="Laboratory"/>
    <n v="0.85539196744799995"/>
    <n v="1"/>
    <s v="Laboratory"/>
    <n v="1"/>
    <n v="1"/>
    <s v="Laboratory"/>
    <n v="0.99178513743499996"/>
    <n v="1"/>
    <s v="Laboratory"/>
    <n v="0.8"/>
    <n v="1"/>
    <s v="Laboratory"/>
    <n v="0.99999998172000004"/>
    <n v="1"/>
    <s v="Laboratory"/>
    <n v="0.99999749660500004"/>
    <n v="1"/>
    <s v="Laboratory"/>
    <n v="1"/>
    <x v="1222"/>
  </r>
  <r>
    <n v="1691"/>
    <s v="HC GLUCOSE BLOOD TEST"/>
    <s v="glucose blood test"/>
    <s v="Laboratory"/>
    <s v="Laboratory"/>
    <n v="0.92"/>
    <n v="1"/>
    <s v="Laboratory"/>
    <n v="0.94323891324999998"/>
    <n v="1"/>
    <s v="Laboratory"/>
    <n v="0.80201997091300004"/>
    <n v="1"/>
    <s v="Laboratory"/>
    <n v="0.61033442820799999"/>
    <n v="1"/>
    <s v="Laboratory"/>
    <n v="1"/>
    <n v="1"/>
    <s v="Laboratory"/>
    <n v="0.96441700691999999"/>
    <n v="1"/>
    <s v="Laboratory"/>
    <n v="0.8"/>
    <n v="1"/>
    <s v="Laboratory"/>
    <n v="0.53205106452200002"/>
    <n v="1"/>
    <s v="Laboratory"/>
    <n v="0.98233759403200005"/>
    <n v="1"/>
    <s v="Laboratory"/>
    <n v="1"/>
    <x v="1223"/>
  </r>
  <r>
    <n v="2871"/>
    <s v="ANES ANALYSIS CALCIUM"/>
    <s v="anesthesia analysis calcium"/>
    <s v="Laboratory"/>
    <s v="Laboratory"/>
    <n v="0.85"/>
    <n v="1"/>
    <s v="Laboratory"/>
    <n v="0.82008076937200003"/>
    <n v="1"/>
    <s v="Laboratory"/>
    <n v="0.99359341076999996"/>
    <n v="1"/>
    <s v="Laboratory"/>
    <n v="0.85518313776699995"/>
    <n v="1"/>
    <s v="Laboratory"/>
    <n v="0.3"/>
    <n v="1"/>
    <s v="Laboratory"/>
    <n v="0.96002458514199995"/>
    <n v="1"/>
    <s v="Laboratory"/>
    <n v="0.6"/>
    <n v="1"/>
    <s v="Laboratory"/>
    <n v="0.99999979058499999"/>
    <n v="1"/>
    <s v="Laboratory"/>
    <n v="0.99986207485199996"/>
    <n v="1"/>
    <s v="Laboratory"/>
    <n v="1"/>
    <x v="1224"/>
  </r>
  <r>
    <n v="2197"/>
    <s v="SODIUM WHOLE BLOOD"/>
    <s v="sodium whole blood"/>
    <s v="Laboratory"/>
    <s v="Laboratory"/>
    <n v="0.96"/>
    <n v="1"/>
    <s v="Laboratory"/>
    <n v="0.982353788038"/>
    <n v="1"/>
    <s v="Laboratory"/>
    <n v="0.98410133173199998"/>
    <n v="1"/>
    <s v="Laboratory"/>
    <n v="0.85842088758299995"/>
    <n v="1"/>
    <s v="Laboratory"/>
    <n v="0.76666666666700001"/>
    <n v="1"/>
    <s v="Laboratory"/>
    <n v="0.99925532409499995"/>
    <n v="1"/>
    <s v="Laboratory"/>
    <n v="1"/>
    <n v="1"/>
    <s v="Laboratory"/>
    <n v="0.99999986921499995"/>
    <n v="1"/>
    <s v="Laboratory"/>
    <n v="0.99998545646699999"/>
    <n v="1"/>
    <s v="Laboratory"/>
    <n v="1"/>
    <x v="1225"/>
  </r>
  <r>
    <n v="3729"/>
    <s v="ACID FAST CULTURE"/>
    <s v="acid fast culture"/>
    <s v="Laboratory"/>
    <s v="Laboratory"/>
    <n v="0.76"/>
    <n v="1"/>
    <s v="Laboratory"/>
    <n v="0.97498571388900002"/>
    <n v="1"/>
    <s v="Laboratory"/>
    <n v="0.99930530418499997"/>
    <n v="1"/>
    <s v="Laboratory"/>
    <n v="0.94371829429300003"/>
    <n v="1"/>
    <s v="Laboratory"/>
    <n v="0.6"/>
    <n v="1"/>
    <s v="Laboratory"/>
    <n v="0.999711864462"/>
    <n v="1"/>
    <s v="Laboratory"/>
    <n v="0.7"/>
    <n v="1"/>
    <s v="Laboratory"/>
    <n v="0.99999942303599998"/>
    <n v="1"/>
    <s v="Laboratory"/>
    <n v="0.999999523163"/>
    <n v="1"/>
    <s v="Laboratory"/>
    <n v="1"/>
    <x v="1226"/>
  </r>
  <r>
    <n v="1923"/>
    <s v="GENTAMICIN UP TO 90 MG"/>
    <s v="gentamicin up to 90_mg"/>
    <s v="Pharmacy"/>
    <s v="Pharmacy"/>
    <n v="0.81"/>
    <n v="1"/>
    <s v="Pharmacy"/>
    <n v="0.99135870623199995"/>
    <n v="1"/>
    <s v="Pharmacy"/>
    <n v="0.98106502970200005"/>
    <n v="1"/>
    <s v="Pharmacy"/>
    <n v="0.93204219127300003"/>
    <n v="1"/>
    <s v="Pharmacy"/>
    <n v="1"/>
    <n v="1"/>
    <s v="Pharmacy"/>
    <n v="0.99649827127299995"/>
    <n v="1"/>
    <s v="Pharmacy"/>
    <n v="1"/>
    <n v="1"/>
    <s v="Pharmacy"/>
    <n v="0.99999999773899995"/>
    <n v="1"/>
    <s v="Pharmacy"/>
    <n v="0.999918937683"/>
    <n v="1"/>
    <s v="Pharmacy"/>
    <n v="1"/>
    <x v="1227"/>
  </r>
  <r>
    <n v="1932"/>
    <s v="5F FEED TUBE"/>
    <s v="5 feed tube"/>
    <s v="Supply"/>
    <s v="Pharmacy"/>
    <n v="0.7"/>
    <n v="0"/>
    <s v="Supply"/>
    <n v="0.97910716086399996"/>
    <n v="1"/>
    <s v="Supply"/>
    <n v="0.999600177343"/>
    <n v="1"/>
    <s v="Supply"/>
    <n v="0.86560947089999996"/>
    <n v="1"/>
    <s v="Supply"/>
    <n v="0.9"/>
    <n v="1"/>
    <s v="Supply"/>
    <n v="0.99754615887700004"/>
    <n v="1"/>
    <s v="Supply"/>
    <n v="0.8"/>
    <n v="1"/>
    <s v="Supply"/>
    <n v="0.99999999866199996"/>
    <n v="1"/>
    <s v="Supply"/>
    <n v="0.99935072660400004"/>
    <n v="1"/>
    <s v="Supply"/>
    <n v="1"/>
    <x v="1228"/>
  </r>
  <r>
    <n v="1111"/>
    <s v="R&amp;B PROG/TELE"/>
    <s v="room_and_board program/telemetry"/>
    <s v="Room and Board"/>
    <s v="Room and Board"/>
    <n v="0.69"/>
    <n v="1"/>
    <s v="Room and Board"/>
    <n v="0.49777848721899998"/>
    <n v="1"/>
    <s v="Room and Board"/>
    <n v="0.99477896340299998"/>
    <n v="1"/>
    <s v="Room and Board"/>
    <n v="0.58375311537899999"/>
    <n v="1"/>
    <s v="Room and Board"/>
    <n v="0.3"/>
    <n v="1"/>
    <s v="Room and Board"/>
    <n v="0.95202015994699996"/>
    <n v="1"/>
    <s v="Room and Board"/>
    <n v="1"/>
    <n v="1"/>
    <s v="Room and Board"/>
    <n v="0.98734838907599998"/>
    <n v="1"/>
    <s v="Monitoring"/>
    <n v="0.72838008403800003"/>
    <n v="0"/>
    <s v="Room and Board"/>
    <n v="1"/>
    <x v="1229"/>
  </r>
  <r>
    <n v="1606"/>
    <s v="TRANSITIONAL CARE"/>
    <s v="transitional care"/>
    <s v="Room and Board"/>
    <s v="Supply"/>
    <n v="0.79"/>
    <n v="0"/>
    <s v="Room and Board"/>
    <n v="0.77208175018799996"/>
    <n v="1"/>
    <s v="Room and Board"/>
    <n v="0.74346730452400001"/>
    <n v="1"/>
    <s v="Room and Board"/>
    <n v="0.63583225405699995"/>
    <n v="1"/>
    <s v="Room and Board"/>
    <n v="0.6"/>
    <n v="1"/>
    <s v="Room and Board"/>
    <n v="0.99469961091100001"/>
    <n v="1"/>
    <s v="Room and Board"/>
    <n v="0.5"/>
    <n v="1"/>
    <s v="Supply"/>
    <n v="0.88314293594799997"/>
    <n v="0"/>
    <s v="Room and Board"/>
    <n v="0.96421355009099996"/>
    <n v="1"/>
    <s v="Room and Board"/>
    <n v="1"/>
    <x v="1230"/>
  </r>
  <r>
    <n v="4851"/>
    <s v="CATH VASCULAR GENERAL"/>
    <s v="catheter vascular general"/>
    <s v="Supply"/>
    <s v="Supply"/>
    <n v="0.72"/>
    <n v="1"/>
    <s v="Supply"/>
    <n v="0.58371779421799996"/>
    <n v="1"/>
    <s v="Radiology"/>
    <n v="0.59171112549299998"/>
    <n v="0"/>
    <s v="Supply"/>
    <n v="0.62371076401299996"/>
    <n v="1"/>
    <s v="Radiology"/>
    <n v="0.3"/>
    <n v="0"/>
    <s v="Supply"/>
    <n v="0.898020966473"/>
    <n v="1"/>
    <s v="Supply"/>
    <n v="0.8"/>
    <n v="1"/>
    <s v="Supply"/>
    <n v="0.97246565957200004"/>
    <n v="1"/>
    <s v="Supply"/>
    <n v="0.994392752647"/>
    <n v="1"/>
    <s v="Supply"/>
    <n v="1"/>
    <x v="1231"/>
  </r>
  <r>
    <n v="943"/>
    <s v="FENTANYL CIT 10MCG/ML 1ML NSY"/>
    <s v="fentanyl citrate 10_mcg/ml 1_ml nursery"/>
    <s v="Pharmacy"/>
    <s v="Pharmacy"/>
    <n v="0.82"/>
    <n v="1"/>
    <s v="Pharmacy"/>
    <n v="0.99724064103400001"/>
    <n v="1"/>
    <s v="Pharmacy"/>
    <n v="0.99716011176899999"/>
    <n v="1"/>
    <s v="Pharmacy"/>
    <n v="0.97581066282899998"/>
    <n v="1"/>
    <s v="Pharmacy"/>
    <n v="1"/>
    <n v="1"/>
    <s v="Pharmacy"/>
    <n v="0.991885062353"/>
    <n v="1"/>
    <s v="Pharmacy"/>
    <n v="0.9"/>
    <n v="1"/>
    <s v="Pharmacy"/>
    <n v="0.99999999986099997"/>
    <n v="1"/>
    <s v="Pharmacy"/>
    <n v="1"/>
    <n v="1"/>
    <s v="Pharmacy"/>
    <n v="1"/>
    <x v="1232"/>
  </r>
  <r>
    <n v="4409"/>
    <s v="SOD CHLORIDE 0.9% INJ 10; NACL 0.9% PF 10 ML VIAL"/>
    <s v="sodium_chloride 0.9% injection 10 sodium_chloride 0.9% prel_filled 10_ml vial"/>
    <s v="Diluent / Flush / Irrigant"/>
    <s v="Diluent / Flush / Irrigant"/>
    <n v="0.81"/>
    <n v="1"/>
    <s v="Diluent / Flush / Irrigant"/>
    <n v="0.57695718611299995"/>
    <n v="1"/>
    <s v="Diluent / Flush / Irrigant"/>
    <n v="0.77661783085900005"/>
    <n v="1"/>
    <s v="Diluent / Flush / Irrigant"/>
    <n v="0.50400674630200004"/>
    <n v="1"/>
    <s v="Diluent / Flush / Irrigant"/>
    <n v="0.9"/>
    <n v="1"/>
    <s v="Diluent / Flush / Irrigant"/>
    <n v="0.89092972451100005"/>
    <n v="1"/>
    <s v="Diluent / Flush / Irrigant"/>
    <n v="0.8"/>
    <n v="1"/>
    <s v="Diluent / Flush / Irrigant"/>
    <n v="0.500000673901"/>
    <n v="1"/>
    <s v="Pharmacy"/>
    <n v="1"/>
    <n v="0"/>
    <s v="Diluent / Flush / Irrigant"/>
    <n v="1"/>
    <x v="1233"/>
  </r>
  <r>
    <n v="3718"/>
    <s v="AB SCREEN"/>
    <s v="antibody screen"/>
    <s v="Laboratory"/>
    <s v="Laboratory"/>
    <n v="0.87"/>
    <n v="1"/>
    <s v="Laboratory"/>
    <n v="0.98794765828200004"/>
    <n v="1"/>
    <s v="Laboratory"/>
    <n v="0.99966533583499995"/>
    <n v="1"/>
    <s v="Laboratory"/>
    <n v="0.93294260080699998"/>
    <n v="1"/>
    <s v="Laboratory"/>
    <n v="1"/>
    <n v="1"/>
    <s v="Laboratory"/>
    <n v="0.99994618157199999"/>
    <n v="1"/>
    <s v="Laboratory"/>
    <n v="1"/>
    <n v="1"/>
    <s v="Laboratory"/>
    <n v="0.99999999814499996"/>
    <n v="1"/>
    <s v="Laboratory"/>
    <n v="1"/>
    <n v="1"/>
    <s v="Laboratory"/>
    <n v="1"/>
    <x v="1234"/>
  </r>
  <r>
    <n v="5195"/>
    <s v="GLYCOSYLAATED A1C"/>
    <s v="glycosylated a1c"/>
    <s v="Laboratory"/>
    <s v="Laboratory"/>
    <n v="0.75"/>
    <n v="1"/>
    <s v="Laboratory"/>
    <n v="0.97949461295399998"/>
    <n v="1"/>
    <s v="Laboratory"/>
    <n v="0.98750211745000005"/>
    <n v="1"/>
    <s v="Laboratory"/>
    <n v="0.82435938342899995"/>
    <n v="1"/>
    <s v="Laboratory"/>
    <n v="0.8"/>
    <n v="1"/>
    <s v="Laboratory"/>
    <n v="0.99722617948100001"/>
    <n v="1"/>
    <s v="Laboratory"/>
    <n v="1"/>
    <n v="1"/>
    <s v="Laboratory"/>
    <n v="0.99999970997800003"/>
    <n v="1"/>
    <s v="Laboratory"/>
    <n v="0.99960368871700001"/>
    <n v="1"/>
    <s v="Laboratory"/>
    <n v="1"/>
    <x v="1235"/>
  </r>
  <r>
    <n v="1879"/>
    <s v="INTUBATION ENDO EMERG"/>
    <s v="intubation endo emergency"/>
    <s v="Respiratory Therapy"/>
    <s v="Respiratory Therapy"/>
    <n v="0.84"/>
    <n v="1"/>
    <s v="Respiratory Therapy"/>
    <n v="0.479113731637"/>
    <n v="1"/>
    <s v="Supply"/>
    <n v="0.70523525569699996"/>
    <n v="0"/>
    <s v="Supply"/>
    <n v="0.40264472671599999"/>
    <n v="0"/>
    <s v="Monitoring"/>
    <n v="0.2"/>
    <n v="0"/>
    <s v="Supply"/>
    <n v="0.75874218253299996"/>
    <n v="0"/>
    <s v="Respiratory Therapy"/>
    <n v="0.4"/>
    <n v="1"/>
    <s v="Other"/>
    <n v="0.49998311469899998"/>
    <n v="0"/>
    <s v="Respiratory Therapy"/>
    <n v="0.87092936039000002"/>
    <n v="1"/>
    <s v="Respiratory Therapy"/>
    <n v="1"/>
    <x v="1236"/>
  </r>
  <r>
    <n v="4075"/>
    <s v="IV DEX 05% NACL .45% 1000"/>
    <s v="intravenous dextrose 05% sodium_chloride 0.45% 1000"/>
    <s v="Diluent / Flush / Irrigant"/>
    <s v="Pharmacy"/>
    <n v="0.85"/>
    <n v="0"/>
    <s v="Diluent / Flush / Irrigant"/>
    <n v="0.58562954820099999"/>
    <n v="1"/>
    <s v="Diluent / Flush / Irrigant"/>
    <n v="0.96771775166100005"/>
    <n v="1"/>
    <s v="Diluent / Flush / Irrigant"/>
    <n v="0.57628028295199996"/>
    <n v="1"/>
    <s v="Pharmacy"/>
    <n v="0.7"/>
    <n v="0"/>
    <s v="Diluent / Flush / Irrigant"/>
    <n v="0.87858313022800005"/>
    <n v="1"/>
    <s v="Diluent / Flush / Irrigant"/>
    <n v="0.8"/>
    <n v="1"/>
    <s v="Pharmacy"/>
    <n v="0.50467931395700005"/>
    <n v="0"/>
    <s v="Pharmacy"/>
    <n v="1"/>
    <n v="0"/>
    <s v="Diluent / Flush / Irrigant"/>
    <n v="1"/>
    <x v="1237"/>
  </r>
  <r>
    <n v="1924"/>
    <s v="HC XR CHEST 1 VIEW"/>
    <s v="x-ray chest 1 view"/>
    <s v="Radiology"/>
    <s v="Radiology"/>
    <n v="0.95"/>
    <n v="1"/>
    <s v="Radiology"/>
    <n v="0.98637209578700002"/>
    <n v="1"/>
    <s v="Radiology"/>
    <n v="0.99996111816"/>
    <n v="1"/>
    <s v="Radiology"/>
    <n v="0.84971327812999997"/>
    <n v="1"/>
    <s v="Radiology"/>
    <n v="1"/>
    <n v="1"/>
    <s v="Radiology"/>
    <n v="0.99997279573300002"/>
    <n v="1"/>
    <s v="Radiology"/>
    <n v="1"/>
    <n v="1"/>
    <s v="Radiology"/>
    <n v="0.99999747296599995"/>
    <n v="1"/>
    <s v="Radiology"/>
    <n v="1"/>
    <n v="1"/>
    <s v="Radiology"/>
    <n v="1"/>
    <x v="1238"/>
  </r>
  <r>
    <n v="5332"/>
    <s v="HC IV INF THER INIT 1ST HR"/>
    <s v="intravenous_infusion therapy initial 1st hour"/>
    <s v="Nursing Services"/>
    <s v="Nursing Services"/>
    <n v="0.82"/>
    <n v="1"/>
    <s v="Nursing Services"/>
    <n v="0.97499295068199998"/>
    <n v="1"/>
    <s v="Nursing Services"/>
    <n v="0.88881136048200005"/>
    <n v="1"/>
    <s v="Nursing Services"/>
    <n v="0.75515904982199999"/>
    <n v="1"/>
    <s v="Nursing Services"/>
    <n v="0.5"/>
    <n v="1"/>
    <s v="Nursing Services"/>
    <n v="0.99988014466399999"/>
    <n v="1"/>
    <s v="Nursing Services"/>
    <n v="0.9"/>
    <n v="1"/>
    <s v="Nursing Services"/>
    <n v="0.999999993832"/>
    <n v="1"/>
    <s v="Nursing Services"/>
    <n v="1"/>
    <n v="1"/>
    <s v="Nursing Services"/>
    <n v="1"/>
    <x v="1239"/>
  </r>
  <r>
    <n v="5930"/>
    <s v="SENSOR FLOTRAC ADLT 84IN"/>
    <s v="sensor flotrac adult 84 inches"/>
    <s v="Supply"/>
    <s v="Laboratory"/>
    <n v="0.76"/>
    <n v="0"/>
    <s v="Supply"/>
    <n v="0.91660561407200003"/>
    <n v="1"/>
    <s v="Supply"/>
    <n v="0.99942811166099998"/>
    <n v="1"/>
    <s v="Supply"/>
    <n v="0.84321661686899996"/>
    <n v="1"/>
    <s v="Supply"/>
    <n v="0.3"/>
    <n v="1"/>
    <s v="Supply"/>
    <n v="0.99961387736399998"/>
    <n v="1"/>
    <s v="Supply"/>
    <n v="1"/>
    <n v="1"/>
    <s v="Supply"/>
    <n v="0.99999999542399998"/>
    <n v="1"/>
    <s v="Supply"/>
    <n v="1"/>
    <n v="1"/>
    <s v="Supply"/>
    <n v="1"/>
    <x v="1240"/>
  </r>
  <r>
    <n v="6212"/>
    <s v="EEG"/>
    <s v="electroencephalogram"/>
    <s v="Procedure"/>
    <s v="Cardiology"/>
    <n v="0.78"/>
    <n v="0"/>
    <s v="Procedure"/>
    <n v="0.36491526091600002"/>
    <n v="1"/>
    <s v="Laboratory"/>
    <n v="0.98951703316200001"/>
    <n v="0"/>
    <s v="Laboratory"/>
    <n v="0.44883319049499998"/>
    <n v="0"/>
    <s v="Procedure"/>
    <n v="0.6"/>
    <n v="1"/>
    <s v="Laboratory"/>
    <n v="0.60001150039499995"/>
    <n v="0"/>
    <s v="Cardiology"/>
    <n v="0.5"/>
    <n v="0"/>
    <s v="Laboratory"/>
    <n v="0.55004253539799997"/>
    <n v="0"/>
    <s v="Procedure"/>
    <n v="0.93437182903299998"/>
    <n v="1"/>
    <s v="Laboratory"/>
    <n v="0"/>
    <x v="1241"/>
  </r>
  <r>
    <n v="1609"/>
    <s v="TELEVISION"/>
    <s v="television"/>
    <s v="Plan Benefit"/>
    <s v="Radiology"/>
    <n v="0.76"/>
    <n v="0"/>
    <s v="Laboratory"/>
    <n v="0.33793046688400002"/>
    <n v="0"/>
    <s v="Supply"/>
    <n v="0.90573629406800005"/>
    <n v="0"/>
    <s v="Supply"/>
    <n v="0.281756995841"/>
    <n v="0"/>
    <s v="Supply"/>
    <n v="0.4"/>
    <n v="0"/>
    <s v="Plan Benefit"/>
    <n v="0.68796694819899995"/>
    <n v="1"/>
    <s v="Laboratory"/>
    <n v="0.4"/>
    <n v="0"/>
    <s v="Laboratory"/>
    <n v="0.99999984616100002"/>
    <n v="0"/>
    <s v="Plan Benefit"/>
    <n v="0.70259189605700001"/>
    <n v="1"/>
    <s v="Laboratory"/>
    <n v="0"/>
    <x v="1242"/>
  </r>
  <r>
    <n v="511"/>
    <s v="ABO TYPE"/>
    <s v="abo type"/>
    <s v="Laboratory"/>
    <s v="Laboratory"/>
    <n v="0.84"/>
    <n v="1"/>
    <s v="Laboratory"/>
    <n v="0.96480473378700005"/>
    <n v="1"/>
    <s v="Laboratory"/>
    <n v="0.998616077361"/>
    <n v="1"/>
    <s v="Laboratory"/>
    <n v="0.88261304330500001"/>
    <n v="1"/>
    <s v="Laboratory"/>
    <n v="0.9"/>
    <n v="1"/>
    <s v="Laboratory"/>
    <n v="0.998048890676"/>
    <n v="1"/>
    <s v="Laboratory"/>
    <n v="1"/>
    <n v="1"/>
    <s v="Laboratory"/>
    <n v="0.99999968797600003"/>
    <n v="1"/>
    <s v="Laboratory"/>
    <n v="1"/>
    <n v="1"/>
    <s v="Laboratory"/>
    <n v="1"/>
    <x v="1243"/>
  </r>
  <r>
    <n v="616"/>
    <s v="LACTATE (LACTIC ACID)"/>
    <s v="lactate lactic acid"/>
    <s v="Laboratory"/>
    <s v="Laboratory"/>
    <n v="1"/>
    <n v="1"/>
    <s v="Laboratory"/>
    <n v="0.87429328519000005"/>
    <n v="1"/>
    <s v="Laboratory"/>
    <n v="0.99530915627799998"/>
    <n v="1"/>
    <s v="Laboratory"/>
    <n v="0.746972599337"/>
    <n v="1"/>
    <s v="Laboratory"/>
    <n v="0.9"/>
    <n v="1"/>
    <s v="Laboratory"/>
    <n v="0.86242934257500004"/>
    <n v="1"/>
    <s v="Laboratory"/>
    <n v="0.7"/>
    <n v="1"/>
    <s v="Laboratory"/>
    <n v="0.99999998838399995"/>
    <n v="1"/>
    <s v="Laboratory"/>
    <n v="0.98306214809400005"/>
    <n v="1"/>
    <s v="Laboratory"/>
    <n v="1"/>
    <x v="1244"/>
  </r>
  <r>
    <n v="5178"/>
    <s v="GENTAMICIN 40 MG/ML SOLN 20 ML VIAL"/>
    <s v="gentamicin 40_mg/ml solution 20_ml vial"/>
    <s v="Pharmacy"/>
    <s v="Pharmacy"/>
    <n v="0.91"/>
    <n v="1"/>
    <s v="Pharmacy"/>
    <n v="0.993924846611"/>
    <n v="1"/>
    <s v="Pharmacy"/>
    <n v="0.99972357041600002"/>
    <n v="1"/>
    <s v="Pharmacy"/>
    <n v="0.97727160321399997"/>
    <n v="1"/>
    <s v="Pharmacy"/>
    <n v="1"/>
    <n v="1"/>
    <s v="Pharmacy"/>
    <n v="0.98212022439000002"/>
    <n v="1"/>
    <s v="Pharmacy"/>
    <n v="1"/>
    <n v="1"/>
    <s v="Pharmacy"/>
    <n v="0.99999999963099995"/>
    <n v="1"/>
    <s v="Pharmacy"/>
    <n v="1"/>
    <n v="1"/>
    <s v="Pharmacy"/>
    <n v="1"/>
    <x v="1245"/>
  </r>
  <r>
    <n v="223"/>
    <s v="NS (0.9% NACL) IV SOLUTION"/>
    <s v="normal_saline 0.9% sodium_chloride intravenous solution"/>
    <s v="Diluent / Flush / Irrigant"/>
    <s v="Diluent / Flush / Irrigant"/>
    <n v="0.75"/>
    <n v="1"/>
    <s v="Diluent / Flush / Irrigant"/>
    <n v="0.98378631480800005"/>
    <n v="1"/>
    <s v="Diluent / Flush / Irrigant"/>
    <n v="0.99012895099300002"/>
    <n v="1"/>
    <s v="Diluent / Flush / Irrigant"/>
    <n v="0.88607117459499996"/>
    <n v="1"/>
    <s v="Diluent / Flush / Irrigant"/>
    <n v="0.8"/>
    <n v="1"/>
    <s v="Diluent / Flush / Irrigant"/>
    <n v="0.99986581785899997"/>
    <n v="1"/>
    <s v="Diluent / Flush / Irrigant"/>
    <n v="0.9"/>
    <n v="1"/>
    <s v="Diluent / Flush / Irrigant"/>
    <n v="0.81625382154399995"/>
    <n v="1"/>
    <s v="Diluent / Flush / Irrigant"/>
    <n v="0.99999976158100001"/>
    <n v="1"/>
    <s v="Diluent / Flush / Irrigant"/>
    <n v="1"/>
    <x v="1246"/>
  </r>
  <r>
    <n v="1740"/>
    <s v="WATER FOR INJ 10ML"/>
    <s v="water for injection 10_ml"/>
    <s v="Diluent / Flush / Irrigant"/>
    <s v="Diluent / Flush / Irrigant"/>
    <n v="0.96"/>
    <n v="1"/>
    <s v="Diluent / Flush / Irrigant"/>
    <n v="0.62120574900500003"/>
    <n v="1"/>
    <s v="Diluent / Flush / Irrigant"/>
    <n v="0.92214173858199999"/>
    <n v="1"/>
    <s v="Diluent / Flush / Irrigant"/>
    <n v="0.67865246600100004"/>
    <n v="1"/>
    <s v="Diluent / Flush / Irrigant"/>
    <n v="0.9"/>
    <n v="1"/>
    <s v="Diluent / Flush / Irrigant"/>
    <n v="0.99074480477299998"/>
    <n v="1"/>
    <s v="Diluent / Flush / Irrigant"/>
    <n v="1"/>
    <n v="1"/>
    <s v="Diluent / Flush / Irrigant"/>
    <n v="0.86854558805199999"/>
    <n v="1"/>
    <s v="Diluent / Flush / Irrigant"/>
    <n v="0.882249593735"/>
    <n v="1"/>
    <s v="Diluent / Flush / Irrigant"/>
    <n v="1"/>
    <x v="1247"/>
  </r>
  <r>
    <n v="1543"/>
    <s v="TUBE  FEEDING  ROSS #6"/>
    <s v="tube feeding ross 6"/>
    <s v="Supply"/>
    <s v="Supply"/>
    <n v="0.87"/>
    <n v="1"/>
    <s v="Supply"/>
    <n v="0.94689464018799996"/>
    <n v="1"/>
    <s v="Supply"/>
    <n v="0.99980276688699998"/>
    <n v="1"/>
    <s v="Supply"/>
    <n v="0.89784118460899998"/>
    <n v="1"/>
    <s v="Supply"/>
    <n v="0.9"/>
    <n v="1"/>
    <s v="Supply"/>
    <n v="0.98871887002799996"/>
    <n v="1"/>
    <s v="Supply"/>
    <n v="0.9"/>
    <n v="1"/>
    <s v="Supply"/>
    <n v="0.99999565131299994"/>
    <n v="1"/>
    <s v="Supply"/>
    <n v="0.99898654222500005"/>
    <n v="1"/>
    <s v="Supply"/>
    <n v="1"/>
    <x v="1248"/>
  </r>
  <r>
    <n v="2663"/>
    <s v="ANESTH PER MINUTE"/>
    <s v="anesthesia per minute"/>
    <s v="OR / Anesthesia / Recovery Room"/>
    <s v="OR / Anesthesia / Recovery Room"/>
    <n v="0.89"/>
    <n v="1"/>
    <s v="OR / Anesthesia / Recovery Room"/>
    <n v="0.88463161387300004"/>
    <n v="1"/>
    <s v="OR / Anesthesia / Recovery Room"/>
    <n v="0.91737328953499997"/>
    <n v="1"/>
    <s v="OR / Anesthesia / Recovery Room"/>
    <n v="0.80403024958299996"/>
    <n v="1"/>
    <s v="OR / Anesthesia / Recovery Room"/>
    <n v="0.8"/>
    <n v="1"/>
    <s v="OR / Anesthesia / Recovery Room"/>
    <n v="0.999636212917"/>
    <n v="1"/>
    <s v="OR / Anesthesia / Recovery Room"/>
    <n v="0.9"/>
    <n v="1"/>
    <s v="OR / Anesthesia / Recovery Room"/>
    <n v="0.99999992476400001"/>
    <n v="1"/>
    <s v="OR / Anesthesia / Recovery Room"/>
    <n v="0.99999976158100001"/>
    <n v="1"/>
    <s v="OR / Anesthesia / Recovery Room"/>
    <n v="1"/>
    <x v="1249"/>
  </r>
  <r>
    <n v="3813"/>
    <s v="CBC W AUTO DIFF"/>
    <s v="complete_blood_count with automated differential"/>
    <s v="Laboratory"/>
    <s v="Laboratory"/>
    <n v="1"/>
    <n v="1"/>
    <s v="Laboratory"/>
    <n v="0.993294055171"/>
    <n v="1"/>
    <s v="Laboratory"/>
    <n v="0.99974588501999995"/>
    <n v="1"/>
    <s v="Laboratory"/>
    <n v="0.95590365277400002"/>
    <n v="1"/>
    <s v="Laboratory"/>
    <n v="1"/>
    <n v="1"/>
    <s v="Laboratory"/>
    <n v="0.99999972087800004"/>
    <n v="1"/>
    <s v="Laboratory"/>
    <n v="1"/>
    <n v="1"/>
    <s v="Laboratory"/>
    <n v="0.99999999866400002"/>
    <n v="1"/>
    <s v="Laboratory"/>
    <n v="1"/>
    <n v="1"/>
    <s v="Laboratory"/>
    <n v="1"/>
    <x v="1250"/>
  </r>
  <r>
    <n v="5741"/>
    <s v="OR SURGERY LEVEL 3"/>
    <s v="operating_room surgery level 3"/>
    <s v="OR / Anesthesia / Recovery Room"/>
    <s v="OR / Anesthesia / Recovery Room"/>
    <n v="0.96"/>
    <n v="1"/>
    <s v="OR / Anesthesia / Recovery Room"/>
    <n v="0.97090457042400002"/>
    <n v="1"/>
    <s v="OR / Anesthesia / Recovery Room"/>
    <n v="0.99252943816799999"/>
    <n v="1"/>
    <s v="OR / Anesthesia / Recovery Room"/>
    <n v="0.83941927843300002"/>
    <n v="1"/>
    <s v="OR / Anesthesia / Recovery Room"/>
    <n v="0.8"/>
    <n v="1"/>
    <s v="OR / Anesthesia / Recovery Room"/>
    <n v="0.99996330451399995"/>
    <n v="1"/>
    <s v="OR / Anesthesia / Recovery Room"/>
    <n v="0.7"/>
    <n v="1"/>
    <s v="OR / Anesthesia / Recovery Room"/>
    <n v="0.99999993738299997"/>
    <n v="1"/>
    <s v="OR / Anesthesia / Recovery Room"/>
    <n v="1"/>
    <n v="1"/>
    <s v="OR / Anesthesia / Recovery Room"/>
    <n v="1"/>
    <x v="1251"/>
  </r>
  <r>
    <n v="215"/>
    <s v="NORMAL SALINE 100ML"/>
    <s v="normal saline 100_ml"/>
    <s v="Diluent / Flush / Irrigant"/>
    <s v="Diluent / Flush / Irrigant"/>
    <n v="0.94"/>
    <n v="1"/>
    <s v="Diluent / Flush / Irrigant"/>
    <n v="0.89310752548899996"/>
    <n v="1"/>
    <s v="Diluent / Flush / Irrigant"/>
    <n v="0.99940333419100003"/>
    <n v="1"/>
    <s v="Diluent / Flush / Irrigant"/>
    <n v="0.89908248261699997"/>
    <n v="1"/>
    <s v="Diluent / Flush / Irrigant"/>
    <n v="1"/>
    <n v="1"/>
    <s v="Diluent / Flush / Irrigant"/>
    <n v="0.99996216557899997"/>
    <n v="1"/>
    <s v="Diluent / Flush / Irrigant"/>
    <n v="1"/>
    <n v="1"/>
    <s v="Diluent / Flush / Irrigant"/>
    <n v="0.99988580926600001"/>
    <n v="1"/>
    <s v="Diluent / Flush / Irrigant"/>
    <n v="1"/>
    <n v="1"/>
    <s v="Diluent / Flush / Irrigant"/>
    <n v="1"/>
    <x v="1252"/>
  </r>
  <r>
    <n v="4554"/>
    <s v="NACL 0.9% *PF* INJ"/>
    <s v="sodium_chloride 0.9% preservative_free injection"/>
    <s v="Diluent / Flush / Irrigant"/>
    <s v="Diluent / Flush / Irrigant"/>
    <n v="0.86"/>
    <n v="1"/>
    <s v="Diluent / Flush / Irrigant"/>
    <n v="0.85715031120999996"/>
    <n v="1"/>
    <s v="Pharmacy"/>
    <n v="0.71515894940000002"/>
    <n v="0"/>
    <s v="Diluent / Flush / Irrigant"/>
    <n v="0.50256199879899999"/>
    <n v="1"/>
    <s v="Diluent / Flush / Irrigant"/>
    <n v="0.5"/>
    <n v="1"/>
    <s v="Diluent / Flush / Irrigant"/>
    <n v="0.99304402546199999"/>
    <n v="1"/>
    <s v="Diluent / Flush / Irrigant"/>
    <n v="0.8"/>
    <n v="1"/>
    <s v="Diluent / Flush / Irrigant"/>
    <n v="0.54819255907099995"/>
    <n v="1"/>
    <s v="Diluent / Flush / Irrigant"/>
    <n v="0.95888674259200002"/>
    <n v="1"/>
    <s v="Diluent / Flush / Irrigant"/>
    <n v="1"/>
    <x v="1253"/>
  </r>
  <r>
    <n v="1979"/>
    <s v="T4NW-GENERAL MEDICINE PRIVATE"/>
    <s v="t4nw general medicine private"/>
    <s v="Room and Board"/>
    <s v="Supply"/>
    <n v="0.72"/>
    <n v="0"/>
    <s v="Room and Board"/>
    <n v="0.55742356684799999"/>
    <n v="1"/>
    <s v="Room and Board"/>
    <n v="0.98891047672900001"/>
    <n v="1"/>
    <s v="Room and Board"/>
    <n v="0.50637810228699998"/>
    <n v="1"/>
    <s v="Laboratory"/>
    <n v="0.2"/>
    <n v="0"/>
    <s v="Room and Board"/>
    <n v="0.94900643642000004"/>
    <n v="1"/>
    <s v="Room and Board"/>
    <n v="0.4"/>
    <n v="1"/>
    <s v="Room and Board"/>
    <n v="0.99999310886399995"/>
    <n v="1"/>
    <s v="Room and Board"/>
    <n v="0.99996781349200003"/>
    <n v="1"/>
    <s v="Room and Board"/>
    <n v="1"/>
    <x v="1254"/>
  </r>
  <r>
    <n v="3630"/>
    <s v="66046000 - O2 SATURATION DIRECT"/>
    <s v="oxygen saturation direct"/>
    <s v="Monitoring"/>
    <s v="Monitoring"/>
    <n v="0.9"/>
    <n v="1"/>
    <s v="Monitoring"/>
    <n v="0.87863497512400002"/>
    <n v="1"/>
    <s v="Monitoring"/>
    <n v="0.88902434999799995"/>
    <n v="1"/>
    <s v="Monitoring"/>
    <n v="0.61300163343799996"/>
    <n v="1"/>
    <s v="Monitoring"/>
    <n v="0.8"/>
    <n v="1"/>
    <s v="Monitoring"/>
    <n v="0.99520944106700004"/>
    <n v="1"/>
    <s v="Monitoring"/>
    <n v="0.5"/>
    <n v="1"/>
    <s v="Monitoring"/>
    <n v="0.97639820508099995"/>
    <n v="1"/>
    <s v="Monitoring"/>
    <n v="0.99996316432999999"/>
    <n v="1"/>
    <s v="Monitoring"/>
    <n v="1"/>
    <x v="1255"/>
  </r>
  <r>
    <n v="5082"/>
    <s v="ENOXAPARIN 40 MG INJ"/>
    <s v="enoxaparin 40_mg injection"/>
    <s v="Pharmacy"/>
    <s v="Pharmacy"/>
    <n v="0.96"/>
    <n v="1"/>
    <s v="Pharmacy"/>
    <n v="0.99048788072399996"/>
    <n v="1"/>
    <s v="Pharmacy"/>
    <n v="0.99988528203000004"/>
    <n v="1"/>
    <s v="Pharmacy"/>
    <n v="0.959414663738"/>
    <n v="1"/>
    <s v="Pharmacy"/>
    <n v="1"/>
    <n v="1"/>
    <s v="Pharmacy"/>
    <n v="0.99888780185899995"/>
    <n v="1"/>
    <s v="Pharmacy"/>
    <n v="1"/>
    <n v="1"/>
    <s v="Pharmacy"/>
    <n v="0.99999999995599997"/>
    <n v="1"/>
    <s v="Pharmacy"/>
    <n v="1"/>
    <n v="1"/>
    <s v="Pharmacy"/>
    <n v="1"/>
    <x v="1256"/>
  </r>
  <r>
    <n v="859"/>
    <s v="PULSE OX DAILY"/>
    <s v="pulse oximetry daily"/>
    <s v="Monitoring"/>
    <s v="Monitoring"/>
    <n v="0.83"/>
    <n v="1"/>
    <s v="Monitoring"/>
    <n v="0.957468232355"/>
    <n v="1"/>
    <s v="Monitoring"/>
    <n v="0.99672183024700001"/>
    <n v="1"/>
    <s v="Monitoring"/>
    <n v="0.90521788125699998"/>
    <n v="1"/>
    <s v="Monitoring"/>
    <n v="0.4"/>
    <n v="1"/>
    <s v="Monitoring"/>
    <n v="0.99994596155399995"/>
    <n v="1"/>
    <s v="Monitoring"/>
    <n v="1"/>
    <n v="1"/>
    <s v="Monitoring"/>
    <n v="0.99975965191100002"/>
    <n v="1"/>
    <s v="Monitoring"/>
    <n v="1"/>
    <n v="1"/>
    <s v="Monitoring"/>
    <n v="1"/>
    <x v="1257"/>
  </r>
  <r>
    <n v="4036"/>
    <s v="HYDRALAZINE 20MG INJ"/>
    <s v="hydralazine 20_mg injection"/>
    <s v="Pharmacy"/>
    <s v="Pharmacy"/>
    <n v="0.94"/>
    <n v="1"/>
    <s v="Pharmacy"/>
    <n v="0.98536634889600005"/>
    <n v="1"/>
    <s v="Pharmacy"/>
    <n v="0.99982143914999999"/>
    <n v="1"/>
    <s v="Pharmacy"/>
    <n v="0.96228760291600002"/>
    <n v="1"/>
    <s v="Pharmacy"/>
    <n v="1"/>
    <n v="1"/>
    <s v="Pharmacy"/>
    <n v="0.99298424626100001"/>
    <n v="1"/>
    <s v="Pharmacy"/>
    <n v="1"/>
    <n v="1"/>
    <s v="Pharmacy"/>
    <n v="0.99999999979900001"/>
    <n v="1"/>
    <s v="Pharmacy"/>
    <n v="0.999999523163"/>
    <n v="1"/>
    <s v="Pharmacy"/>
    <n v="1"/>
    <x v="1258"/>
  </r>
  <r>
    <n v="1742"/>
    <s v="WATER FOR INJ IV"/>
    <s v="water for injection intravenous"/>
    <s v="Diluent / Flush / Irrigant"/>
    <s v="Diluent / Flush / Irrigant"/>
    <n v="0.95"/>
    <n v="1"/>
    <s v="Diluent / Flush / Irrigant"/>
    <n v="0.776478340594"/>
    <n v="1"/>
    <s v="Diluent / Flush / Irrigant"/>
    <n v="0.86744887119000003"/>
    <n v="1"/>
    <s v="Diluent / Flush / Irrigant"/>
    <n v="0.63811542873100002"/>
    <n v="1"/>
    <s v="Diluent / Flush / Irrigant"/>
    <n v="0.5"/>
    <n v="1"/>
    <s v="Diluent / Flush / Irrigant"/>
    <n v="0.97329729541499999"/>
    <n v="1"/>
    <s v="Diluent / Flush / Irrigant"/>
    <n v="0.5"/>
    <n v="1"/>
    <s v="Diluent / Flush / Irrigant"/>
    <n v="0.99847938911699996"/>
    <n v="1"/>
    <s v="Diluent / Flush / Irrigant"/>
    <n v="0.999889850616"/>
    <n v="1"/>
    <s v="Diluent / Flush / Irrigant"/>
    <n v="1"/>
    <x v="1259"/>
  </r>
  <r>
    <n v="2486"/>
    <s v="TORSEMIDE 100 MG TABS"/>
    <s v="torsemide 100_mg tablets"/>
    <s v="Pharmacy"/>
    <s v="Pharmacy"/>
    <n v="0.94"/>
    <n v="1"/>
    <s v="Pharmacy"/>
    <n v="0.97601149227700001"/>
    <n v="1"/>
    <s v="Pharmacy"/>
    <n v="0.99369469996199999"/>
    <n v="1"/>
    <s v="Pharmacy"/>
    <n v="0.91602793434800001"/>
    <n v="1"/>
    <s v="Pharmacy"/>
    <n v="1"/>
    <n v="1"/>
    <s v="Pharmacy"/>
    <n v="0.99832484215100004"/>
    <n v="1"/>
    <s v="Pharmacy"/>
    <n v="1"/>
    <n v="1"/>
    <s v="Pharmacy"/>
    <n v="0.99999999894900005"/>
    <n v="1"/>
    <s v="Pharmacy"/>
    <n v="1"/>
    <n v="1"/>
    <s v="Pharmacy"/>
    <n v="1"/>
    <x v="1260"/>
  </r>
  <r>
    <n v="868"/>
    <s v="PULSE OXIMETER  DAILY"/>
    <s v="pulse oximeter daily"/>
    <s v="Monitoring"/>
    <s v="Monitoring"/>
    <n v="0.89"/>
    <n v="1"/>
    <s v="Monitoring"/>
    <n v="0.94595926808999997"/>
    <n v="1"/>
    <s v="Monitoring"/>
    <n v="0.941187546421"/>
    <n v="1"/>
    <s v="Monitoring"/>
    <n v="0.85834979809199996"/>
    <n v="1"/>
    <s v="Supply"/>
    <n v="0.4"/>
    <n v="0"/>
    <s v="Monitoring"/>
    <n v="0.99934117843100001"/>
    <n v="1"/>
    <s v="Monitoring"/>
    <n v="0.5"/>
    <n v="1"/>
    <s v="Monitoring"/>
    <n v="0.99996821239699996"/>
    <n v="1"/>
    <s v="Monitoring"/>
    <n v="1"/>
    <n v="1"/>
    <s v="Monitoring"/>
    <n v="1"/>
    <x v="1261"/>
  </r>
  <r>
    <n v="2926"/>
    <s v="COMPREHENSIVE ED VST"/>
    <s v="comprehensive emergency_department visit"/>
    <s v="Other"/>
    <s v="Laboratory"/>
    <n v="0.89"/>
    <n v="0"/>
    <s v="Other"/>
    <n v="0.67221641468899995"/>
    <n v="1"/>
    <s v="Room and Board"/>
    <n v="0.59240006953799995"/>
    <n v="0"/>
    <s v="Other"/>
    <n v="0.62612570083300001"/>
    <n v="1"/>
    <s v="Other"/>
    <n v="0.4"/>
    <n v="1"/>
    <s v="Other"/>
    <n v="0.99970013978799999"/>
    <n v="1"/>
    <s v="Other"/>
    <n v="0.5"/>
    <n v="1"/>
    <s v="Other"/>
    <n v="0.99998635791799995"/>
    <n v="1"/>
    <s v="Other"/>
    <n v="1"/>
    <n v="1"/>
    <s v="Other"/>
    <n v="1"/>
    <x v="1262"/>
  </r>
  <r>
    <n v="4026"/>
    <s v="HB VANCOMYCIN 5GM VIAL LEDERLE"/>
    <s v="vancomycin 5_gm vial lederle"/>
    <s v="Pharmacy"/>
    <s v="Laboratory"/>
    <n v="0.86"/>
    <n v="0"/>
    <s v="Pharmacy"/>
    <n v="0.944800137702"/>
    <n v="1"/>
    <s v="Pharmacy"/>
    <n v="0.99075856576200005"/>
    <n v="1"/>
    <s v="Pharmacy"/>
    <n v="0.83214318229399997"/>
    <n v="1"/>
    <s v="Pharmacy"/>
    <n v="0.8"/>
    <n v="1"/>
    <s v="Pharmacy"/>
    <n v="0.89684215967600001"/>
    <n v="1"/>
    <s v="Pharmacy"/>
    <n v="0.9"/>
    <n v="1"/>
    <s v="Pharmacy"/>
    <n v="0.98790288854700004"/>
    <n v="1"/>
    <s v="Pharmacy"/>
    <n v="0.99750286340700001"/>
    <n v="1"/>
    <s v="Pharmacy"/>
    <n v="1"/>
    <x v="1263"/>
  </r>
  <r>
    <n v="2366"/>
    <s v="EZETIMIBE 10MG TAB"/>
    <s v="ezetimibe 10_mg tablet"/>
    <s v="Pharmacy"/>
    <s v="Pharmacy"/>
    <n v="0.76"/>
    <n v="1"/>
    <s v="Pharmacy"/>
    <n v="0.97621672314100005"/>
    <n v="1"/>
    <s v="Pharmacy"/>
    <n v="0.99955853122299998"/>
    <n v="1"/>
    <s v="Pharmacy"/>
    <n v="0.95197499993900003"/>
    <n v="1"/>
    <s v="Pharmacy"/>
    <n v="1"/>
    <n v="1"/>
    <s v="Pharmacy"/>
    <n v="0.97935220611499996"/>
    <n v="1"/>
    <s v="Pharmacy"/>
    <n v="1"/>
    <n v="1"/>
    <s v="Pharmacy"/>
    <n v="0.99999999982400001"/>
    <n v="1"/>
    <s v="Pharmacy"/>
    <n v="0.97551333904299997"/>
    <n v="1"/>
    <s v="Pharmacy"/>
    <n v="1"/>
    <x v="1264"/>
  </r>
  <r>
    <n v="4265"/>
    <s v="SOL IV DEX INJ 5% 100ML"/>
    <s v="solution intravenous dextrose injection 5% 100_ml"/>
    <s v="Diluent / Flush / Irrigant"/>
    <s v="Diluent / Flush / Irrigant"/>
    <n v="0.77"/>
    <n v="1"/>
    <s v="Diluent / Flush / Irrigant"/>
    <n v="0.81664000038600004"/>
    <n v="1"/>
    <s v="Diluent / Flush / Irrigant"/>
    <n v="0.90819572376199997"/>
    <n v="1"/>
    <s v="Diluent / Flush / Irrigant"/>
    <n v="0.69663309694099995"/>
    <n v="1"/>
    <s v="Diluent / Flush / Irrigant"/>
    <n v="0.6"/>
    <n v="1"/>
    <s v="Diluent / Flush / Irrigant"/>
    <n v="0.99877150777299994"/>
    <n v="1"/>
    <s v="Diluent / Flush / Irrigant"/>
    <n v="0.9"/>
    <n v="1"/>
    <s v="Diluent / Flush / Irrigant"/>
    <n v="0.89155727541999996"/>
    <n v="1"/>
    <s v="Diluent / Flush / Irrigant"/>
    <n v="0.99707424640700004"/>
    <n v="1"/>
    <s v="Diluent / Flush / Irrigant"/>
    <n v="1"/>
    <x v="1265"/>
  </r>
  <r>
    <n v="187"/>
    <s v="HEPARIN/1000UN (5000/ML)1 1 DOSE"/>
    <s v="heparin/1000un 5000/ml 1 1 dose"/>
    <s v="Diluent / Flush / Irrigant"/>
    <s v="Pharmacy"/>
    <n v="0.82"/>
    <n v="0"/>
    <s v="Pharmacy"/>
    <n v="0.64430001978899998"/>
    <n v="0"/>
    <s v="Pharmacy"/>
    <n v="0.98232653381799995"/>
    <n v="0"/>
    <s v="Pharmacy"/>
    <n v="0.52978199525699998"/>
    <n v="0"/>
    <s v="Pharmacy"/>
    <n v="0.6"/>
    <n v="0"/>
    <s v="Diluent / Flush / Irrigant"/>
    <n v="0.95322413013899998"/>
    <n v="1"/>
    <s v="Diluent / Flush / Irrigant"/>
    <n v="0.5"/>
    <n v="1"/>
    <s v="Diluent / Flush / Irrigant"/>
    <n v="0.88379497357299996"/>
    <n v="1"/>
    <s v="Diluent / Flush / Irrigant"/>
    <n v="0.97655689716299998"/>
    <n v="1"/>
    <s v="Pharmacy"/>
    <n v="0"/>
    <x v="1266"/>
  </r>
  <r>
    <n v="1888"/>
    <s v="KETAMINE HCL 50MG/ML 10ML"/>
    <s v="ketamine hcl 50_mg/ml 10_ml"/>
    <s v="Pharmacy"/>
    <s v="Pharmacy"/>
    <n v="0.88"/>
    <n v="1"/>
    <s v="Pharmacy"/>
    <n v="0.99671840552199997"/>
    <n v="1"/>
    <s v="Pharmacy"/>
    <n v="0.99976076135299996"/>
    <n v="1"/>
    <s v="Pharmacy"/>
    <n v="0.97080476789299996"/>
    <n v="1"/>
    <s v="Pharmacy"/>
    <n v="1"/>
    <n v="1"/>
    <s v="Pharmacy"/>
    <n v="0.99757111957800004"/>
    <n v="1"/>
    <s v="Pharmacy"/>
    <n v="1"/>
    <n v="1"/>
    <s v="Pharmacy"/>
    <n v="0.99999999970700004"/>
    <n v="1"/>
    <s v="Pharmacy"/>
    <n v="1"/>
    <n v="1"/>
    <s v="Pharmacy"/>
    <n v="1"/>
    <x v="1267"/>
  </r>
  <r>
    <n v="342"/>
    <s v="STERILE WATER QS BASE"/>
    <s v="sterile water quantity_sufficient base"/>
    <s v="Diluent / Flush / Irrigant"/>
    <s v="Diluent / Flush / Irrigant"/>
    <n v="0.89"/>
    <n v="1"/>
    <s v="Diluent / Flush / Irrigant"/>
    <n v="0.783877363823"/>
    <n v="1"/>
    <s v="Supply"/>
    <n v="0.60559641087799998"/>
    <n v="0"/>
    <s v="Diluent / Flush / Irrigant"/>
    <n v="0.73578441973300002"/>
    <n v="1"/>
    <s v="Supply"/>
    <n v="0.4"/>
    <n v="0"/>
    <s v="Diluent / Flush / Irrigant"/>
    <n v="0.96904764801999999"/>
    <n v="1"/>
    <s v="Diluent / Flush / Irrigant"/>
    <n v="1"/>
    <n v="1"/>
    <s v="Diluent / Flush / Irrigant"/>
    <n v="0.99999995132300001"/>
    <n v="1"/>
    <s v="Diluent / Flush / Irrigant"/>
    <n v="1"/>
    <n v="1"/>
    <s v="Diluent / Flush / Irrigant"/>
    <n v="1"/>
    <x v="1268"/>
  </r>
  <r>
    <n v="3274"/>
    <s v="HB COVER EQUIP OR SOL WRMR DRP"/>
    <s v="cover equipment operation_room solution warmer drape"/>
    <s v="Supply"/>
    <s v="Capital Equipment"/>
    <n v="0.69"/>
    <n v="0"/>
    <s v="Capital Equipment"/>
    <n v="0.38517718197099998"/>
    <n v="0"/>
    <s v="Supply"/>
    <n v="0.95852323943200002"/>
    <n v="1"/>
    <s v="Supply"/>
    <n v="0.53802257741500004"/>
    <n v="1"/>
    <s v="Supply"/>
    <n v="0.9"/>
    <n v="1"/>
    <s v="Supply"/>
    <n v="0.917491774905"/>
    <n v="1"/>
    <s v="PT / OT / Speech Therapy"/>
    <n v="0.4"/>
    <n v="0"/>
    <s v="Capital Equipment"/>
    <n v="0.54430959264199996"/>
    <n v="0"/>
    <s v="Supply"/>
    <n v="0.999999880791"/>
    <n v="1"/>
    <s v="Supply"/>
    <n v="1"/>
    <x v="1269"/>
  </r>
  <r>
    <n v="615"/>
    <s v="LACTATE (LACTI"/>
    <s v="lactate lactate"/>
    <s v="Laboratory"/>
    <s v="Laboratory"/>
    <n v="0.94"/>
    <n v="1"/>
    <s v="Laboratory"/>
    <n v="0.903003631207"/>
    <n v="1"/>
    <s v="Laboratory"/>
    <n v="0.98977245646699996"/>
    <n v="1"/>
    <s v="Laboratory"/>
    <n v="0.83682336638499999"/>
    <n v="1"/>
    <s v="Laboratory"/>
    <n v="0.9"/>
    <n v="1"/>
    <s v="Laboratory"/>
    <n v="0.99860735252199995"/>
    <n v="1"/>
    <s v="Laboratory"/>
    <n v="1"/>
    <n v="1"/>
    <s v="Laboratory"/>
    <n v="0.99999981221900003"/>
    <n v="1"/>
    <s v="Laboratory"/>
    <n v="0.96432709693899998"/>
    <n v="1"/>
    <s v="Laboratory"/>
    <n v="1"/>
    <x v="1270"/>
  </r>
  <r>
    <n v="5507"/>
    <s v="HEPARIN LOCK FLUSH 10 UNIT/ML SYRG"/>
    <s v="heparin lock flush 10_units/ml syringe"/>
    <s v="Diluent / Flush / Irrigant"/>
    <s v="Diluent / Flush / Irrigant"/>
    <n v="0.92"/>
    <n v="1"/>
    <s v="Diluent / Flush / Irrigant"/>
    <n v="0.981622437239"/>
    <n v="1"/>
    <s v="Diluent / Flush / Irrigant"/>
    <n v="0.999999466437"/>
    <n v="1"/>
    <s v="Diluent / Flush / Irrigant"/>
    <n v="0.96038283814900005"/>
    <n v="1"/>
    <s v="Diluent / Flush / Irrigant"/>
    <n v="0.6"/>
    <n v="1"/>
    <s v="Diluent / Flush / Irrigant"/>
    <n v="0.99999860519700001"/>
    <n v="1"/>
    <s v="Diluent / Flush / Irrigant"/>
    <n v="1"/>
    <n v="1"/>
    <s v="Diluent / Flush / Irrigant"/>
    <n v="0.99622701132000002"/>
    <n v="1"/>
    <s v="Diluent / Flush / Irrigant"/>
    <n v="1"/>
    <n v="1"/>
    <s v="Diluent / Flush / Irrigant"/>
    <n v="1"/>
    <x v="1271"/>
  </r>
  <r>
    <n v="3773"/>
    <s v="ASPIRIN 81 MG CHEW TAB"/>
    <s v="aspirin 81_mg chew tablet"/>
    <s v="Pharmacy"/>
    <s v="Pharmacy"/>
    <n v="0.96"/>
    <n v="1"/>
    <s v="Pharmacy"/>
    <n v="0.99268656020900004"/>
    <n v="1"/>
    <s v="Pharmacy"/>
    <n v="0.99919362214700003"/>
    <n v="1"/>
    <s v="Pharmacy"/>
    <n v="0.96266956089599998"/>
    <n v="1"/>
    <s v="Pharmacy"/>
    <n v="1"/>
    <n v="1"/>
    <s v="Pharmacy"/>
    <n v="0.99860595185900003"/>
    <n v="1"/>
    <s v="Pharmacy"/>
    <n v="1"/>
    <n v="1"/>
    <s v="Pharmacy"/>
    <n v="0.99999999978099996"/>
    <n v="1"/>
    <s v="Pharmacy"/>
    <n v="1"/>
    <n v="1"/>
    <s v="Pharmacy"/>
    <n v="1"/>
    <x v="1272"/>
  </r>
  <r>
    <n v="5965"/>
    <s v="SODIUM CHLORIDE 0.9% SOLP 100 ML BAG"/>
    <s v="sodium_chloride 0.9% solution 100_ml bag"/>
    <s v="Diluent / Flush / Irrigant"/>
    <s v="Diluent / Flush / Irrigant"/>
    <n v="0.97"/>
    <n v="1"/>
    <s v="Diluent / Flush / Irrigant"/>
    <n v="0.98192593368500003"/>
    <n v="1"/>
    <s v="Diluent / Flush / Irrigant"/>
    <n v="0.99734883987199996"/>
    <n v="1"/>
    <s v="Diluent / Flush / Irrigant"/>
    <n v="0.87828782003299999"/>
    <n v="1"/>
    <s v="Diluent / Flush / Irrigant"/>
    <n v="1"/>
    <n v="1"/>
    <s v="Diluent / Flush / Irrigant"/>
    <n v="0.99965383546800002"/>
    <n v="1"/>
    <s v="Diluent / Flush / Irrigant"/>
    <n v="0.8"/>
    <n v="1"/>
    <s v="Diluent / Flush / Irrigant"/>
    <n v="0.96848217858999996"/>
    <n v="1"/>
    <s v="Diluent / Flush / Irrigant"/>
    <n v="0.99947136640500001"/>
    <n v="1"/>
    <s v="Diluent / Flush / Irrigant"/>
    <n v="1"/>
    <x v="1273"/>
  </r>
  <r>
    <n v="163"/>
    <s v="HEPARIN FLUSH 10ML 00000005.000"/>
    <s v="heparin flush 10_ml 5"/>
    <s v="Diluent / Flush / Irrigant"/>
    <s v="Diluent / Flush / Irrigant"/>
    <n v="0.82"/>
    <n v="1"/>
    <s v="Diluent / Flush / Irrigant"/>
    <n v="0.99208800358299998"/>
    <n v="1"/>
    <s v="Diluent / Flush / Irrigant"/>
    <n v="0.996476554949"/>
    <n v="1"/>
    <s v="Diluent / Flush / Irrigant"/>
    <n v="0.95153765808699997"/>
    <n v="1"/>
    <s v="Diluent / Flush / Irrigant"/>
    <n v="0.5"/>
    <n v="1"/>
    <s v="Diluent / Flush / Irrigant"/>
    <n v="0.99999839404000002"/>
    <n v="1"/>
    <s v="Diluent / Flush / Irrigant"/>
    <n v="1"/>
    <n v="1"/>
    <s v="Diluent / Flush / Irrigant"/>
    <n v="0.98534501203900005"/>
    <n v="1"/>
    <s v="Diluent / Flush / Irrigant"/>
    <n v="1"/>
    <n v="1"/>
    <s v="Diluent / Flush / Irrigant"/>
    <n v="1"/>
    <x v="1274"/>
  </r>
  <r>
    <n v="2369"/>
    <s v="KETAMINE 500MG/10ML VL"/>
    <s v="ketamine 500_mg/10_ml vial"/>
    <s v="Pharmacy"/>
    <s v="Pharmacy"/>
    <n v="0.91"/>
    <n v="1"/>
    <s v="Pharmacy"/>
    <n v="0.99665640868799998"/>
    <n v="1"/>
    <s v="Pharmacy"/>
    <n v="0.99956942497400003"/>
    <n v="1"/>
    <s v="Pharmacy"/>
    <n v="0.96871795414999995"/>
    <n v="1"/>
    <s v="Pharmacy"/>
    <n v="1"/>
    <n v="1"/>
    <s v="Pharmacy"/>
    <n v="0.99931809262500004"/>
    <n v="1"/>
    <s v="Pharmacy"/>
    <n v="0.9"/>
    <n v="1"/>
    <s v="Pharmacy"/>
    <n v="0.999999999679"/>
    <n v="1"/>
    <s v="Pharmacy"/>
    <n v="1"/>
    <n v="1"/>
    <s v="Pharmacy"/>
    <n v="1"/>
    <x v="1275"/>
  </r>
  <r>
    <n v="4488"/>
    <s v="MILK OF MAGNESIA CUP"/>
    <s v="milk_of_magnesia cup"/>
    <s v="Pharmacy"/>
    <s v="Pharmacy"/>
    <n v="0.71"/>
    <n v="1"/>
    <s v="Pharmacy"/>
    <n v="0.63828785344299999"/>
    <n v="1"/>
    <s v="Supply"/>
    <n v="0.57190804037499998"/>
    <n v="0"/>
    <s v="Supply"/>
    <n v="0.49057361824000001"/>
    <n v="0"/>
    <s v="Supply"/>
    <n v="0.3"/>
    <n v="0"/>
    <s v="Supply"/>
    <n v="0.73567886447300002"/>
    <n v="0"/>
    <s v="Pharmacy"/>
    <n v="0.6"/>
    <n v="1"/>
    <s v="Pharmacy"/>
    <n v="0.99999944593900003"/>
    <n v="1"/>
    <s v="Laboratory"/>
    <n v="0.72645425796499996"/>
    <n v="0"/>
    <s v="Pharmacy"/>
    <n v="1"/>
    <x v="1276"/>
  </r>
  <r>
    <n v="4725"/>
    <s v="AQUAPHOR OINTMENT 14OZ 1 TUB E"/>
    <s v="aquaphor ointment 14oz 1 tube e"/>
    <s v="Supply"/>
    <s v="Supply"/>
    <n v="0.88"/>
    <n v="1"/>
    <s v="Supply"/>
    <n v="0.86826467380299999"/>
    <n v="1"/>
    <s v="Supply"/>
    <n v="0.99651030615799996"/>
    <n v="1"/>
    <s v="Supply"/>
    <n v="0.82022934978700002"/>
    <n v="1"/>
    <s v="Supply"/>
    <n v="1"/>
    <n v="1"/>
    <s v="Supply"/>
    <n v="0.99803524915099995"/>
    <n v="1"/>
    <s v="Supply"/>
    <n v="0.7"/>
    <n v="1"/>
    <s v="Supply"/>
    <n v="0.99834291156099997"/>
    <n v="1"/>
    <s v="Supply"/>
    <n v="0.56332719326000003"/>
    <n v="1"/>
    <s v="Supply"/>
    <n v="1"/>
    <x v="1277"/>
  </r>
  <r>
    <n v="3572"/>
    <s v="58858000 - VENTILATOR-ADULT SUBSEQ DAY"/>
    <s v="ventilator adult subsequent day"/>
    <s v="Respiratory Therapy"/>
    <s v="Respiratory Therapy"/>
    <n v="0.88"/>
    <n v="1"/>
    <s v="Respiratory Therapy"/>
    <n v="0.90400703726200005"/>
    <n v="1"/>
    <s v="Respiratory Therapy"/>
    <n v="0.99993878437100003"/>
    <n v="1"/>
    <s v="Respiratory Therapy"/>
    <n v="0.88275521127900003"/>
    <n v="1"/>
    <s v="Respiratory Therapy"/>
    <n v="0.7"/>
    <n v="1"/>
    <s v="Respiratory Therapy"/>
    <n v="0.99880076953800001"/>
    <n v="1"/>
    <s v="Respiratory Therapy"/>
    <n v="1"/>
    <n v="1"/>
    <s v="Respiratory Therapy"/>
    <n v="0.99965203782500001"/>
    <n v="1"/>
    <s v="Respiratory Therapy"/>
    <n v="1"/>
    <n v="1"/>
    <s v="Respiratory Therapy"/>
    <n v="1"/>
    <x v="1278"/>
  </r>
  <r>
    <n v="4237"/>
    <s v="SELFCARE HOME MGMT 15 MIN"/>
    <s v="selfcare home management 15_minutes"/>
    <s v="PT / OT / Speech Therapy"/>
    <s v="PT / OT / Speech Therapy"/>
    <n v="0.98"/>
    <n v="1"/>
    <s v="PT / OT / Speech Therapy"/>
    <n v="0.49372914382499999"/>
    <n v="1"/>
    <s v="PT / OT / Speech Therapy"/>
    <n v="0.85120327205500002"/>
    <n v="1"/>
    <s v="PT / OT / Speech Therapy"/>
    <n v="0.48227133227000002"/>
    <n v="1"/>
    <s v="OR / Anesthesia / Recovery Room"/>
    <n v="0.4"/>
    <n v="0"/>
    <s v="Other"/>
    <n v="0.85380699093599999"/>
    <n v="0"/>
    <s v="PT / OT / Speech Therapy"/>
    <n v="0.6"/>
    <n v="1"/>
    <s v="Laboratory"/>
    <n v="0.84577176593900005"/>
    <n v="0"/>
    <s v="PT / OT / Speech Therapy"/>
    <n v="0.99998426437400001"/>
    <n v="1"/>
    <s v="PT / OT / Speech Therapy"/>
    <n v="1"/>
    <x v="1279"/>
  </r>
  <r>
    <n v="1296"/>
    <s v="BLOOD ADMINISTRATION SET"/>
    <s v="blood administration set"/>
    <s v="Supply"/>
    <s v="Nursing Services"/>
    <n v="0.95"/>
    <n v="0"/>
    <s v="Nursing Services"/>
    <n v="0.73261485239599999"/>
    <n v="0"/>
    <s v="Supply"/>
    <n v="0.80438284621599998"/>
    <n v="1"/>
    <s v="Supply"/>
    <n v="0.52642666916000003"/>
    <n v="1"/>
    <s v="Laboratory"/>
    <n v="0.2"/>
    <n v="0"/>
    <s v="Supply"/>
    <n v="0.76159932806300001"/>
    <n v="1"/>
    <s v="Laboratory"/>
    <n v="0.4"/>
    <n v="0"/>
    <s v="Supply"/>
    <n v="0.69456418139300002"/>
    <n v="1"/>
    <s v="Supply"/>
    <n v="0.99997746944400001"/>
    <n v="1"/>
    <s v="Supply"/>
    <n v="1"/>
    <x v="1280"/>
  </r>
  <r>
    <n v="5053"/>
    <s v="DRAPE HALF SHEET"/>
    <s v="drape half sheet"/>
    <s v="Supply"/>
    <s v="Supply"/>
    <n v="0.79"/>
    <n v="1"/>
    <s v="Supply"/>
    <n v="0.96966095756299997"/>
    <n v="1"/>
    <s v="Supply"/>
    <n v="0.99963109799700001"/>
    <n v="1"/>
    <s v="Supply"/>
    <n v="0.86828477596700004"/>
    <n v="1"/>
    <s v="Supply"/>
    <n v="0.8"/>
    <n v="1"/>
    <s v="Supply"/>
    <n v="0.99663554585699998"/>
    <n v="1"/>
    <s v="Supply"/>
    <n v="0.8"/>
    <n v="1"/>
    <s v="Supply"/>
    <n v="0.99999998404099999"/>
    <n v="1"/>
    <s v="Supply"/>
    <n v="1"/>
    <n v="1"/>
    <s v="Supply"/>
    <n v="1"/>
    <x v="1281"/>
  </r>
  <r>
    <n v="4613"/>
    <s v="HB - XRAY COOKIE SWALLOW FLUORO"/>
    <s v="x-ray cookie swallow fluoroscopy"/>
    <s v="Radiology"/>
    <s v="Radiology"/>
    <n v="0.68"/>
    <n v="1"/>
    <s v="Radiology"/>
    <n v="0.64585984702699994"/>
    <n v="1"/>
    <s v="Supply"/>
    <n v="0.66124306897200003"/>
    <n v="0"/>
    <s v="Radiology"/>
    <n v="0.58138174666300002"/>
    <n v="1"/>
    <s v="Supply"/>
    <n v="0.6"/>
    <n v="0"/>
    <s v="Radiology"/>
    <n v="0.87021809248699999"/>
    <n v="1"/>
    <s v="Supply"/>
    <n v="0.8"/>
    <n v="0"/>
    <s v="Radiology"/>
    <n v="0.99923441506900001"/>
    <n v="1"/>
    <s v="Radiology"/>
    <n v="1"/>
    <n v="1"/>
    <s v="Radiology"/>
    <n v="1"/>
    <x v="1282"/>
  </r>
  <r>
    <n v="1130"/>
    <s v="ROOM RNB2"/>
    <s v="room room_and_board"/>
    <s v="Room and Board"/>
    <s v="Room and Board"/>
    <n v="0.92"/>
    <n v="1"/>
    <s v="Room and Board"/>
    <n v="0.96221007941400005"/>
    <n v="1"/>
    <s v="Room and Board"/>
    <n v="0.998581399993"/>
    <n v="1"/>
    <s v="Room and Board"/>
    <n v="0.88010156908799997"/>
    <n v="1"/>
    <s v="Room and Board"/>
    <n v="1"/>
    <n v="1"/>
    <s v="Room and Board"/>
    <n v="0.99999034698599998"/>
    <n v="1"/>
    <s v="Room and Board"/>
    <n v="1"/>
    <n v="1"/>
    <s v="Room and Board"/>
    <n v="0.99999984018400001"/>
    <n v="1"/>
    <s v="Room and Board"/>
    <n v="1"/>
    <n v="1"/>
    <s v="Room and Board"/>
    <n v="1"/>
    <x v="1283"/>
  </r>
  <r>
    <n v="3020"/>
    <s v="INHALATION TRTMT SUB"/>
    <s v="inhalation treatment subsequent"/>
    <s v="Respiratory Therapy"/>
    <s v="Respiratory Therapy"/>
    <n v="0.87"/>
    <n v="1"/>
    <s v="Respiratory Therapy"/>
    <n v="0.92493970639800005"/>
    <n v="1"/>
    <s v="Respiratory Therapy"/>
    <n v="0.99704954367700005"/>
    <n v="1"/>
    <s v="Respiratory Therapy"/>
    <n v="0.84514970843600001"/>
    <n v="1"/>
    <s v="Respiratory Therapy"/>
    <n v="0.4"/>
    <n v="1"/>
    <s v="Respiratory Therapy"/>
    <n v="0.99651904186899998"/>
    <n v="1"/>
    <s v="Respiratory Therapy"/>
    <n v="0.9"/>
    <n v="1"/>
    <s v="Respiratory Therapy"/>
    <n v="0.99999905795400001"/>
    <n v="1"/>
    <s v="Respiratory Therapy"/>
    <n v="1"/>
    <n v="1"/>
    <s v="Respiratory Therapy"/>
    <n v="1"/>
    <x v="1284"/>
  </r>
  <r>
    <n v="5415"/>
    <s v="HC US GUIDE VASCU ACCESS"/>
    <s v="ultrasound guide vascular access"/>
    <s v="Radiology"/>
    <s v="Radiology"/>
    <n v="0.83"/>
    <n v="1"/>
    <s v="Radiology"/>
    <n v="0.89187794040400004"/>
    <n v="1"/>
    <s v="Radiology"/>
    <n v="0.99971546797199995"/>
    <n v="1"/>
    <s v="Radiology"/>
    <n v="0.839449107847"/>
    <n v="1"/>
    <s v="Radiology"/>
    <n v="1"/>
    <n v="1"/>
    <s v="Radiology"/>
    <n v="0.99781650392099996"/>
    <n v="1"/>
    <s v="Radiology"/>
    <n v="0.7"/>
    <n v="1"/>
    <s v="Radiology"/>
    <n v="0.99999892015400005"/>
    <n v="1"/>
    <s v="Radiology"/>
    <n v="1"/>
    <n v="1"/>
    <s v="Radiology"/>
    <n v="1"/>
    <x v="1285"/>
  </r>
  <r>
    <n v="781"/>
    <s v="HC GLUCOSE POINT OF CARE"/>
    <s v="glucose point of care"/>
    <s v="Monitoring"/>
    <s v="Monitoring"/>
    <n v="0.87"/>
    <n v="1"/>
    <s v="Monitoring"/>
    <n v="0.98576262979899998"/>
    <n v="1"/>
    <s v="Monitoring"/>
    <n v="0.99938299200299996"/>
    <n v="1"/>
    <s v="Monitoring"/>
    <n v="0.94016425454700003"/>
    <n v="1"/>
    <s v="Monitoring"/>
    <n v="1"/>
    <n v="1"/>
    <s v="Monitoring"/>
    <n v="0.99899813231099999"/>
    <n v="1"/>
    <s v="Monitoring"/>
    <n v="1"/>
    <n v="1"/>
    <s v="Monitoring"/>
    <n v="0.98461805672799996"/>
    <n v="1"/>
    <s v="Monitoring"/>
    <n v="1"/>
    <n v="1"/>
    <s v="Monitoring"/>
    <n v="1"/>
    <x v="1286"/>
  </r>
  <r>
    <n v="4624"/>
    <s v="HB TIME ANES-CMPLX EACH AD"/>
    <s v="time anesthesia complex each additional"/>
    <s v="OR / Anesthesia / Recovery Room"/>
    <s v="Capital Equipment"/>
    <n v="0.73"/>
    <n v="0"/>
    <s v="OR / Anesthesia / Recovery Room"/>
    <n v="0.99399759707299995"/>
    <n v="1"/>
    <s v="OR / Anesthesia / Recovery Room"/>
    <n v="0.99471043957600003"/>
    <n v="1"/>
    <s v="OR / Anesthesia / Recovery Room"/>
    <n v="0.81760176101399995"/>
    <n v="1"/>
    <s v="OR / Anesthesia / Recovery Room"/>
    <n v="0.5"/>
    <n v="1"/>
    <s v="OR / Anesthesia / Recovery Room"/>
    <n v="0.99999103419299995"/>
    <n v="1"/>
    <s v="OR / Anesthesia / Recovery Room"/>
    <n v="1"/>
    <n v="1"/>
    <s v="OR / Anesthesia / Recovery Room"/>
    <n v="0.99999934768999998"/>
    <n v="1"/>
    <s v="OR / Anesthesia / Recovery Room"/>
    <n v="1"/>
    <n v="1"/>
    <s v="OR / Anesthesia / Recovery Room"/>
    <n v="1"/>
    <x v="1287"/>
  </r>
  <r>
    <n v="4529"/>
    <s v="VANCOMYCIN HCL 500 M"/>
    <s v="vancomycin hydrochloride 500 mg"/>
    <s v="Pharmacy"/>
    <s v="Pharmacy"/>
    <n v="0.98"/>
    <n v="1"/>
    <s v="Pharmacy"/>
    <n v="0.99473756848600003"/>
    <n v="1"/>
    <s v="Pharmacy"/>
    <n v="0.99954713351900004"/>
    <n v="1"/>
    <s v="Pharmacy"/>
    <n v="0.92594272940900002"/>
    <n v="1"/>
    <s v="Pharmacy"/>
    <n v="1"/>
    <n v="1"/>
    <s v="Pharmacy"/>
    <n v="0.99945308988000003"/>
    <n v="1"/>
    <s v="Pharmacy"/>
    <n v="0.9"/>
    <n v="1"/>
    <s v="Pharmacy"/>
    <n v="0.99999998966100001"/>
    <n v="1"/>
    <s v="Pharmacy"/>
    <n v="0.99999868869800002"/>
    <n v="1"/>
    <s v="Pharmacy"/>
    <n v="1"/>
    <x v="1288"/>
  </r>
  <r>
    <n v="1098"/>
    <s v="NICU I INTENSIVE CARE"/>
    <s v="neonatal_intensive_care_unit i intensive care"/>
    <s v="Room and Board"/>
    <s v="Room and Board"/>
    <n v="0.93"/>
    <n v="1"/>
    <s v="Room and Board"/>
    <n v="0.95390823008600001"/>
    <n v="1"/>
    <s v="Room and Board"/>
    <n v="0.99230732545800004"/>
    <n v="1"/>
    <s v="Room and Board"/>
    <n v="0.81250792242900005"/>
    <n v="1"/>
    <s v="Room and Board"/>
    <n v="0.6"/>
    <n v="1"/>
    <s v="Room and Board"/>
    <n v="0.99996120836199998"/>
    <n v="1"/>
    <s v="Room and Board"/>
    <n v="1"/>
    <n v="1"/>
    <s v="Room and Board"/>
    <n v="0.99999961931199999"/>
    <n v="1"/>
    <s v="Room and Board"/>
    <n v="1"/>
    <n v="1"/>
    <s v="Room and Board"/>
    <n v="1"/>
    <x v="1289"/>
  </r>
  <r>
    <n v="3503"/>
    <s v="14151192 - OXYCODONE HCL TABLET 5MG"/>
    <s v="oxycodone hcl tablet 5_mg"/>
    <s v="Pharmacy"/>
    <s v="Pharmacy"/>
    <n v="0.83"/>
    <n v="1"/>
    <s v="Pharmacy"/>
    <n v="0.99390262086400005"/>
    <n v="1"/>
    <s v="Pharmacy"/>
    <n v="0.99884719516700005"/>
    <n v="1"/>
    <s v="Pharmacy"/>
    <n v="0.95360129302200003"/>
    <n v="1"/>
    <s v="Pharmacy"/>
    <n v="0.9"/>
    <n v="1"/>
    <s v="Pharmacy"/>
    <n v="0.99889642982100002"/>
    <n v="1"/>
    <s v="Pharmacy"/>
    <n v="1"/>
    <n v="1"/>
    <s v="Pharmacy"/>
    <n v="0.99999999936899997"/>
    <n v="1"/>
    <s v="Pharmacy"/>
    <n v="1"/>
    <n v="1"/>
    <s v="Pharmacy"/>
    <n v="1"/>
    <x v="1290"/>
  </r>
  <r>
    <n v="5657"/>
    <s v="MIDAZOLAM 2 MG/2 ML INJECTION"/>
    <s v="midazolam 2_mg/2_ml injection"/>
    <s v="Pharmacy"/>
    <s v="Pharmacy"/>
    <n v="0.88"/>
    <n v="1"/>
    <s v="Pharmacy"/>
    <n v="0.996974298594"/>
    <n v="1"/>
    <s v="Pharmacy"/>
    <n v="0.99998166953900003"/>
    <n v="1"/>
    <s v="Pharmacy"/>
    <n v="0.96966162205600004"/>
    <n v="1"/>
    <s v="Pharmacy"/>
    <n v="1"/>
    <n v="1"/>
    <s v="Pharmacy"/>
    <n v="0.99976411108499996"/>
    <n v="1"/>
    <s v="Pharmacy"/>
    <n v="1"/>
    <n v="1"/>
    <s v="Pharmacy"/>
    <n v="0.99999999981900001"/>
    <n v="1"/>
    <s v="Pharmacy"/>
    <n v="1"/>
    <n v="1"/>
    <s v="Pharmacy"/>
    <n v="1"/>
    <x v="1291"/>
  </r>
  <r>
    <n v="3315"/>
    <s v="HB PACU 1ST 15 MIN"/>
    <s v="post_anesthesia_care_unit 1st 15_minutes"/>
    <s v="OR / Anesthesia / Recovery Room"/>
    <s v="OR / Anesthesia / Recovery Room"/>
    <n v="0.86"/>
    <n v="1"/>
    <s v="OR / Anesthesia / Recovery Room"/>
    <n v="0.83317615814099999"/>
    <n v="1"/>
    <s v="OR / Anesthesia / Recovery Room"/>
    <n v="0.86116882619099999"/>
    <n v="1"/>
    <s v="OR / Anesthesia / Recovery Room"/>
    <n v="0.80376480676700002"/>
    <n v="1"/>
    <s v="OR / Anesthesia / Recovery Room"/>
    <n v="0.6"/>
    <n v="1"/>
    <s v="OR / Anesthesia / Recovery Room"/>
    <n v="0.73198355720300001"/>
    <n v="1"/>
    <s v="OR / Anesthesia / Recovery Room"/>
    <n v="0.4"/>
    <n v="1"/>
    <s v="OR / Anesthesia / Recovery Room"/>
    <n v="0.99999995484500004"/>
    <n v="1"/>
    <s v="OR / Anesthesia / Recovery Room"/>
    <n v="0.99454224109599998"/>
    <n v="1"/>
    <s v="OR / Anesthesia / Recovery Room"/>
    <n v="1"/>
    <x v="1292"/>
  </r>
  <r>
    <n v="3555"/>
    <s v="27125000 - CT CHEST W/O CONTRAST"/>
    <s v="computed_tomography chest without contrast"/>
    <s v="Radiology"/>
    <s v="Radiology"/>
    <n v="0.85"/>
    <n v="1"/>
    <s v="Radiology"/>
    <n v="0.95089494224399995"/>
    <n v="1"/>
    <s v="Radiology"/>
    <n v="0.99999080264499995"/>
    <n v="1"/>
    <s v="Radiology"/>
    <n v="0.85827229622500001"/>
    <n v="1"/>
    <s v="Radiology"/>
    <n v="0.7"/>
    <n v="1"/>
    <s v="Radiology"/>
    <n v="0.99991884924300001"/>
    <n v="1"/>
    <s v="Radiology"/>
    <n v="1"/>
    <n v="1"/>
    <s v="Radiology"/>
    <n v="0.99999999898400005"/>
    <n v="1"/>
    <s v="Radiology"/>
    <n v="1"/>
    <n v="1"/>
    <s v="Radiology"/>
    <n v="1"/>
    <x v="1293"/>
  </r>
  <r>
    <n v="4909"/>
    <s v="COMPREHENSIVE MET"/>
    <s v="comprehensive metabolic"/>
    <s v="Laboratory"/>
    <s v="Laboratory"/>
    <n v="0.92"/>
    <n v="1"/>
    <s v="Laboratory"/>
    <n v="0.99161867907800005"/>
    <n v="1"/>
    <s v="Laboratory"/>
    <n v="0.997628455581"/>
    <n v="1"/>
    <s v="Laboratory"/>
    <n v="0.89474063882800003"/>
    <n v="1"/>
    <s v="Laboratory"/>
    <n v="0.7"/>
    <n v="1"/>
    <s v="Laboratory"/>
    <n v="0.99896430927900004"/>
    <n v="1"/>
    <s v="Laboratory"/>
    <n v="0.9"/>
    <n v="1"/>
    <s v="Laboratory"/>
    <n v="0.99999999489500002"/>
    <n v="1"/>
    <s v="Laboratory"/>
    <n v="1"/>
    <n v="1"/>
    <s v="Laboratory"/>
    <n v="1"/>
    <x v="1294"/>
  </r>
  <r>
    <n v="4080"/>
    <s v="KETOROLAC 15MG INJ"/>
    <s v="ketorolac 15_mg injection"/>
    <s v="Pharmacy"/>
    <s v="Pharmacy"/>
    <n v="0.95"/>
    <n v="1"/>
    <s v="Pharmacy"/>
    <n v="0.99466062860600002"/>
    <n v="1"/>
    <s v="Pharmacy"/>
    <n v="0.999755038742"/>
    <n v="1"/>
    <s v="Pharmacy"/>
    <n v="0.95839159449599998"/>
    <n v="1"/>
    <s v="Pharmacy"/>
    <n v="1"/>
    <n v="1"/>
    <s v="Pharmacy"/>
    <n v="0.99864214078799995"/>
    <n v="1"/>
    <s v="Pharmacy"/>
    <n v="1"/>
    <n v="1"/>
    <s v="Pharmacy"/>
    <n v="0.999999999699"/>
    <n v="1"/>
    <s v="Pharmacy"/>
    <n v="1"/>
    <n v="1"/>
    <s v="Pharmacy"/>
    <n v="1"/>
    <x v="1295"/>
  </r>
  <r>
    <n v="2380"/>
    <s v="WARFARIN 3 MG TABS 1 EAC"/>
    <s v="warfarin 3_mg tablets 1 each"/>
    <s v="Pharmacy"/>
    <s v="Pharmacy"/>
    <n v="0.96"/>
    <n v="1"/>
    <s v="Pharmacy"/>
    <n v="0.99392678411699997"/>
    <n v="1"/>
    <s v="Pharmacy"/>
    <n v="0.99848244689499999"/>
    <n v="1"/>
    <s v="Pharmacy"/>
    <n v="0.95051996699600005"/>
    <n v="1"/>
    <s v="Pharmacy"/>
    <n v="1"/>
    <n v="1"/>
    <s v="Pharmacy"/>
    <n v="0.99929112426900002"/>
    <n v="1"/>
    <s v="Pharmacy"/>
    <n v="1"/>
    <n v="1"/>
    <s v="Pharmacy"/>
    <n v="0.99999999973599996"/>
    <n v="1"/>
    <s v="Pharmacy"/>
    <n v="1"/>
    <n v="1"/>
    <s v="Pharmacy"/>
    <n v="1"/>
    <x v="1296"/>
  </r>
  <r>
    <n v="4009"/>
    <s v="HB ROOM RATE ICU"/>
    <s v="room rate intensive_care_unit"/>
    <s v="Room and Board"/>
    <s v="Room and Board"/>
    <n v="0.92"/>
    <n v="1"/>
    <s v="Room and Board"/>
    <n v="0.94675361489499998"/>
    <n v="1"/>
    <s v="Room and Board"/>
    <n v="0.99941573589900001"/>
    <n v="1"/>
    <s v="Room and Board"/>
    <n v="0.87131525187900005"/>
    <n v="1"/>
    <s v="Room and Board"/>
    <n v="0.5"/>
    <n v="1"/>
    <s v="Room and Board"/>
    <n v="0.99997948799799996"/>
    <n v="1"/>
    <s v="Room and Board"/>
    <n v="1"/>
    <n v="1"/>
    <s v="Room and Board"/>
    <n v="0.99984855801700001"/>
    <n v="1"/>
    <s v="Room and Board"/>
    <n v="1"/>
    <n v="1"/>
    <s v="Room and Board"/>
    <n v="1"/>
    <x v="1297"/>
  </r>
  <r>
    <n v="76"/>
    <s v="0.9% SODIUM CHLORIDE 0.9 % SOLN 50 ML FLEX CONT"/>
    <s v="0.9% sodium chloride 0.9% solution 50_ml flex control"/>
    <s v="Diluent / Flush / Irrigant"/>
    <s v="Diluent / Flush / Irrigant"/>
    <n v="0.85"/>
    <n v="1"/>
    <s v="Diluent / Flush / Irrigant"/>
    <n v="0.95937889636899998"/>
    <n v="1"/>
    <s v="Diluent / Flush / Irrigant"/>
    <n v="0.99954926198000005"/>
    <n v="1"/>
    <s v="Diluent / Flush / Irrigant"/>
    <n v="0.92976404866700002"/>
    <n v="1"/>
    <s v="Diluent / Flush / Irrigant"/>
    <n v="0.9"/>
    <n v="1"/>
    <s v="Diluent / Flush / Irrigant"/>
    <n v="0.99957543176600006"/>
    <n v="1"/>
    <s v="Diluent / Flush / Irrigant"/>
    <n v="0.9"/>
    <n v="1"/>
    <s v="Diluent / Flush / Irrigant"/>
    <n v="0.99987917141100002"/>
    <n v="1"/>
    <s v="Diluent / Flush / Irrigant"/>
    <n v="0.999999880791"/>
    <n v="1"/>
    <s v="Diluent / Flush / Irrigant"/>
    <n v="1"/>
    <x v="1298"/>
  </r>
  <r>
    <n v="2793"/>
    <s v="69892001 - VANCOMYCIN"/>
    <s v="vancomycin"/>
    <s v="Pharmacy"/>
    <s v="Laboratory"/>
    <n v="0.85"/>
    <n v="0"/>
    <s v="Pharmacy"/>
    <n v="0.73603910817700002"/>
    <n v="1"/>
    <s v="Pharmacy"/>
    <n v="0.72684662874399997"/>
    <n v="1"/>
    <s v="Pharmacy"/>
    <n v="0.57731288905599998"/>
    <n v="1"/>
    <s v="Pharmacy"/>
    <n v="0.64976190476200002"/>
    <n v="1"/>
    <s v="Laboratory"/>
    <n v="0.59602762791499997"/>
    <n v="0"/>
    <s v="Pharmacy"/>
    <n v="0.6"/>
    <n v="1"/>
    <s v="Pharmacy"/>
    <n v="0.99548845039099998"/>
    <n v="1"/>
    <s v="Pharmacy"/>
    <n v="0.66615176200899995"/>
    <n v="1"/>
    <s v="Pharmacy"/>
    <n v="1"/>
    <x v="1299"/>
  </r>
  <r>
    <n v="3579"/>
    <s v="58889000 - OXYGEN PER HOUR"/>
    <s v="oxygen per hour"/>
    <s v="Respiratory Therapy"/>
    <s v="Respiratory Therapy"/>
    <n v="0.93"/>
    <n v="1"/>
    <s v="Respiratory Therapy"/>
    <n v="0.807997640149"/>
    <n v="1"/>
    <s v="Respiratory Therapy"/>
    <n v="0.97431931349000001"/>
    <n v="1"/>
    <s v="Respiratory Therapy"/>
    <n v="0.81383543275000003"/>
    <n v="1"/>
    <s v="Respiratory Therapy"/>
    <n v="1"/>
    <n v="1"/>
    <s v="Respiratory Therapy"/>
    <n v="0.952715947043"/>
    <n v="1"/>
    <s v="Respiratory Therapy"/>
    <n v="1"/>
    <n v="1"/>
    <s v="Respiratory Therapy"/>
    <n v="0.99999886483400002"/>
    <n v="1"/>
    <s v="Respiratory Therapy"/>
    <n v="0.99996757507300005"/>
    <n v="1"/>
    <s v="Respiratory Therapy"/>
    <n v="1"/>
    <x v="1300"/>
  </r>
  <r>
    <n v="1392"/>
    <s v="HB WALL SUCTION UNITS"/>
    <s v="wall suction unit"/>
    <s v="Supply"/>
    <s v="Supply"/>
    <n v="0.98"/>
    <n v="1"/>
    <s v="Supply"/>
    <n v="0.93445614105300001"/>
    <n v="1"/>
    <s v="Supply"/>
    <n v="0.99549406157200004"/>
    <n v="1"/>
    <s v="Supply"/>
    <n v="0.83112413782700001"/>
    <n v="1"/>
    <s v="Supply"/>
    <n v="1"/>
    <n v="1"/>
    <s v="Supply"/>
    <n v="0.99980049710800001"/>
    <n v="1"/>
    <s v="Supply"/>
    <n v="0.9"/>
    <n v="1"/>
    <s v="Supply"/>
    <n v="0.99999973666899999"/>
    <n v="1"/>
    <s v="Supply"/>
    <n v="0.999999880791"/>
    <n v="1"/>
    <s v="Supply"/>
    <n v="1"/>
    <x v="1301"/>
  </r>
  <r>
    <n v="3311"/>
    <s v="HB NM 99M TC DTPA TO 25 MCI"/>
    <s v="Nuclear Medicine Tc99m diethylenetriaminepentacetate to 25 mci"/>
    <s v="Pharmacy"/>
    <s v="Pharmacy"/>
    <n v="0.71"/>
    <n v="1"/>
    <s v="Laboratory"/>
    <n v="0.58950875328600005"/>
    <n v="0"/>
    <s v="Laboratory"/>
    <n v="0.99859497444800005"/>
    <n v="0"/>
    <s v="Laboratory"/>
    <n v="0.47278189413600002"/>
    <n v="0"/>
    <s v="Laboratory"/>
    <n v="0.7"/>
    <n v="0"/>
    <s v="Plan Benefit"/>
    <n v="0.43542305081900001"/>
    <n v="0"/>
    <s v="Laboratory"/>
    <n v="0.6"/>
    <n v="0"/>
    <s v="Pharmacy"/>
    <n v="0.93001737400899998"/>
    <n v="1"/>
    <s v="Laboratory"/>
    <n v="0.99555850029000004"/>
    <n v="0"/>
    <s v="Laboratory"/>
    <n v="0"/>
    <x v="1302"/>
  </r>
  <r>
    <n v="2538"/>
    <s v="HC GUIDEWIRE PTCA"/>
    <s v="guidewire ptca"/>
    <s v="Supply"/>
    <s v="Supply"/>
    <n v="0.87"/>
    <n v="1"/>
    <s v="Supply"/>
    <n v="0.884587071"/>
    <n v="1"/>
    <s v="Supply"/>
    <n v="0.98516755706600001"/>
    <n v="1"/>
    <s v="Supply"/>
    <n v="0.82805486792600003"/>
    <n v="1"/>
    <s v="Supply"/>
    <n v="0.6"/>
    <n v="1"/>
    <s v="Supply"/>
    <n v="0.99866438172000005"/>
    <n v="1"/>
    <s v="Supply"/>
    <n v="0.5"/>
    <n v="1"/>
    <s v="Supply"/>
    <n v="0.99999999424200003"/>
    <n v="1"/>
    <s v="Supply"/>
    <n v="0.999999880791"/>
    <n v="1"/>
    <s v="Supply"/>
    <n v="1"/>
    <x v="1303"/>
  </r>
  <r>
    <n v="675"/>
    <s v="ACCUCHECK"/>
    <s v="accucheck"/>
    <s v="Monitoring"/>
    <s v="Monitoring"/>
    <n v="0.83"/>
    <n v="1"/>
    <s v="Supply"/>
    <n v="0.50491242560399996"/>
    <n v="0"/>
    <s v="Pharmacy"/>
    <n v="0.28425494115"/>
    <n v="0"/>
    <s v="Laboratory"/>
    <n v="0.16776585503200001"/>
    <n v="0"/>
    <s v="Laboratory"/>
    <n v="0.33707334332299999"/>
    <n v="0"/>
    <s v="Supply"/>
    <n v="0.293535366415"/>
    <n v="0"/>
    <s v="Laboratory"/>
    <n v="0.3"/>
    <n v="0"/>
    <s v="Laboratory"/>
    <n v="0.51079661951999999"/>
    <n v="0"/>
    <s v="Laboratory"/>
    <n v="0.222284168005"/>
    <n v="0"/>
    <s v="Laboratory"/>
    <n v="0"/>
    <x v="93"/>
  </r>
  <r>
    <n v="4091"/>
    <s v="LACTULOSE 30ML UM"/>
    <s v="lactulose 30_ml um"/>
    <s v="Pharmacy"/>
    <s v="Pharmacy"/>
    <n v="0.86"/>
    <n v="1"/>
    <s v="Pharmacy"/>
    <n v="0.97156461876900002"/>
    <n v="1"/>
    <s v="Pharmacy"/>
    <n v="0.996106204695"/>
    <n v="1"/>
    <s v="Pharmacy"/>
    <n v="0.96138364816800004"/>
    <n v="1"/>
    <s v="Pharmacy"/>
    <n v="0.9"/>
    <n v="1"/>
    <s v="Pharmacy"/>
    <n v="0.98415332472399997"/>
    <n v="1"/>
    <s v="Pharmacy"/>
    <n v="1"/>
    <n v="1"/>
    <s v="Pharmacy"/>
    <n v="0.99999999980200005"/>
    <n v="1"/>
    <s v="Pharmacy"/>
    <n v="1"/>
    <n v="1"/>
    <s v="Pharmacy"/>
    <n v="1"/>
    <x v="1304"/>
  </r>
  <r>
    <n v="687"/>
    <s v="CHG-BLOOD GLUCOSE BY MONIT"/>
    <s v="blood glucose by monitoring"/>
    <s v="Monitoring"/>
    <s v="Monitoring"/>
    <n v="0.84"/>
    <n v="1"/>
    <s v="Monitoring"/>
    <n v="0.91875725492100002"/>
    <n v="1"/>
    <s v="Monitoring"/>
    <n v="0.96556154059099997"/>
    <n v="1"/>
    <s v="Monitoring"/>
    <n v="0.81308373046299998"/>
    <n v="1"/>
    <s v="Monitoring"/>
    <n v="1"/>
    <n v="1"/>
    <s v="Monitoring"/>
    <n v="0.98257148269299999"/>
    <n v="1"/>
    <s v="Monitoring"/>
    <n v="0.8"/>
    <n v="1"/>
    <s v="Monitoring"/>
    <n v="0.57212932407299999"/>
    <n v="1"/>
    <s v="Monitoring"/>
    <n v="0.99999737739600003"/>
    <n v="1"/>
    <s v="Monitoring"/>
    <n v="1"/>
    <x v="1305"/>
  </r>
  <r>
    <n v="391"/>
    <s v="DORNASE ALFA INHA SOLN; DORNASE ALFA NEB 1 MG/ML (2.5 ML)"/>
    <s v="dornase alpha inhalation solution dornase alpha nebulizer 1_mg/ml 2.5_ml"/>
    <s v="Plan Benefit"/>
    <s v="Plan Benefit"/>
    <n v="0.76"/>
    <n v="1"/>
    <s v="Plan Benefit"/>
    <n v="0.95405977086100002"/>
    <n v="1"/>
    <s v="Plan Benefit"/>
    <n v="0.99999950768799994"/>
    <n v="1"/>
    <s v="Plan Benefit"/>
    <n v="0.98141271742000002"/>
    <n v="1"/>
    <s v="Pharmacy"/>
    <n v="0.6"/>
    <n v="0"/>
    <s v="Plan Benefit"/>
    <n v="0.99999997092299997"/>
    <n v="1"/>
    <s v="Plan Benefit"/>
    <n v="1"/>
    <n v="1"/>
    <s v="Plan Benefit"/>
    <n v="0.49999796519700002"/>
    <n v="1"/>
    <s v="Plan Benefit"/>
    <n v="1"/>
    <n v="1"/>
    <s v="Plan Benefit"/>
    <n v="1"/>
    <x v="1306"/>
  </r>
  <r>
    <n v="6025"/>
    <s v="SUSCEPTIBILITY MICRODILUTION PER PLATE ZZ00 TO"/>
    <s v="susceptibility microdilution per plate zz00 to"/>
    <s v="Laboratory"/>
    <s v="Laboratory"/>
    <n v="0.81"/>
    <n v="1"/>
    <s v="Laboratory"/>
    <n v="0.93701874848900002"/>
    <n v="1"/>
    <s v="Laboratory"/>
    <n v="0.99398648815799995"/>
    <n v="1"/>
    <s v="Laboratory"/>
    <n v="0.76449666539399996"/>
    <n v="1"/>
    <s v="Laboratory"/>
    <n v="0.7"/>
    <n v="1"/>
    <s v="Laboratory"/>
    <n v="0.98370580286200004"/>
    <n v="1"/>
    <s v="Laboratory"/>
    <n v="0.6"/>
    <n v="1"/>
    <s v="Laboratory"/>
    <n v="0.99998002455500001"/>
    <n v="1"/>
    <s v="Laboratory"/>
    <n v="0.99999928474400002"/>
    <n v="1"/>
    <s v="Laboratory"/>
    <n v="1"/>
    <x v="1307"/>
  </r>
  <r>
    <n v="3519"/>
    <s v="14595302 - PREDNISONE PER 5MG TAB (10MG)"/>
    <s v="prednisone per 5_mg tablet 10_mg"/>
    <s v="Pharmacy"/>
    <s v="Pharmacy"/>
    <n v="0.96"/>
    <n v="1"/>
    <s v="Pharmacy"/>
    <n v="0.98369831004899999"/>
    <n v="1"/>
    <s v="Pharmacy"/>
    <n v="0.98584549075299999"/>
    <n v="1"/>
    <s v="Pharmacy"/>
    <n v="0.91027755491899998"/>
    <n v="1"/>
    <s v="Pharmacy"/>
    <n v="1"/>
    <n v="1"/>
    <s v="Pharmacy"/>
    <n v="0.99435734877600002"/>
    <n v="1"/>
    <s v="Pharmacy"/>
    <n v="1"/>
    <n v="1"/>
    <s v="Pharmacy"/>
    <n v="0.99999999985099997"/>
    <n v="1"/>
    <s v="Pharmacy"/>
    <n v="0.99999928474400002"/>
    <n v="1"/>
    <s v="Pharmacy"/>
    <n v="1"/>
    <x v="1308"/>
  </r>
  <r>
    <n v="4203"/>
    <s v="POTASSIUM CHLORIDE 20 MEQ/15ML (10%) SOLN"/>
    <s v="potassium chloride 20_meq/15_ml 10% solution"/>
    <s v="Pharmacy"/>
    <s v="Pharmacy"/>
    <n v="0.96"/>
    <n v="1"/>
    <s v="Pharmacy"/>
    <n v="0.99680470636600005"/>
    <n v="1"/>
    <s v="Pharmacy"/>
    <n v="0.99849339211099997"/>
    <n v="1"/>
    <s v="Pharmacy"/>
    <n v="0.96522540224499997"/>
    <n v="1"/>
    <s v="Pharmacy"/>
    <n v="0.8"/>
    <n v="1"/>
    <s v="Pharmacy"/>
    <n v="0.99975673428300005"/>
    <n v="1"/>
    <s v="Pharmacy"/>
    <n v="1"/>
    <n v="1"/>
    <s v="Pharmacy"/>
    <n v="0.99999999997800004"/>
    <n v="1"/>
    <s v="Pharmacy"/>
    <n v="1"/>
    <n v="1"/>
    <s v="Pharmacy"/>
    <n v="1"/>
    <x v="1309"/>
  </r>
  <r>
    <n v="1677"/>
    <s v="CREATININE BLOOD"/>
    <s v="creatinine blood"/>
    <s v="Laboratory"/>
    <s v="Laboratory"/>
    <n v="1"/>
    <n v="1"/>
    <s v="Laboratory"/>
    <n v="0.94625363792399997"/>
    <n v="1"/>
    <s v="Laboratory"/>
    <n v="0.97791658998300002"/>
    <n v="1"/>
    <s v="Laboratory"/>
    <n v="0.81026835505100003"/>
    <n v="1"/>
    <s v="Laboratory"/>
    <n v="1"/>
    <n v="1"/>
    <s v="Laboratory"/>
    <n v="0.99626361105299999"/>
    <n v="1"/>
    <s v="Laboratory"/>
    <n v="0.7"/>
    <n v="1"/>
    <s v="Laboratory"/>
    <n v="0.99999999557899999"/>
    <n v="1"/>
    <s v="Laboratory"/>
    <n v="0.91485685110100001"/>
    <n v="1"/>
    <s v="Laboratory"/>
    <n v="1"/>
    <x v="1310"/>
  </r>
  <r>
    <n v="2104"/>
    <s v="CBC WITH DIFERENTIAL"/>
    <s v="complete_blood_count with differential"/>
    <s v="Laboratory"/>
    <s v="Laboratory"/>
    <n v="0.9"/>
    <n v="1"/>
    <s v="Laboratory"/>
    <n v="0.99394280312600003"/>
    <n v="1"/>
    <s v="Laboratory"/>
    <n v="0.99889796237499995"/>
    <n v="1"/>
    <s v="Laboratory"/>
    <n v="0.94732059667000001"/>
    <n v="1"/>
    <s v="Laboratory"/>
    <n v="0.9"/>
    <n v="1"/>
    <s v="Laboratory"/>
    <n v="0.99999903357800002"/>
    <n v="1"/>
    <s v="Laboratory"/>
    <n v="1"/>
    <n v="1"/>
    <s v="Laboratory"/>
    <n v="0.99999999845999998"/>
    <n v="1"/>
    <s v="Laboratory"/>
    <n v="1"/>
    <n v="1"/>
    <s v="Laboratory"/>
    <n v="1"/>
    <x v="1311"/>
  </r>
  <r>
    <n v="6085"/>
    <s v="TRIGLYCERIDES"/>
    <s v="triglycerides"/>
    <s v="Laboratory"/>
    <s v="Laboratory"/>
    <n v="0.97"/>
    <n v="1"/>
    <s v="Laboratory"/>
    <n v="0.72735900042000001"/>
    <n v="1"/>
    <s v="Laboratory"/>
    <n v="0.77473599898500001"/>
    <n v="1"/>
    <s v="Laboratory"/>
    <n v="0.70447447267499996"/>
    <n v="1"/>
    <s v="Laboratory"/>
    <n v="0.5"/>
    <n v="1"/>
    <s v="Laboratory"/>
    <n v="0.94461755253299995"/>
    <n v="1"/>
    <s v="Laboratory"/>
    <n v="1"/>
    <n v="1"/>
    <s v="Laboratory"/>
    <n v="0.99999665818200001"/>
    <n v="1"/>
    <s v="Laboratory"/>
    <n v="0.99736869335199996"/>
    <n v="1"/>
    <s v="Laboratory"/>
    <n v="1"/>
    <x v="131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330">
  <r>
    <n v="447"/>
    <s v="NITRIC OXIDE GAS-EACH HOUR"/>
    <s v="nitric oxide gas each hour"/>
    <s v="Plan Benefit"/>
    <s v="Plan Benefit"/>
    <n v="0.94"/>
    <n v="1"/>
    <s v="Plan Benefit"/>
    <n v="0.91440810606400003"/>
    <n v="1"/>
    <s v="Plan Benefit"/>
    <n v="0.99999958505999997"/>
    <n v="1"/>
    <s v="Plan Benefit"/>
    <n v="1"/>
    <x v="0"/>
  </r>
  <r>
    <n v="3912"/>
    <s v="GAIT TRAINING 5 MIN"/>
    <s v="gait training 5 minutes"/>
    <s v="PT / OT / Speech Therapy"/>
    <s v="PT / OT / Speech Therapy"/>
    <n v="0.96"/>
    <n v="1"/>
    <s v="PT / OT / Speech Therapy"/>
    <n v="0.71067434381100003"/>
    <n v="1"/>
    <s v="PT / OT / Speech Therapy"/>
    <n v="0.99170064821899995"/>
    <n v="1"/>
    <s v="PT / OT / Speech Therapy"/>
    <n v="1"/>
    <x v="1"/>
  </r>
  <r>
    <n v="3742"/>
    <s v="ALBUMIN 5% 250ML 12.5GM IN"/>
    <s v="albumin 5% 250_ml 12.5_gm individual"/>
    <s v="Pharmacy"/>
    <s v="Pharmacy"/>
    <n v="0.97"/>
    <n v="1"/>
    <s v="Pharmacy"/>
    <n v="0.76453936055500005"/>
    <n v="1"/>
    <s v="Pharmacy"/>
    <n v="0.82947197722800003"/>
    <n v="1"/>
    <s v="Pharmacy"/>
    <n v="1"/>
    <x v="2"/>
  </r>
  <r>
    <n v="2834"/>
    <s v="86921000 - NO CHARGE OT SCREENING"/>
    <s v="no charge occupational_therapy screening"/>
    <s v="PT / OT / Speech Therapy"/>
    <s v="OR / Anesthesia / Recovery Room"/>
    <n v="0.7"/>
    <n v="0"/>
    <s v="PT / OT / Speech Therapy"/>
    <n v="0.75247444569499999"/>
    <n v="1"/>
    <s v="PT / OT / Speech Therapy"/>
    <n v="0.97829875330299998"/>
    <n v="1"/>
    <s v="PT / OT / Speech Therapy"/>
    <n v="1"/>
    <x v="3"/>
  </r>
  <r>
    <n v="6063"/>
    <s v="TRACH CARE KIT"/>
    <s v="tracheostomy care kit"/>
    <s v="Supply"/>
    <s v="Respiratory Therapy"/>
    <n v="0.85"/>
    <n v="0"/>
    <s v="Supply"/>
    <n v="0.86325644946900004"/>
    <n v="1"/>
    <s v="Supply"/>
    <n v="0.99989102995000001"/>
    <n v="1"/>
    <s v="Supply"/>
    <n v="1"/>
    <x v="4"/>
  </r>
  <r>
    <n v="955"/>
    <s v="GRANISETRON HCL 100MCG INJ"/>
    <s v="granisetron hcl 100mcg injection"/>
    <s v="Pharmacy"/>
    <s v="Pharmacy"/>
    <n v="0.78"/>
    <n v="1"/>
    <s v="Pharmacy"/>
    <n v="0.97016216362200003"/>
    <n v="1"/>
    <s v="Pharmacy"/>
    <n v="0.99857041121400003"/>
    <n v="1"/>
    <s v="Pharmacy"/>
    <n v="1"/>
    <x v="5"/>
  </r>
  <r>
    <n v="5737"/>
    <s v="OR LEVEL 4 FIRST 30 MINUTE"/>
    <s v="operating_room level 4 first 30 minute"/>
    <s v="OR / Anesthesia / Recovery Room"/>
    <s v="OR / Anesthesia / Recovery Room"/>
    <n v="0.98"/>
    <n v="1"/>
    <s v="OR / Anesthesia / Recovery Room"/>
    <n v="0.82528374636400004"/>
    <n v="1"/>
    <s v="OR / Anesthesia / Recovery Room"/>
    <n v="0.999377822774"/>
    <n v="1"/>
    <s v="OR / Anesthesia / Recovery Room"/>
    <n v="1"/>
    <x v="6"/>
  </r>
  <r>
    <n v="6037"/>
    <s v="TB ET CUF INMD HI LO 7.5MM 864"/>
    <s v="tube et cuff inmd hi lo 7.5mm 864"/>
    <s v="Supply"/>
    <s v="Supply"/>
    <n v="0.87"/>
    <n v="1"/>
    <s v="Supply"/>
    <n v="0.93202450020200001"/>
    <n v="1"/>
    <s v="Supply"/>
    <n v="0.999865006078"/>
    <n v="1"/>
    <s v="Supply"/>
    <n v="1"/>
    <x v="7"/>
  </r>
  <r>
    <n v="4739"/>
    <s v="BACITRACIN 50 000 UNIT SOLR 1 EACH VIAL"/>
    <s v="bacitracin 50 000_units solution 1 each vial"/>
    <s v="Pharmacy"/>
    <s v="Pharmacy"/>
    <n v="0.85"/>
    <n v="1"/>
    <s v="Pharmacy"/>
    <n v="0.97466058473799999"/>
    <n v="1"/>
    <s v="Pharmacy"/>
    <n v="0.99927128779399998"/>
    <n v="1"/>
    <s v="Pharmacy"/>
    <n v="1"/>
    <x v="8"/>
  </r>
  <r>
    <n v="4446"/>
    <s v="CBC NO DIFFERENTIAL"/>
    <s v="complete_blood_count no differential"/>
    <s v="Laboratory"/>
    <s v="Laboratory"/>
    <n v="0.84"/>
    <n v="1"/>
    <s v="Laboratory"/>
    <n v="0.94732059667000001"/>
    <n v="1"/>
    <s v="Laboratory"/>
    <n v="0.99999903357800002"/>
    <n v="1"/>
    <s v="Laboratory"/>
    <n v="1"/>
    <x v="9"/>
  </r>
  <r>
    <n v="6051"/>
    <s v="THROMBOPLASTIN TM PRTL PLSM/WHL BLD"/>
    <s v="thromboplastin time partial plasma/whole blood"/>
    <s v="Laboratory"/>
    <s v="Laboratory"/>
    <n v="0.91"/>
    <n v="1"/>
    <s v="Laboratory"/>
    <n v="0.82521347702000003"/>
    <n v="1"/>
    <s v="Laboratory"/>
    <n v="0.99982810855100002"/>
    <n v="1"/>
    <s v="Laboratory"/>
    <n v="1"/>
    <x v="10"/>
  </r>
  <r>
    <n v="3514"/>
    <s v="14530592 - POTASSIUM CHLORIDE  PER 2 MEQ"/>
    <s v="potassium chloride per 2_meq"/>
    <s v="Pharmacy"/>
    <s v="Pharmacy"/>
    <n v="0.98"/>
    <n v="1"/>
    <s v="Pharmacy"/>
    <n v="0.82726361241400004"/>
    <n v="1"/>
    <s v="Pharmacy"/>
    <n v="0.98486818431599998"/>
    <n v="1"/>
    <s v="Pharmacy"/>
    <n v="1"/>
    <x v="11"/>
  </r>
  <r>
    <n v="4314"/>
    <s v="URSODIOL 60 MG/ML PO SUSP"/>
    <s v="ursodiol 60_mg/ml by_mouth suspension"/>
    <s v="Pharmacy"/>
    <s v="Pharmacy"/>
    <n v="0.93"/>
    <n v="1"/>
    <s v="Pharmacy"/>
    <n v="0.90862033852000001"/>
    <n v="1"/>
    <s v="Pharmacy"/>
    <n v="0.90349188402400005"/>
    <n v="1"/>
    <s v="Pharmacy"/>
    <n v="1"/>
    <x v="12"/>
  </r>
  <r>
    <n v="2254"/>
    <s v="MULTIVITAMIN WITH MINERALS"/>
    <s v="multivitamin with minerals"/>
    <s v="Pharmacy"/>
    <s v="Pharmacy"/>
    <n v="0.82"/>
    <n v="1"/>
    <s v="Pharmacy"/>
    <n v="0.55953631198499998"/>
    <n v="1"/>
    <s v="Laboratory"/>
    <n v="0.60457633019799994"/>
    <n v="0"/>
    <s v="Pharmacy"/>
    <n v="1"/>
    <x v="13"/>
  </r>
  <r>
    <n v="3975"/>
    <s v="HB GRAM STAIN"/>
    <s v="gram stain"/>
    <s v="Laboratory"/>
    <s v="Laboratory"/>
    <n v="0.94"/>
    <n v="1"/>
    <s v="Laboratory"/>
    <n v="0.83348390716599996"/>
    <n v="1"/>
    <s v="Laboratory"/>
    <n v="0.99886312771100005"/>
    <n v="1"/>
    <s v="Laboratory"/>
    <n v="1"/>
    <x v="14"/>
  </r>
  <r>
    <n v="4267"/>
    <s v="SORE THROAT SPRAY 180 ML B"/>
    <s v="sore throat spray 180_ml b"/>
    <s v="Supply"/>
    <s v="Supply"/>
    <n v="0.7"/>
    <n v="1"/>
    <s v="Supply"/>
    <n v="0.73396164152800003"/>
    <n v="1"/>
    <s v="Supply"/>
    <n v="0.99751700019900003"/>
    <n v="1"/>
    <s v="Supply"/>
    <n v="1"/>
    <x v="15"/>
  </r>
  <r>
    <n v="4860"/>
    <s v="CEFTAZIDIME 200 MG/ML SOLR"/>
    <s v="ceftazidime 200_mg/ml solution"/>
    <s v="Pharmacy"/>
    <s v="Pharmacy"/>
    <n v="0.91"/>
    <n v="1"/>
    <s v="Pharmacy"/>
    <n v="0.96082400568299997"/>
    <n v="1"/>
    <s v="Pharmacy"/>
    <n v="0.93315965689400004"/>
    <n v="1"/>
    <s v="Pharmacy"/>
    <n v="1"/>
    <x v="16"/>
  </r>
  <r>
    <n v="145"/>
    <s v="HEPARIN 100 UT/ML  3 ML SYRINGE-HEPARIN LOCK SYRINGE 100 UT/ML  3 M"/>
    <s v="heparin 100_units/ml 3_ml syringe heparin lock syringe 100_units/ml 3 m"/>
    <s v="Diluent / Flush / Irrigant"/>
    <s v="Diluent / Flush / Irrigant"/>
    <n v="0.76"/>
    <n v="1"/>
    <s v="Diluent / Flush / Irrigant"/>
    <n v="0.96948105049199995"/>
    <n v="1"/>
    <s v="Diluent / Flush / Irrigant"/>
    <n v="0.99999761849500002"/>
    <n v="1"/>
    <s v="Diluent / Flush / Irrigant"/>
    <n v="1"/>
    <x v="17"/>
  </r>
  <r>
    <n v="3102"/>
    <s v="PICC LINE PLC WO SO PORT &gt;5 YRS"/>
    <s v="peripherally_inserted_central_catheter line placement without so port greater_than 5 years"/>
    <s v="Procedure"/>
    <s v="Supply"/>
    <n v="0.69"/>
    <n v="0"/>
    <s v="Procedure"/>
    <n v="0.67186034262000005"/>
    <n v="1"/>
    <s v="Procedure"/>
    <n v="0.98288909151100001"/>
    <n v="1"/>
    <s v="Procedure"/>
    <n v="1"/>
    <x v="18"/>
  </r>
  <r>
    <n v="2699"/>
    <s v="15601252 - VANOMYCIN NEBS FOR INH"/>
    <s v="vancomycin nebulizer for inhalation"/>
    <s v="Pharmacy"/>
    <s v="Pharmacy"/>
    <n v="0.71"/>
    <n v="1"/>
    <s v="Respiratory Therapy"/>
    <n v="0.43867877530999999"/>
    <n v="0"/>
    <s v="Plan Benefit"/>
    <n v="0.46508715016500002"/>
    <n v="0"/>
    <s v="Pharmacy"/>
    <n v="1"/>
    <x v="19"/>
  </r>
  <r>
    <n v="5706"/>
    <s v="NICOTINE 21 MG/24HR PT24"/>
    <s v="nicotine 21_mg/24 hour patch_24"/>
    <s v="Plan Benefit"/>
    <s v="Plan Benefit"/>
    <n v="0.92"/>
    <n v="1"/>
    <s v="Plan Benefit"/>
    <n v="0.90907723988300004"/>
    <n v="1"/>
    <s v="Plan Benefit"/>
    <n v="0.99996687944899998"/>
    <n v="1"/>
    <s v="Plan Benefit"/>
    <n v="1"/>
    <x v="20"/>
  </r>
  <r>
    <n v="4779"/>
    <s v="BLOOD CULTURE FOR BACTERIA"/>
    <s v="blood culture for bacteria"/>
    <s v="Laboratory"/>
    <s v="Laboratory"/>
    <n v="0.81"/>
    <n v="1"/>
    <s v="Laboratory"/>
    <n v="0.95971645051200005"/>
    <n v="1"/>
    <s v="Laboratory"/>
    <n v="0.99998781625900002"/>
    <n v="1"/>
    <s v="Laboratory"/>
    <n v="1"/>
    <x v="21"/>
  </r>
  <r>
    <n v="1095"/>
    <s v="NEONATAL INTENSIVE CARE UNIT"/>
    <s v="neonatal intensive care unit"/>
    <s v="Room and Board"/>
    <s v="Room and Board"/>
    <n v="0.96"/>
    <n v="1"/>
    <s v="Room and Board"/>
    <n v="0.77278561422199998"/>
    <n v="1"/>
    <s v="Room and Board"/>
    <n v="0.999957159077"/>
    <n v="1"/>
    <s v="Room and Board"/>
    <n v="1"/>
    <x v="22"/>
  </r>
  <r>
    <n v="3525"/>
    <s v="14668262 - PROPOFOL PER 10MG/100ML INJ"/>
    <s v="propofol per 10_mg/100_ml injection"/>
    <s v="Pharmacy"/>
    <s v="Pharmacy"/>
    <n v="0.82"/>
    <n v="1"/>
    <s v="Pharmacy"/>
    <n v="0.94768076190600004"/>
    <n v="1"/>
    <s v="Pharmacy"/>
    <n v="0.99491959987400003"/>
    <n v="1"/>
    <s v="Pharmacy"/>
    <n v="1"/>
    <x v="23"/>
  </r>
  <r>
    <n v="3373"/>
    <s v="THERA ACTIVITIES 15 MIN"/>
    <s v="therapeutic activities 15_minutes"/>
    <s v="PT / OT / Speech Therapy"/>
    <s v="PT / OT / Speech Therapy"/>
    <n v="0.85"/>
    <n v="1"/>
    <s v="PT / OT / Speech Therapy"/>
    <n v="0.88056099276900002"/>
    <n v="1"/>
    <s v="PT / OT / Speech Therapy"/>
    <n v="0.93457025471599997"/>
    <n v="1"/>
    <s v="PT / OT / Speech Therapy"/>
    <n v="1"/>
    <x v="24"/>
  </r>
  <r>
    <n v="1491"/>
    <s v="SET TRIFURCATED W/BIONECTOR"/>
    <s v="set trifurcated with bionector"/>
    <s v="Supply"/>
    <s v="Supply"/>
    <n v="0.72"/>
    <n v="1"/>
    <s v="Supply"/>
    <n v="0.90603674976600002"/>
    <n v="1"/>
    <s v="Supply"/>
    <n v="0.99997252101900003"/>
    <n v="1"/>
    <s v="Supply"/>
    <n v="1"/>
    <x v="25"/>
  </r>
  <r>
    <n v="5396"/>
    <s v="HC T4 FREE"/>
    <s v="thyroxine free"/>
    <s v="Laboratory"/>
    <s v="Laboratory"/>
    <n v="0.92"/>
    <n v="1"/>
    <s v="Laboratory"/>
    <n v="0.74468180100600001"/>
    <n v="1"/>
    <s v="Laboratory"/>
    <n v="0.99596149867700001"/>
    <n v="1"/>
    <s v="Laboratory"/>
    <n v="1"/>
    <x v="26"/>
  </r>
  <r>
    <n v="2735"/>
    <s v="58858001 - ADLT VENT SUBSEQ DAYW EPOPROST"/>
    <s v="adult ventilator subsequent day epoprostenol"/>
    <s v="Respiratory Therapy"/>
    <s v="Diluent / Flush / Irrigant"/>
    <n v="0.69"/>
    <n v="0"/>
    <s v="Respiratory Therapy"/>
    <n v="0.88263307502699995"/>
    <n v="1"/>
    <s v="Respiratory Therapy"/>
    <n v="0.99881417609900003"/>
    <n v="1"/>
    <s v="Respiratory Therapy"/>
    <n v="1"/>
    <x v="27"/>
  </r>
  <r>
    <n v="3524"/>
    <s v="14668212 - PROPOFOL PER 10MG/ 5ML SYR INJ"/>
    <s v="propofol per 10_mg/5_ml syringe injection"/>
    <s v="Pharmacy"/>
    <s v="Pharmacy"/>
    <n v="0.78"/>
    <n v="1"/>
    <s v="Pharmacy"/>
    <n v="0.963507770396"/>
    <n v="1"/>
    <s v="Pharmacy"/>
    <n v="0.99968787619199995"/>
    <n v="1"/>
    <s v="Pharmacy"/>
    <n v="1"/>
    <x v="28"/>
  </r>
  <r>
    <n v="3738"/>
    <s v="AIRWAY LMA UNIQUE STD 3"/>
    <s v="airway lma unique standard 3"/>
    <s v="Supply"/>
    <s v="Respiratory Therapy"/>
    <n v="0.74"/>
    <n v="0"/>
    <s v="Supply"/>
    <n v="0.40667229255499998"/>
    <n v="1"/>
    <s v="Supply"/>
    <n v="0.79530006793600005"/>
    <n v="1"/>
    <s v="Supply"/>
    <n v="1"/>
    <x v="29"/>
  </r>
  <r>
    <n v="6050"/>
    <s v="THROMBOPLASTIN TM PRTL PLS"/>
    <s v="thromboplastin time partial plasma"/>
    <s v="Laboratory"/>
    <s v="Laboratory"/>
    <n v="0.89"/>
    <n v="1"/>
    <s v="Laboratory"/>
    <n v="0.86853251949599997"/>
    <n v="1"/>
    <s v="Laboratory"/>
    <n v="0.99913871812499999"/>
    <n v="1"/>
    <s v="Laboratory"/>
    <n v="1"/>
    <x v="30"/>
  </r>
  <r>
    <n v="5751"/>
    <s v="OSTOMY POUCH 22771 2 1/2 DISP"/>
    <s v="ostomy pouch 22771 2 1/2 disposable"/>
    <s v="Supply"/>
    <s v="Supply"/>
    <n v="0.83"/>
    <n v="1"/>
    <s v="Supply"/>
    <n v="0.94355967493399995"/>
    <n v="1"/>
    <s v="Supply"/>
    <n v="0.99997657666899997"/>
    <n v="1"/>
    <s v="Supply"/>
    <n v="1"/>
    <x v="31"/>
  </r>
  <r>
    <n v="5023"/>
    <s v="DISP: 0.500 ML; 400 MCG/ML; USED NDC QTY: 1.000 PCK OF 60.000 ML DROP BTL PEDIATRIC MULTIVITAMIN COMB NO.40-PHYTONADIONE 400 MCG/ML ORAL DROPS"/>
    <s v="dispensed 0.500_ml 400 mcg/ml used ndc quantity 1 pack of 60.000_ml drop bottle pediatric multivitamin comb no.40 phytonadione 400 mcg/ml oral drops"/>
    <s v="Pharmacy"/>
    <s v="Pharmacy"/>
    <n v="0.76"/>
    <n v="1"/>
    <s v="Pharmacy"/>
    <n v="0.95957753590399997"/>
    <n v="1"/>
    <s v="Pharmacy"/>
    <n v="0.99538080522200001"/>
    <n v="1"/>
    <s v="Pharmacy"/>
    <n v="1"/>
    <x v="32"/>
  </r>
  <r>
    <n v="3326"/>
    <s v="HB POSITIONER Z-FLO 12X20 YELLOW"/>
    <s v="positioner z flo 12x20 yellow"/>
    <s v="Supply"/>
    <s v="Supply"/>
    <n v="0.72"/>
    <n v="1"/>
    <s v="Supply"/>
    <n v="0.66472447643099997"/>
    <n v="1"/>
    <s v="Supply"/>
    <n v="0.70018378431700001"/>
    <n v="1"/>
    <s v="Supply"/>
    <n v="1"/>
    <x v="33"/>
  </r>
  <r>
    <n v="504"/>
    <s v="SILDENAFIL SUSP PO 5MG SILDENAFI"/>
    <s v="sildenafil suspension by_mouth 5_mg sildenafil"/>
    <s v="Plan Benefit"/>
    <s v="Plan Benefit"/>
    <n v="0.82"/>
    <n v="1"/>
    <s v="Plan Benefit"/>
    <n v="0.97159323589699997"/>
    <n v="1"/>
    <s v="Plan Benefit"/>
    <n v="0.999999970535"/>
    <n v="1"/>
    <s v="Plan Benefit"/>
    <n v="1"/>
    <x v="34"/>
  </r>
  <r>
    <n v="5458"/>
    <s v="HCHG MUCOLYSACCHARIDES HCHG MUCOLYSACCHARIDES"/>
    <s v="mucolysaccharides"/>
    <s v="Laboratory"/>
    <s v="Laboratory"/>
    <n v="0.73"/>
    <n v="1"/>
    <s v="Laboratory"/>
    <n v="0.16776585503200001"/>
    <n v="1"/>
    <s v="Supply"/>
    <n v="0.293535366415"/>
    <n v="0"/>
    <s v="Laboratory"/>
    <n v="1"/>
    <x v="35"/>
  </r>
  <r>
    <n v="4677"/>
    <s v="ADL SELFCARE MANAGEMENT TRAIN"/>
    <s v="activities_of_daily_living selfcare management training"/>
    <s v="PT / OT / Speech Therapy"/>
    <s v="OR / Anesthesia / Recovery Room"/>
    <n v="0.73"/>
    <n v="0"/>
    <s v="PT / OT / Speech Therapy"/>
    <n v="0.59444103963299999"/>
    <n v="1"/>
    <s v="PT / OT / Speech Therapy"/>
    <n v="0.96284440680000005"/>
    <n v="1"/>
    <s v="PT / OT / Speech Therapy"/>
    <n v="1"/>
    <x v="36"/>
  </r>
  <r>
    <n v="2714"/>
    <s v="27677000 - US RETROPERITONEAL COMP"/>
    <s v="ultrasound retroperitoneal comprehensive"/>
    <s v="Radiology"/>
    <s v="Radiology"/>
    <n v="0.73"/>
    <n v="1"/>
    <s v="Radiology"/>
    <n v="0.77411591475300001"/>
    <n v="1"/>
    <s v="Radiology"/>
    <n v="0.98889026375599998"/>
    <n v="1"/>
    <s v="Radiology"/>
    <n v="1"/>
    <x v="37"/>
  </r>
  <r>
    <n v="2145"/>
    <s v="CLOPIDOGREL 75 MG TABS"/>
    <s v="clopidogrel 75_mg tablets"/>
    <s v="Pharmacy"/>
    <s v="Laboratory"/>
    <n v="0.75"/>
    <n v="0"/>
    <s v="Pharmacy"/>
    <n v="0.93223535691899995"/>
    <n v="1"/>
    <s v="Pharmacy"/>
    <n v="0.99473991999599998"/>
    <n v="1"/>
    <s v="Pharmacy"/>
    <n v="1"/>
    <x v="38"/>
  </r>
  <r>
    <n v="827"/>
    <s v="OXIMETRY CONTINUOUS  1-24 HOURS"/>
    <s v="oximetry continuous 1 24 hours"/>
    <s v="Monitoring"/>
    <s v="Monitoring"/>
    <n v="0.86"/>
    <n v="1"/>
    <s v="Monitoring"/>
    <n v="0.81011642399499995"/>
    <n v="1"/>
    <s v="Monitoring"/>
    <n v="0.99614656066399998"/>
    <n v="1"/>
    <s v="Monitoring"/>
    <n v="1"/>
    <x v="39"/>
  </r>
  <r>
    <n v="3300"/>
    <s v="HB LACTATED RINGERS SOL 1000ML A"/>
    <s v="lactated_ringers solution 1000_ml a"/>
    <s v="Pharmacy"/>
    <s v="Pharmacy"/>
    <n v="0.95"/>
    <n v="1"/>
    <s v="Pharmacy"/>
    <n v="0.772884755576"/>
    <n v="1"/>
    <s v="Pharmacy"/>
    <n v="0.67715863930099995"/>
    <n v="1"/>
    <s v="Pharmacy"/>
    <n v="1"/>
    <x v="40"/>
  </r>
  <r>
    <n v="6082"/>
    <s v="TRAY SUTURE"/>
    <s v="tray suture"/>
    <s v="Supply"/>
    <s v="Supply"/>
    <n v="0.76"/>
    <n v="1"/>
    <s v="Supply"/>
    <n v="0.92366981415899996"/>
    <n v="1"/>
    <s v="Supply"/>
    <n v="0.999988198765"/>
    <n v="1"/>
    <s v="Supply"/>
    <n v="1"/>
    <x v="41"/>
  </r>
  <r>
    <n v="6153"/>
    <s v="XR FOREARM 2 VIEWS"/>
    <s v="x-ray forearm 2 views"/>
    <s v="Radiology"/>
    <s v="OR / Anesthesia / Recovery Room"/>
    <n v="0.7"/>
    <n v="0"/>
    <s v="Radiology"/>
    <n v="0.781282342809"/>
    <n v="1"/>
    <s v="Radiology"/>
    <n v="0.99960884544799999"/>
    <n v="1"/>
    <s v="Radiology"/>
    <n v="1"/>
    <x v="42"/>
  </r>
  <r>
    <n v="5309"/>
    <s v="HC HEPATITIS C VIRUS GENOTYPE"/>
    <s v="hepatitis c virus genotype"/>
    <s v="Laboratory"/>
    <s v="Laboratory"/>
    <n v="0.82"/>
    <n v="1"/>
    <s v="Laboratory"/>
    <n v="0.81729837633199998"/>
    <n v="1"/>
    <s v="Laboratory"/>
    <n v="0.99177987140599999"/>
    <n v="1"/>
    <s v="Laboratory"/>
    <n v="1"/>
    <x v="43"/>
  </r>
  <r>
    <n v="83"/>
    <s v="D5W 1/2NS 1000ML/20MEQ KCL"/>
    <s v="dextrose_5%_in_water 1/2ns 1000_ml/20_meq potassuim_chloride"/>
    <s v="Diluent / Flush / Irrigant"/>
    <s v="Diluent / Flush / Irrigant"/>
    <n v="0.73"/>
    <n v="1"/>
    <s v="Pharmacy"/>
    <n v="0.661682727862"/>
    <n v="0"/>
    <s v="Diluent / Flush / Irrigant"/>
    <n v="0.68778668956300004"/>
    <n v="1"/>
    <s v="Diluent / Flush / Irrigant"/>
    <n v="1"/>
    <x v="44"/>
  </r>
  <r>
    <n v="2515"/>
    <s v="ASPIRIN 81 MGCHEW 750 EACH BLIST PACK"/>
    <s v="aspirin 81_mgchew 750 each blister pack"/>
    <s v="Pharmacy"/>
    <s v="Pharmacy"/>
    <n v="0.83"/>
    <n v="1"/>
    <s v="Pharmacy"/>
    <n v="0.60835635440500002"/>
    <n v="1"/>
    <s v="Supply"/>
    <n v="0.81875585174300003"/>
    <n v="0"/>
    <s v="Pharmacy"/>
    <n v="1"/>
    <x v="45"/>
  </r>
  <r>
    <n v="1648"/>
    <s v="RT POTASSIUM"/>
    <s v="respiratory_therapy potassium"/>
    <s v="Monitoring"/>
    <s v="Laboratory"/>
    <n v="0.9"/>
    <n v="0"/>
    <s v="Pharmacy"/>
    <n v="0.35034519456199997"/>
    <n v="0"/>
    <s v="Monitoring"/>
    <n v="0.87424301284000006"/>
    <n v="1"/>
    <s v="Laboratory"/>
    <n v="0"/>
    <x v="46"/>
  </r>
  <r>
    <n v="306"/>
    <s v="SODIUM CHLORIDE 0.9% 50ML BAG"/>
    <s v="sodium chloride 0.9% 50_ml bag"/>
    <s v="Diluent / Flush / Irrigant"/>
    <s v="Diluent / Flush / Irrigant"/>
    <n v="0.96"/>
    <n v="1"/>
    <s v="Diluent / Flush / Irrigant"/>
    <n v="0.88574298781899996"/>
    <n v="1"/>
    <s v="Diluent / Flush / Irrigant"/>
    <n v="0.99974826641600001"/>
    <n v="1"/>
    <s v="Diluent / Flush / Irrigant"/>
    <n v="1"/>
    <x v="47"/>
  </r>
  <r>
    <n v="3934"/>
    <s v="HB ACETAMINOPHEN 80 MG PO TBDP"/>
    <s v="acetaminophen 80_mg by_mouth tbdp"/>
    <s v="Pharmacy"/>
    <s v="Pharmacy"/>
    <n v="0.81"/>
    <n v="1"/>
    <s v="Pharmacy"/>
    <n v="0.94121109895400001"/>
    <n v="1"/>
    <s v="Pharmacy"/>
    <n v="0.97729847270100001"/>
    <n v="1"/>
    <s v="Pharmacy"/>
    <n v="1"/>
    <x v="48"/>
  </r>
  <r>
    <n v="4033"/>
    <s v="HIGH FLOW THERAPY"/>
    <s v="high flow therapy"/>
    <s v="Respiratory Therapy"/>
    <s v="Supply"/>
    <n v="0.75"/>
    <n v="0"/>
    <s v="Respiratory Therapy"/>
    <n v="0.34321673793599999"/>
    <n v="1"/>
    <s v="PT / OT / Speech Therapy"/>
    <n v="0.71396254596599995"/>
    <n v="0"/>
    <s v="Supply"/>
    <n v="0"/>
    <x v="49"/>
  </r>
  <r>
    <n v="646"/>
    <s v="QLAB=CALCIUM IONIZED"/>
    <s v="qlab calcium ionized"/>
    <s v="Laboratory"/>
    <s v="Laboratory"/>
    <n v="0.9"/>
    <n v="1"/>
    <s v="Laboratory"/>
    <n v="0.77865030860100004"/>
    <n v="1"/>
    <s v="Laboratory"/>
    <n v="0.98971921155700004"/>
    <n v="1"/>
    <s v="Laboratory"/>
    <n v="1"/>
    <x v="50"/>
  </r>
  <r>
    <n v="210"/>
    <s v="NACL 0.9% INJ 10ML"/>
    <s v="sodium_chloride 0.9% injection 10_ml"/>
    <s v="Diluent / Flush / Irrigant"/>
    <s v="Diluent / Flush / Irrigant"/>
    <n v="0.94"/>
    <n v="1"/>
    <s v="Diluent / Flush / Irrigant"/>
    <n v="0.56113217252000003"/>
    <n v="1"/>
    <s v="Diluent / Flush / Irrigant"/>
    <n v="0.98789785380100004"/>
    <n v="1"/>
    <s v="Diluent / Flush / Irrigant"/>
    <n v="1"/>
    <x v="51"/>
  </r>
  <r>
    <n v="5288"/>
    <s v="HC DRUG SCR UA DOASCR PRESUMPTIVE CLASS A 6 SCREEN"/>
    <s v="drug screen urinalysis doascr presumptive class a 6 screen"/>
    <s v="Laboratory"/>
    <s v="Radiology"/>
    <n v="0.71"/>
    <n v="0"/>
    <s v="Laboratory"/>
    <n v="0.925500054076"/>
    <n v="1"/>
    <s v="Laboratory"/>
    <n v="0.99997045185599998"/>
    <n v="1"/>
    <s v="Laboratory"/>
    <n v="1"/>
    <x v="52"/>
  </r>
  <r>
    <n v="4883"/>
    <s v="CHORIONIC GANADOTROPIN ASSAY"/>
    <s v="chorionic ganadotropin assay"/>
    <s v="Laboratory"/>
    <s v="Blood Products"/>
    <n v="0.71"/>
    <n v="0"/>
    <s v="Laboratory"/>
    <n v="0.89177496997100003"/>
    <n v="1"/>
    <s v="Laboratory"/>
    <n v="0.99963676566199999"/>
    <n v="1"/>
    <s v="Laboratory"/>
    <n v="1"/>
    <x v="53"/>
  </r>
  <r>
    <n v="1849"/>
    <s v="AEROSOL TREATMENT SUBSEQUENT"/>
    <s v="aerosol treatment subsequent"/>
    <s v="Respiratory Therapy"/>
    <s v="Respiratory Therapy"/>
    <n v="0.75"/>
    <n v="1"/>
    <s v="Respiratory Therapy"/>
    <n v="0.88602922343000001"/>
    <n v="1"/>
    <s v="Respiratory Therapy"/>
    <n v="0.99496346063899999"/>
    <n v="1"/>
    <s v="Respiratory Therapy"/>
    <n v="1"/>
    <x v="54"/>
  </r>
  <r>
    <n v="5187"/>
    <s v="GLYCERIN PEDIATRIC 1.2 G SUPP"/>
    <s v="glycerin pediatric 1.2 gram suppository"/>
    <s v="Supply"/>
    <s v="Supply"/>
    <n v="1"/>
    <n v="1"/>
    <s v="Supply"/>
    <n v="0.60609689095700003"/>
    <n v="1"/>
    <s v="Supply"/>
    <n v="0.99956590453600003"/>
    <n v="1"/>
    <s v="Supply"/>
    <n v="1"/>
    <x v="55"/>
  </r>
  <r>
    <n v="932"/>
    <s v="DEXTROSE/TROPHAMINE BAG LINE"/>
    <s v="dextrose/trophamine bag line"/>
    <s v="Pharmacy"/>
    <s v="Diluent / Flush / Irrigant"/>
    <n v="0.77"/>
    <n v="0"/>
    <s v="Supply"/>
    <n v="0.69608191257200003"/>
    <n v="0"/>
    <s v="Diluent / Flush / Irrigant"/>
    <n v="0.67397792025699998"/>
    <n v="0"/>
    <s v="Diluent / Flush / Irrigant"/>
    <n v="0"/>
    <x v="56"/>
  </r>
  <r>
    <n v="1142"/>
    <s v="36592 BLOOD DRAW-CENTRL/PERI"/>
    <s v="blood draw central/peripheral"/>
    <s v="Nursing Services"/>
    <s v="Nursing Services"/>
    <n v="0.73"/>
    <n v="1"/>
    <s v="Nursing Services"/>
    <n v="0.82476558687500001"/>
    <n v="1"/>
    <s v="Nursing Services"/>
    <n v="0.99915879723099998"/>
    <n v="1"/>
    <s v="Nursing Services"/>
    <n v="1"/>
    <x v="57"/>
  </r>
  <r>
    <n v="5155"/>
    <s v="FORMULA: ENFAMIL ENFACARE"/>
    <s v="formula enfamil enfacare"/>
    <s v="Supply"/>
    <s v="Supply"/>
    <n v="0.75"/>
    <n v="1"/>
    <s v="Laboratory"/>
    <n v="0.53490589620499995"/>
    <n v="0"/>
    <s v="Supply"/>
    <n v="0.79696706217900004"/>
    <n v="1"/>
    <s v="Supply"/>
    <n v="1"/>
    <x v="58"/>
  </r>
  <r>
    <n v="2472"/>
    <s v="MIDAZOLAM 1 MG/ML SOLN 2 ML VIAL"/>
    <s v="midazolam 1_mg/ml solution 2_ml vial"/>
    <s v="Pharmacy"/>
    <s v="Pharmacy"/>
    <n v="0.91"/>
    <n v="1"/>
    <s v="Pharmacy"/>
    <n v="0.97446019553399998"/>
    <n v="1"/>
    <s v="Pharmacy"/>
    <n v="0.98450254687399996"/>
    <n v="1"/>
    <s v="Pharmacy"/>
    <n v="1"/>
    <x v="59"/>
  </r>
  <r>
    <n v="4785"/>
    <s v="BLOOD GASES POC"/>
    <s v="blood gases point_of_care"/>
    <s v="Monitoring"/>
    <s v="Laboratory"/>
    <n v="0.85"/>
    <n v="0"/>
    <s v="Monitoring"/>
    <n v="0.72988848460800004"/>
    <n v="1"/>
    <s v="Laboratory"/>
    <n v="0.54065326610499997"/>
    <n v="0"/>
    <s v="Laboratory"/>
    <n v="0"/>
    <x v="60"/>
  </r>
  <r>
    <n v="1908"/>
    <s v="AMOXICILLIN SUSPENSION 50 M WCH00-0004-28"/>
    <s v="amoxicillin suspension 50 m wch00 4 28"/>
    <s v="Pharmacy"/>
    <s v="Plan Benefit"/>
    <n v="0.77"/>
    <n v="0"/>
    <s v="Pharmacy"/>
    <n v="0.94324194803200001"/>
    <n v="1"/>
    <s v="Pharmacy"/>
    <n v="0.97816681130600003"/>
    <n v="1"/>
    <s v="Pharmacy"/>
    <n v="1"/>
    <x v="61"/>
  </r>
  <r>
    <n v="867"/>
    <s v="PULSE OX-CONTINUOUS"/>
    <s v="pulse oximetry continuous"/>
    <s v="Monitoring"/>
    <s v="Monitoring"/>
    <n v="0.98"/>
    <n v="1"/>
    <s v="Monitoring"/>
    <n v="0.88464294589199999"/>
    <n v="1"/>
    <s v="Monitoring"/>
    <n v="0.99990219296399996"/>
    <n v="1"/>
    <s v="Monitoring"/>
    <n v="1"/>
    <x v="62"/>
  </r>
  <r>
    <n v="5987"/>
    <s v="SOL LR 1000ML BG"/>
    <s v="solution lactated_ringers 1000_ml bag"/>
    <s v="Pharmacy"/>
    <s v="Diluent / Flush / Irrigant"/>
    <n v="0.8"/>
    <n v="0"/>
    <s v="Pharmacy"/>
    <n v="0.41475973497200003"/>
    <n v="1"/>
    <s v="Diluent / Flush / Irrigant"/>
    <n v="0.72848508245499999"/>
    <n v="0"/>
    <s v="Diluent / Flush / Irrigant"/>
    <n v="0"/>
    <x v="63"/>
  </r>
  <r>
    <n v="6227"/>
    <s v="GAMMAGLOBULIN IGA IGD IGG"/>
    <s v="gammaglobulin iga igd immunoglobulin"/>
    <s v="Laboratory"/>
    <s v="Laboratory"/>
    <n v="0.91"/>
    <n v="1"/>
    <s v="Laboratory"/>
    <n v="0.83626037072000003"/>
    <n v="1"/>
    <s v="Laboratory"/>
    <n v="0.99501319942199995"/>
    <n v="1"/>
    <s v="Laboratory"/>
    <n v="1"/>
    <x v="64"/>
  </r>
  <r>
    <n v="191"/>
    <s v="IV D5W 250ML"/>
    <s v="intravenous dextrose_5%_in_water 250_ml"/>
    <s v="Diluent / Flush / Irrigant"/>
    <s v="Diluent / Flush / Irrigant"/>
    <n v="1"/>
    <n v="1"/>
    <s v="Diluent / Flush / Irrigant"/>
    <n v="0.87917690892599998"/>
    <n v="1"/>
    <s v="Diluent / Flush / Irrigant"/>
    <n v="0.99944609800399997"/>
    <n v="1"/>
    <s v="Diluent / Flush / Irrigant"/>
    <n v="1"/>
    <x v="65"/>
  </r>
  <r>
    <n v="455"/>
    <s v="NITRIC OXIDE THERAPY DAIL NO THERAPY / DAY"/>
    <s v="nitric oxide therapy daily nitric_oxide therapy/day"/>
    <s v="Plan Benefit"/>
    <s v="Plan Benefit"/>
    <n v="0.81"/>
    <n v="1"/>
    <s v="Plan Benefit"/>
    <n v="0.92239923566000004"/>
    <n v="1"/>
    <s v="Plan Benefit"/>
    <n v="0.99999196313700001"/>
    <n v="1"/>
    <s v="Plan Benefit"/>
    <n v="1"/>
    <x v="66"/>
  </r>
  <r>
    <n v="6237"/>
    <s v="IBUPROFEN 100 MG/5 ML SUSP"/>
    <s v="ibuprofen 100_mg/5_ml suspension"/>
    <s v="Pharmacy"/>
    <s v="Pharmacy"/>
    <n v="0.81"/>
    <n v="1"/>
    <s v="Pharmacy"/>
    <n v="0.95125408994500005"/>
    <n v="1"/>
    <s v="Pharmacy"/>
    <n v="0.99645311587499996"/>
    <n v="1"/>
    <s v="Pharmacy"/>
    <n v="1"/>
    <x v="67"/>
  </r>
  <r>
    <n v="1700"/>
    <s v="LAB-GLUCSE BLOOD REAGENT STRIP"/>
    <s v="laboratory glucose blood reagent strip"/>
    <s v="Supply"/>
    <s v="Supply"/>
    <n v="1"/>
    <n v="1"/>
    <s v="Supply"/>
    <n v="0.38735931116099998"/>
    <n v="1"/>
    <s v="Supply"/>
    <n v="0.87766242206300005"/>
    <n v="1"/>
    <s v="Supply"/>
    <n v="1"/>
    <x v="68"/>
  </r>
  <r>
    <n v="1262"/>
    <s v="TRANSFUSION"/>
    <s v="transfusion"/>
    <s v="Nursing Services"/>
    <s v="Nursing Services"/>
    <n v="0.84"/>
    <n v="1"/>
    <s v="Laboratory"/>
    <n v="0.54394664552000005"/>
    <n v="0"/>
    <s v="Nursing Services"/>
    <n v="0.44362060920700003"/>
    <n v="1"/>
    <s v="Nursing Services"/>
    <n v="1"/>
    <x v="69"/>
  </r>
  <r>
    <n v="3775"/>
    <s v="B-TYPE NATRIURETIC PEPTIDE (BN"/>
    <s v="b type natriuretic peptide bone"/>
    <s v="Laboratory"/>
    <s v="Laboratory"/>
    <n v="0.76"/>
    <n v="1"/>
    <s v="Laboratory"/>
    <n v="0.77559410675100005"/>
    <n v="1"/>
    <s v="Laboratory"/>
    <n v="0.96326781122399996"/>
    <n v="1"/>
    <s v="Laboratory"/>
    <n v="1"/>
    <x v="70"/>
  </r>
  <r>
    <n v="692"/>
    <s v="END TIDAL C02"/>
    <s v="end tidal carbon_dioxide"/>
    <s v="Monitoring"/>
    <s v="Monitoring"/>
    <n v="0.8"/>
    <n v="1"/>
    <s v="Laboratory"/>
    <n v="0.34051150641099998"/>
    <n v="0"/>
    <s v="Monitoring"/>
    <n v="0.70225940500499995"/>
    <n v="1"/>
    <s v="Monitoring"/>
    <n v="1"/>
    <x v="71"/>
  </r>
  <r>
    <n v="3248"/>
    <s v="CT HEAD OR BRAIN W/O CONTRAST"/>
    <s v="computed_tomography head operating_room brain without contrast"/>
    <s v="Radiology"/>
    <s v="Radiology"/>
    <n v="0.83"/>
    <n v="1"/>
    <s v="Radiology"/>
    <n v="0.829638205676"/>
    <n v="1"/>
    <s v="Radiology"/>
    <n v="0.99969417970899999"/>
    <n v="1"/>
    <s v="Radiology"/>
    <n v="1"/>
    <x v="72"/>
  </r>
  <r>
    <n v="4006"/>
    <s v="HB REMIFENTANIL 5MG VIAL"/>
    <s v="remifentanil 5_mg vial"/>
    <s v="Pharmacy"/>
    <s v="Pharmacy"/>
    <n v="0.75"/>
    <n v="1"/>
    <s v="Pharmacy"/>
    <n v="0.94616305059600003"/>
    <n v="1"/>
    <s v="Pharmacy"/>
    <n v="0.989944974127"/>
    <n v="1"/>
    <s v="Pharmacy"/>
    <n v="1"/>
    <x v="73"/>
  </r>
  <r>
    <n v="2061"/>
    <s v="FENTANYL CITRATE 0.1MG INJ"/>
    <s v="fentanyl citrate 0.1_mg injection"/>
    <s v="Pharmacy"/>
    <s v="Pharmacy"/>
    <n v="0.93"/>
    <n v="1"/>
    <s v="Pharmacy"/>
    <n v="0.97664555305699996"/>
    <n v="1"/>
    <s v="Pharmacy"/>
    <n v="0.99961063753799995"/>
    <n v="1"/>
    <s v="Pharmacy"/>
    <n v="1"/>
    <x v="74"/>
  </r>
  <r>
    <n v="5106"/>
    <s v="FAT EMULSION 20% EMUL 500"/>
    <s v="fat emulsion 20% emulsion 500"/>
    <s v="Pharmacy"/>
    <s v="Pharmacy"/>
    <n v="0.97"/>
    <n v="1"/>
    <s v="Pharmacy"/>
    <n v="0.906257023622"/>
    <n v="1"/>
    <s v="Pharmacy"/>
    <n v="0.99893975664800005"/>
    <n v="1"/>
    <s v="Pharmacy"/>
    <n v="1"/>
    <x v="75"/>
  </r>
  <r>
    <n v="6294"/>
    <s v="ROOM ACUTE"/>
    <s v="room acute"/>
    <s v="Room and Board"/>
    <s v="Room and Board"/>
    <n v="0.83"/>
    <n v="1"/>
    <s v="Room and Board"/>
    <n v="0.65633055134600005"/>
    <n v="1"/>
    <s v="Room and Board"/>
    <n v="0.99951428814800003"/>
    <n v="1"/>
    <s v="Room and Board"/>
    <n v="1"/>
    <x v="76"/>
  </r>
  <r>
    <n v="6249"/>
    <s v="LACTULOSE 10 GRAM/15 ML SO"/>
    <s v="lactulose 10 gram/15_ml so"/>
    <s v="Pharmacy"/>
    <s v="Pharmacy"/>
    <n v="0.89"/>
    <n v="1"/>
    <s v="Pharmacy"/>
    <n v="0.97829352642300005"/>
    <n v="1"/>
    <s v="Pharmacy"/>
    <n v="0.99927804479500004"/>
    <n v="1"/>
    <s v="Pharmacy"/>
    <n v="1"/>
    <x v="77"/>
  </r>
  <r>
    <n v="1113"/>
    <s v="CHLOROTHIAZIDE SUSP 50MG/1ML"/>
    <s v="chlorothiazide suspension 50_mg/1_ml"/>
    <s v="Pharmacy"/>
    <s v="Pharmacy"/>
    <n v="0.86"/>
    <n v="1"/>
    <s v="Pharmacy"/>
    <n v="0.93907229781199997"/>
    <n v="1"/>
    <s v="Pharmacy"/>
    <n v="0.99812207542800002"/>
    <n v="1"/>
    <s v="Pharmacy"/>
    <n v="1"/>
    <x v="78"/>
  </r>
  <r>
    <n v="1994"/>
    <s v="GABAPENTIN 300 MG ORAL CAP"/>
    <s v="gabapentin 300_mg oral capillary"/>
    <s v="Pharmacy"/>
    <s v="Pharmacy"/>
    <n v="0.89"/>
    <n v="1"/>
    <s v="Pharmacy"/>
    <n v="0.92505604037"/>
    <n v="1"/>
    <s v="Pharmacy"/>
    <n v="0.84988920730999995"/>
    <n v="1"/>
    <s v="Pharmacy"/>
    <n v="1"/>
    <x v="79"/>
  </r>
  <r>
    <n v="2179"/>
    <s v="INSULIN REGULAR HUMAN 100 UNIT/ML SOLN"/>
    <s v="insulin regular human 100_units/ml solution"/>
    <s v="Pharmacy"/>
    <s v="Pharmacy"/>
    <n v="0.89"/>
    <n v="1"/>
    <s v="Pharmacy"/>
    <n v="0.97872410812300004"/>
    <n v="1"/>
    <s v="Pharmacy"/>
    <n v="0.90058844823700002"/>
    <n v="1"/>
    <s v="Pharmacy"/>
    <n v="1"/>
    <x v="80"/>
  </r>
  <r>
    <n v="1694"/>
    <s v="HC-LAB-GLUCOSE BLOOD"/>
    <s v="laboratory glucose blood"/>
    <s v="Laboratory"/>
    <s v="Monitoring"/>
    <n v="0.86"/>
    <n v="0"/>
    <s v="Laboratory"/>
    <n v="0.62733317675400002"/>
    <n v="1"/>
    <s v="Laboratory"/>
    <n v="0.91722884158600004"/>
    <n v="1"/>
    <s v="Laboratory"/>
    <n v="1"/>
    <x v="81"/>
  </r>
  <r>
    <n v="284"/>
    <s v="SODIUM CHLORIDE 0.9 % SO"/>
    <s v="sodium chloride 0.9% so"/>
    <s v="Diluent / Flush / Irrigant"/>
    <s v="Diluent / Flush / Irrigant"/>
    <n v="0.97"/>
    <n v="1"/>
    <s v="Diluent / Flush / Irrigant"/>
    <n v="0.67517142785100004"/>
    <n v="1"/>
    <s v="Diluent / Flush / Irrigant"/>
    <n v="0.98647310303699998"/>
    <n v="1"/>
    <s v="Diluent / Flush / Irrigant"/>
    <n v="1"/>
    <x v="82"/>
  </r>
  <r>
    <n v="3493"/>
    <s v="13802212 - MUPIROCIN 2% OINT 22GM"/>
    <s v="mupirocin 2% ointment 22_gm"/>
    <s v="Pharmacy"/>
    <s v="Pharmacy"/>
    <n v="0.68"/>
    <n v="1"/>
    <s v="Pharmacy"/>
    <n v="0.70980431482799999"/>
    <n v="1"/>
    <s v="Supply"/>
    <n v="0.57245941727299998"/>
    <n v="0"/>
    <s v="Pharmacy"/>
    <n v="1"/>
    <x v="83"/>
  </r>
  <r>
    <n v="5066"/>
    <s v="DRSG MEPLIEX BDR 6X6 295400"/>
    <s v="dressing mepliex border 6x6 295400"/>
    <s v="Supply"/>
    <s v="Supply"/>
    <n v="0.72"/>
    <n v="1"/>
    <s v="Supply"/>
    <n v="0.902789983046"/>
    <n v="1"/>
    <s v="Supply"/>
    <n v="0.99992439142599998"/>
    <n v="1"/>
    <s v="Supply"/>
    <n v="1"/>
    <x v="84"/>
  </r>
  <r>
    <n v="1865"/>
    <s v="NICOTINE 21 MG/24 HR PT24"/>
    <s v="nicotine 21_mg/24 hour pt24"/>
    <s v="Plan Benefit"/>
    <s v="Plan Benefit"/>
    <n v="0.92"/>
    <n v="1"/>
    <s v="Plan Benefit"/>
    <n v="0.87309801326500003"/>
    <n v="1"/>
    <s v="Plan Benefit"/>
    <n v="0.99996851499200001"/>
    <n v="1"/>
    <s v="Plan Benefit"/>
    <n v="1"/>
    <x v="85"/>
  </r>
  <r>
    <n v="3810"/>
    <s v="CATH PULMONAR ART CCO  SVO"/>
    <s v="catheter pulmonary artificial cco servo"/>
    <s v="Supply"/>
    <s v="Supply"/>
    <n v="0.76"/>
    <n v="1"/>
    <s v="Supply"/>
    <n v="0.87011827154700006"/>
    <n v="1"/>
    <s v="Supply"/>
    <n v="0.99951104559699999"/>
    <n v="1"/>
    <s v="Supply"/>
    <n v="1"/>
    <x v="86"/>
  </r>
  <r>
    <n v="5927"/>
    <s v="SENSOR ADLT NEONATAL MAX-N"/>
    <s v="sensor adult neonatal max n"/>
    <s v="Supply"/>
    <s v="Supply"/>
    <n v="0.73"/>
    <n v="1"/>
    <s v="Supply"/>
    <n v="0.82367623704799997"/>
    <n v="1"/>
    <s v="Supply"/>
    <n v="0.99874447383499998"/>
    <n v="1"/>
    <s v="Supply"/>
    <n v="1"/>
    <x v="87"/>
  </r>
  <r>
    <n v="3941"/>
    <s v="HB BASIC METABOLIC PANEL"/>
    <s v="basic_metabolic_panel"/>
    <s v="Laboratory"/>
    <s v="Laboratory"/>
    <n v="0.93"/>
    <n v="1"/>
    <s v="Laboratory"/>
    <n v="0.88003550367799999"/>
    <n v="1"/>
    <s v="Laboratory"/>
    <n v="0.98786353000600002"/>
    <n v="1"/>
    <s v="Laboratory"/>
    <n v="1"/>
    <x v="88"/>
  </r>
  <r>
    <n v="587"/>
    <s v="HC-LAB-CHLORIDE SERUM"/>
    <s v="laboratory chloride serum"/>
    <s v="Laboratory"/>
    <s v="Laboratory"/>
    <n v="0.88"/>
    <n v="1"/>
    <s v="Laboratory"/>
    <n v="0.94101021059300005"/>
    <n v="1"/>
    <s v="Laboratory"/>
    <n v="0.99969095281099996"/>
    <n v="1"/>
    <s v="Laboratory"/>
    <n v="1"/>
    <x v="89"/>
  </r>
  <r>
    <n v="2586"/>
    <s v="BACITRACIN 50MU VL"/>
    <s v="bacitracin 50mu vial"/>
    <s v="Pharmacy"/>
    <s v="Pharmacy"/>
    <n v="0.84"/>
    <n v="1"/>
    <s v="Pharmacy"/>
    <n v="0.88455903393699997"/>
    <n v="1"/>
    <s v="Pharmacy"/>
    <n v="0.94323387783299995"/>
    <n v="1"/>
    <s v="Pharmacy"/>
    <n v="1"/>
    <x v="90"/>
  </r>
  <r>
    <n v="1722"/>
    <s v="PULMOZYME INHALATION SOLN 2.5ML NDC: 50242010040"/>
    <s v="pulmozyme inhalation solution 2.5_ml ndc 5.0242011E10"/>
    <s v="Plan Benefit"/>
    <s v="Plan Benefit"/>
    <n v="0.72"/>
    <n v="1"/>
    <s v="Pharmacy"/>
    <n v="0.82633489207800004"/>
    <n v="0"/>
    <s v="Plan Benefit"/>
    <n v="0.77263776728300004"/>
    <n v="1"/>
    <s v="Plan Benefit"/>
    <n v="1"/>
    <x v="91"/>
  </r>
  <r>
    <n v="2789"/>
    <s v="67409000 - CYTOLOGY GMS SCREEN"/>
    <s v="cytology Grocott's_Methenamine_Silver screen"/>
    <s v="Laboratory"/>
    <s v="Laboratory"/>
    <n v="0.77"/>
    <n v="1"/>
    <s v="Laboratory"/>
    <n v="0.93012458378499996"/>
    <n v="1"/>
    <s v="Laboratory"/>
    <n v="0.99878234855900005"/>
    <n v="1"/>
    <s v="Laboratory"/>
    <n v="1"/>
    <x v="92"/>
  </r>
  <r>
    <n v="2976"/>
    <s v="EVARREST"/>
    <s v="evarrest"/>
    <s v="Supply"/>
    <s v="Supply"/>
    <n v="0.7"/>
    <n v="1"/>
    <s v="Laboratory"/>
    <n v="0.16776585503200001"/>
    <n v="0"/>
    <s v="Supply"/>
    <n v="0.293535366415"/>
    <n v="1"/>
    <s v="Supply"/>
    <n v="1"/>
    <x v="93"/>
  </r>
  <r>
    <n v="4717"/>
    <s v="ANESTHESIA PER 30MIN &gt; 90MIN HCHG ANESTHESIA PER 30MIN &gt; 90MIN"/>
    <s v="anesthesia per 30min greater_than 90min"/>
    <s v="OR / Anesthesia / Recovery Room"/>
    <s v="OR / Anesthesia / Recovery Room"/>
    <n v="0.92"/>
    <n v="1"/>
    <s v="OR / Anesthesia / Recovery Room"/>
    <n v="0.79943429317100001"/>
    <n v="1"/>
    <s v="OR / Anesthesia / Recovery Room"/>
    <n v="0.99072501086200004"/>
    <n v="1"/>
    <s v="OR / Anesthesia / Recovery Room"/>
    <n v="1"/>
    <x v="94"/>
  </r>
  <r>
    <n v="91"/>
    <s v="D5W 50ML IVF"/>
    <s v="dextrose_5%_in_water 50_ml intravenous_fluid"/>
    <s v="Diluent / Flush / Irrigant"/>
    <s v="Diluent / Flush / Irrigant"/>
    <n v="0.9"/>
    <n v="1"/>
    <s v="Diluent / Flush / Irrigant"/>
    <n v="0.77680545218200003"/>
    <n v="1"/>
    <s v="Diluent / Flush / Irrigant"/>
    <n v="0.99949265412900001"/>
    <n v="1"/>
    <s v="Diluent / Flush / Irrigant"/>
    <n v="1"/>
    <x v="95"/>
  </r>
  <r>
    <n v="3172"/>
    <s v="SOL IV NACL INJ 0.8% 1L"/>
    <s v="solution intravenous sodium_chloride injection 0.8% 1 liter"/>
    <s v="Diluent / Flush / Irrigant"/>
    <s v="Diluent / Flush / Irrigant"/>
    <n v="0.74"/>
    <n v="1"/>
    <s v="Diluent / Flush / Irrigant"/>
    <n v="0.53790619180499999"/>
    <n v="1"/>
    <s v="Diluent / Flush / Irrigant"/>
    <n v="0.97158572295199996"/>
    <n v="1"/>
    <s v="Diluent / Flush / Irrigant"/>
    <n v="1"/>
    <x v="96"/>
  </r>
  <r>
    <n v="5"/>
    <s v="ALARIS PUMP IV ARM"/>
    <s v="alaris pump intravenous arm"/>
    <s v="Capital Equipment"/>
    <s v="Capital Equipment"/>
    <n v="0.91"/>
    <n v="1"/>
    <s v="Capital Equipment"/>
    <n v="0.76950420550800003"/>
    <n v="1"/>
    <s v="Capital Equipment"/>
    <n v="0.93834696129899997"/>
    <n v="1"/>
    <s v="Capital Equipment"/>
    <n v="1"/>
    <x v="97"/>
  </r>
  <r>
    <n v="6032"/>
    <s v="SYS 5 LEAD CABLE &amp; WIRE DUAL"/>
    <s v="system 5 lead cable and wire dual"/>
    <s v="Supply"/>
    <s v="Monitoring"/>
    <n v="0.66"/>
    <n v="0"/>
    <s v="Supply"/>
    <n v="0.78426429053900004"/>
    <n v="1"/>
    <s v="Supply"/>
    <n v="0.99643046270299995"/>
    <n v="1"/>
    <s v="Supply"/>
    <n v="1"/>
    <x v="98"/>
  </r>
  <r>
    <n v="2302"/>
    <s v="ECHO 2D F-U"/>
    <s v="echocardiogram 2 follow up"/>
    <s v="Cardiology"/>
    <s v="Supply"/>
    <n v="0.68"/>
    <n v="0"/>
    <s v="Cardiology"/>
    <n v="0.51848423439000002"/>
    <n v="1"/>
    <s v="Cardiology"/>
    <n v="0.72332739229300003"/>
    <n v="1"/>
    <s v="Cardiology"/>
    <n v="1"/>
    <x v="99"/>
  </r>
  <r>
    <n v="4195"/>
    <s v="POT CHLORIDE 10% 20MEQ/15ML UD"/>
    <s v="pot chloride 10% 20_meq/15_ml ud"/>
    <s v="Pharmacy"/>
    <s v="Pharmacy"/>
    <n v="0.77"/>
    <n v="1"/>
    <s v="Pharmacy"/>
    <n v="0.92041559139499995"/>
    <n v="1"/>
    <s v="Pharmacy"/>
    <n v="0.89751844714100004"/>
    <n v="1"/>
    <s v="Pharmacy"/>
    <n v="1"/>
    <x v="100"/>
  </r>
  <r>
    <n v="399"/>
    <s v="FACTOR VIIA  1 MCG"/>
    <s v="factor viia 1 microgram"/>
    <s v="Plan Benefit"/>
    <s v="Plan Benefit"/>
    <n v="0.94"/>
    <n v="1"/>
    <s v="Pharmacy"/>
    <n v="0.62178547498199999"/>
    <n v="0"/>
    <s v="Plan Benefit"/>
    <n v="0.95042396487199998"/>
    <n v="1"/>
    <s v="Plan Benefit"/>
    <n v="1"/>
    <x v="101"/>
  </r>
  <r>
    <n v="1600"/>
    <s v="SWABSTICK  NO-STING"/>
    <s v="swabstick nitric_oxide sting"/>
    <s v="Supply"/>
    <s v="Supply"/>
    <n v="0.71"/>
    <n v="1"/>
    <s v="Laboratory"/>
    <n v="0.46729980529199999"/>
    <n v="0"/>
    <s v="Laboratory"/>
    <n v="0.41172139025900001"/>
    <n v="0"/>
    <s v="Laboratory"/>
    <n v="0"/>
    <x v="102"/>
  </r>
  <r>
    <n v="5255"/>
    <s v="HC CBC AUTO WO DIFF"/>
    <s v="complete_blood_count automated without differential"/>
    <s v="Laboratory"/>
    <s v="Laboratory"/>
    <n v="0.93"/>
    <n v="1"/>
    <s v="Laboratory"/>
    <n v="0.94025818408899997"/>
    <n v="1"/>
    <s v="Laboratory"/>
    <n v="0.99999954698000004"/>
    <n v="1"/>
    <s v="Laboratory"/>
    <n v="1"/>
    <x v="103"/>
  </r>
  <r>
    <n v="4178"/>
    <s v="PANTOPRAZOLE 40 MG TAB DR"/>
    <s v="pantoprazole 40_mg tablet dr"/>
    <s v="Pharmacy"/>
    <s v="Pharmacy"/>
    <n v="0.92"/>
    <n v="1"/>
    <s v="Pharmacy"/>
    <n v="0.95856539625000003"/>
    <n v="1"/>
    <s v="Pharmacy"/>
    <n v="0.99593446415800002"/>
    <n v="1"/>
    <s v="Pharmacy"/>
    <n v="1"/>
    <x v="104"/>
  </r>
  <r>
    <n v="4037"/>
    <s v="HYDRALAZNE 20MG INJ"/>
    <s v="hydralazine 20_mg injection"/>
    <s v="Pharmacy"/>
    <s v="Pharmacy"/>
    <n v="0.89"/>
    <n v="1"/>
    <s v="Pharmacy"/>
    <n v="0.96228760291600002"/>
    <n v="1"/>
    <s v="Pharmacy"/>
    <n v="0.99298424626100001"/>
    <n v="1"/>
    <s v="Pharmacy"/>
    <n v="1"/>
    <x v="105"/>
  </r>
  <r>
    <n v="257"/>
    <s v="AMIODARONE HCL TABLET 200MG"/>
    <s v="amiodarone hcl tablet 200_mg"/>
    <s v="Pharmacy"/>
    <s v="Pharmacy"/>
    <n v="0.84"/>
    <n v="1"/>
    <s v="Pharmacy"/>
    <n v="0.97305884664200004"/>
    <n v="1"/>
    <s v="Pharmacy"/>
    <n v="0.999751162804"/>
    <n v="1"/>
    <s v="Pharmacy"/>
    <n v="1"/>
    <x v="106"/>
  </r>
  <r>
    <n v="5367"/>
    <s v="HC PROTHROMBIN TIME"/>
    <s v="prothrombin_time"/>
    <s v="Laboratory"/>
    <s v="Laboratory"/>
    <n v="0.96"/>
    <n v="1"/>
    <s v="Laboratory"/>
    <n v="0.82598363951700005"/>
    <n v="1"/>
    <s v="Laboratory"/>
    <n v="0.99009194166000003"/>
    <n v="1"/>
    <s v="Laboratory"/>
    <n v="1"/>
    <x v="107"/>
  </r>
  <r>
    <n v="5149"/>
    <s v="FLUTICASONE 44 MCG/PUFF AERO 10.6 G AER W/ADAP"/>
    <s v="fluticasone 44 mcg/puff aerosol 10.6 gram aerosol with adapter"/>
    <s v="Pharmacy"/>
    <s v="Pharmacy"/>
    <n v="0.7"/>
    <n v="1"/>
    <s v="Pharmacy"/>
    <n v="0.67600485059799997"/>
    <n v="1"/>
    <s v="Supply"/>
    <n v="0.96716589244100004"/>
    <n v="0"/>
    <s v="Pharmacy"/>
    <n v="1"/>
    <x v="108"/>
  </r>
  <r>
    <n v="2092"/>
    <s v="GUAIFENESIN 20MG/ML 10ML"/>
    <s v="guaifenesin 20_mg/ml 10_ml"/>
    <s v="Pharmacy"/>
    <s v="Pharmacy"/>
    <n v="0.85"/>
    <n v="1"/>
    <s v="Pharmacy"/>
    <n v="0.95509002465500004"/>
    <n v="1"/>
    <s v="Pharmacy"/>
    <n v="0.980962879708"/>
    <n v="1"/>
    <s v="Pharmacy"/>
    <n v="1"/>
    <x v="109"/>
  </r>
  <r>
    <n v="3523"/>
    <s v="14630052 - POTASSIUM CHLORIDE PWD 20MEQ"/>
    <s v="potassium chloride powder 20_meq"/>
    <s v="Pharmacy"/>
    <s v="Pharmacy"/>
    <n v="0.9"/>
    <n v="1"/>
    <s v="Pharmacy"/>
    <n v="0.88555774542300003"/>
    <n v="1"/>
    <s v="Pharmacy"/>
    <n v="0.97793961802899998"/>
    <n v="1"/>
    <s v="Pharmacy"/>
    <n v="1"/>
    <x v="110"/>
  </r>
  <r>
    <n v="4972"/>
    <s v="DEXMEDETOMIDINE 100 MCG/ML SOLN 2 ML VIAL"/>
    <s v="dexmedetomidine 100 mcg/ml solution 2_ml vial"/>
    <s v="Pharmacy"/>
    <s v="Pharmacy"/>
    <n v="0.91"/>
    <n v="1"/>
    <s v="Pharmacy"/>
    <n v="0.977887234351"/>
    <n v="1"/>
    <s v="Pharmacy"/>
    <n v="0.97755390357000005"/>
    <n v="1"/>
    <s v="Pharmacy"/>
    <n v="1"/>
    <x v="111"/>
  </r>
  <r>
    <n v="813"/>
    <s v="K ISTAT"/>
    <s v="potassium istat"/>
    <s v="Monitoring"/>
    <s v="Laboratory"/>
    <n v="0.89"/>
    <n v="0"/>
    <s v="Laboratory"/>
    <n v="0.49204770194899999"/>
    <n v="0"/>
    <s v="Laboratory"/>
    <n v="0.77499633929"/>
    <n v="0"/>
    <s v="Laboratory"/>
    <n v="0"/>
    <x v="112"/>
  </r>
  <r>
    <n v="6295"/>
    <s v="SEDIMENTATION RATE RBC AUT"/>
    <s v="sedimentation rate red_blood_cell automated"/>
    <s v="Laboratory"/>
    <s v="Laboratory"/>
    <n v="0.93"/>
    <n v="1"/>
    <s v="Laboratory"/>
    <n v="0.83586654584599995"/>
    <n v="1"/>
    <s v="Laboratory"/>
    <n v="0.99609876983199996"/>
    <n v="1"/>
    <s v="Laboratory"/>
    <n v="1"/>
    <x v="113"/>
  </r>
  <r>
    <n v="1801"/>
    <s v="DEXAMETHASONE (PER .25MG)4MG T"/>
    <s v="dexamethasone per 0.25_mg 4_mg tab"/>
    <s v="Pharmacy"/>
    <s v="Pharmacy"/>
    <n v="0.8"/>
    <n v="1"/>
    <s v="Pharmacy"/>
    <n v="0.92621638760799996"/>
    <n v="1"/>
    <s v="Pharmacy"/>
    <n v="0.99345282425100001"/>
    <n v="1"/>
    <s v="Pharmacy"/>
    <n v="1"/>
    <x v="114"/>
  </r>
  <r>
    <n v="810"/>
    <s v="INFORM GLUCOSE POC"/>
    <s v="inform glucose point_of_care"/>
    <s v="Monitoring"/>
    <s v="Monitoring"/>
    <n v="0.74"/>
    <n v="1"/>
    <s v="Monitoring"/>
    <n v="0.83957664200299997"/>
    <n v="1"/>
    <s v="Monitoring"/>
    <n v="0.99995564362800005"/>
    <n v="1"/>
    <s v="Monitoring"/>
    <n v="1"/>
    <x v="115"/>
  </r>
  <r>
    <n v="2816"/>
    <s v="86401005 - WALKING MOVING AROUND"/>
    <s v="walking moving around"/>
    <s v="PT / OT / Speech Therapy"/>
    <s v="PT / OT / Speech Therapy"/>
    <n v="0.98"/>
    <n v="1"/>
    <s v="PT / OT / Speech Therapy"/>
    <n v="0.39363759073600002"/>
    <n v="1"/>
    <s v="PT / OT / Speech Therapy"/>
    <n v="0.94832805253899999"/>
    <n v="1"/>
    <s v="PT / OT / Speech Therapy"/>
    <n v="1"/>
    <x v="116"/>
  </r>
  <r>
    <n v="5478"/>
    <s v="HCHG SENSITIVITY MIC HCHG SENSITIVITY MIC"/>
    <s v="sensitivity minimal_inhibitory_concentration"/>
    <s v="Laboratory"/>
    <s v="Laboratory"/>
    <n v="0.69"/>
    <n v="1"/>
    <s v="Laboratory"/>
    <n v="0.93848027021199998"/>
    <n v="1"/>
    <s v="Laboratory"/>
    <n v="0.999564731205"/>
    <n v="1"/>
    <s v="Laboratory"/>
    <n v="1"/>
    <x v="117"/>
  </r>
  <r>
    <n v="821"/>
    <s v="O2 SATUR OXIMETRY S"/>
    <s v="oxygen saturation oximetry sigma"/>
    <s v="Monitoring"/>
    <s v="Monitoring"/>
    <n v="0.75"/>
    <n v="1"/>
    <s v="Monitoring"/>
    <n v="0.878120003102"/>
    <n v="1"/>
    <s v="Monitoring"/>
    <n v="0.99998904082499995"/>
    <n v="1"/>
    <s v="Monitoring"/>
    <n v="1"/>
    <x v="118"/>
  </r>
  <r>
    <n v="6221"/>
    <s v="FLUCONAZOLE 2 MG/ML PGBK"/>
    <s v="fluconazole 2_mg/ml pgbk"/>
    <s v="Pharmacy"/>
    <s v="Pharmacy"/>
    <n v="0.87"/>
    <n v="1"/>
    <s v="Pharmacy"/>
    <n v="0.96955457660599997"/>
    <n v="1"/>
    <s v="Pharmacy"/>
    <n v="0.99523678733499998"/>
    <n v="1"/>
    <s v="Pharmacy"/>
    <n v="1"/>
    <x v="119"/>
  </r>
  <r>
    <n v="2520"/>
    <s v="CHOLECALCIFEROL 1000 UNI"/>
    <s v="cholecalciferol 1000_units"/>
    <s v="Pharmacy"/>
    <s v="Pharmacy"/>
    <n v="0.93"/>
    <n v="1"/>
    <s v="Pharmacy"/>
    <n v="0.88518133722900005"/>
    <n v="1"/>
    <s v="Pharmacy"/>
    <n v="0.98796826240299995"/>
    <n v="1"/>
    <s v="Pharmacy"/>
    <n v="1"/>
    <x v="120"/>
  </r>
  <r>
    <n v="3335"/>
    <s v="HB SDS NURSING PREP FOR MR OTHER"/>
    <s v="sds nursing preparation for mr other"/>
    <s v="Nursing Services"/>
    <s v="Procedure"/>
    <n v="0.73"/>
    <n v="0"/>
    <s v="Laboratory"/>
    <n v="0.67511993917000002"/>
    <n v="0"/>
    <s v="Laboratory"/>
    <n v="0.54480912811500004"/>
    <n v="0"/>
    <s v="Laboratory"/>
    <n v="0"/>
    <x v="121"/>
  </r>
  <r>
    <n v="5834"/>
    <s v="POTASSIUM CHLOR 10 MEQ/50 ML I"/>
    <s v="potassium chloride 10_meq/50_ml i"/>
    <s v="Pharmacy"/>
    <s v="Pharmacy"/>
    <n v="0.93"/>
    <n v="1"/>
    <s v="Pharmacy"/>
    <n v="0.8071824111"/>
    <n v="1"/>
    <s v="Pharmacy"/>
    <n v="0.96388532052700004"/>
    <n v="1"/>
    <s v="Pharmacy"/>
    <n v="1"/>
    <x v="122"/>
  </r>
  <r>
    <n v="407"/>
    <s v="HB NITRIC OXIDE THERAPY"/>
    <s v="nitric oxide therapy"/>
    <s v="Plan Benefit"/>
    <s v="Plan Benefit"/>
    <n v="0.88"/>
    <n v="1"/>
    <s v="Plan Benefit"/>
    <n v="0.89826861029500005"/>
    <n v="1"/>
    <s v="Plan Benefit"/>
    <n v="0.99992593964099996"/>
    <n v="1"/>
    <s v="Plan Benefit"/>
    <n v="1"/>
    <x v="123"/>
  </r>
  <r>
    <n v="5815"/>
    <s v="PICS LINE"/>
    <s v="peripherally_inserted_central_catheter line"/>
    <s v="Supply"/>
    <s v="Supply"/>
    <n v="0.75"/>
    <n v="1"/>
    <s v="Supply"/>
    <n v="0.70763289325199996"/>
    <n v="1"/>
    <s v="Supply"/>
    <n v="0.99286588156"/>
    <n v="1"/>
    <s v="Supply"/>
    <n v="1"/>
    <x v="124"/>
  </r>
  <r>
    <n v="3728"/>
    <s v="ACETAZOLAMIDE SODIUM 500 MG-"/>
    <s v="acetazolamide sodium 500_mg"/>
    <s v="Pharmacy"/>
    <s v="Pharmacy"/>
    <n v="0.85"/>
    <n v="1"/>
    <s v="Pharmacy"/>
    <n v="0.94205570819200002"/>
    <n v="1"/>
    <s v="Pharmacy"/>
    <n v="0.97849288564400005"/>
    <n v="1"/>
    <s v="Pharmacy"/>
    <n v="1"/>
    <x v="125"/>
  </r>
  <r>
    <n v="1273"/>
    <s v="VENIPUNCTURE COLLECTION"/>
    <s v="venipuncture collection"/>
    <s v="Nursing Services"/>
    <s v="Nursing Services"/>
    <n v="0.88"/>
    <n v="1"/>
    <s v="Nursing Services"/>
    <n v="0.89180531917100003"/>
    <n v="1"/>
    <s v="Nursing Services"/>
    <n v="0.99987866746599996"/>
    <n v="1"/>
    <s v="Nursing Services"/>
    <n v="1"/>
    <x v="126"/>
  </r>
  <r>
    <n v="5353"/>
    <s v="HC PARATHORMONE (PTH)"/>
    <s v="parathormone parathyroid_hormone"/>
    <s v="Laboratory"/>
    <s v="Laboratory"/>
    <n v="0.77"/>
    <n v="1"/>
    <s v="Laboratory"/>
    <n v="0.80726831869600002"/>
    <n v="1"/>
    <s v="Laboratory"/>
    <n v="0.99702336956899995"/>
    <n v="1"/>
    <s v="Laboratory"/>
    <n v="1"/>
    <x v="127"/>
  </r>
  <r>
    <n v="3183"/>
    <s v="SURG LEVEL II 1ST HR"/>
    <s v="surgery level ii 1st hour"/>
    <s v="OR / Anesthesia / Recovery Room"/>
    <s v="OR / Anesthesia / Recovery Room"/>
    <n v="0.78"/>
    <n v="1"/>
    <s v="OR / Anesthesia / Recovery Room"/>
    <n v="0.67708079681900002"/>
    <n v="1"/>
    <s v="OR / Anesthesia / Recovery Room"/>
    <n v="0.99954209814100003"/>
    <n v="1"/>
    <s v="OR / Anesthesia / Recovery Room"/>
    <n v="1"/>
    <x v="128"/>
  </r>
  <r>
    <n v="5945"/>
    <s v="SILDENAFIL 100 MG TAB 30 EACH BOTTLE"/>
    <s v="sildenafil 100_mg tablet 30 each bottle"/>
    <s v="Plan Benefit"/>
    <s v="Plan Benefit"/>
    <n v="0.88"/>
    <n v="1"/>
    <s v="Plan Benefit"/>
    <n v="0.73093355580499997"/>
    <n v="1"/>
    <s v="Plan Benefit"/>
    <n v="0.99950603442700003"/>
    <n v="1"/>
    <s v="Plan Benefit"/>
    <n v="1"/>
    <x v="129"/>
  </r>
  <r>
    <n v="2781"/>
    <s v="64999000 - COMP GI PANEL BY PCR"/>
    <s v="comprehensive gastrointestinal panel by polymerase_chain_reaction"/>
    <s v="Laboratory"/>
    <s v="Laboratory"/>
    <n v="0.69"/>
    <n v="1"/>
    <s v="Laboratory"/>
    <n v="0.93999844752100004"/>
    <n v="1"/>
    <s v="Laboratory"/>
    <n v="0.99944051842899995"/>
    <n v="1"/>
    <s v="Laboratory"/>
    <n v="1"/>
    <x v="130"/>
  </r>
  <r>
    <n v="4336"/>
    <s v="WARD"/>
    <s v="ward"/>
    <s v="Room and Board"/>
    <s v="Supply"/>
    <n v="0.75"/>
    <n v="0"/>
    <s v="Room and Board"/>
    <n v="0.44078593699500002"/>
    <n v="1"/>
    <s v="Room and Board"/>
    <n v="0.81736785101099996"/>
    <n v="1"/>
    <s v="Room and Board"/>
    <n v="1"/>
    <x v="131"/>
  </r>
  <r>
    <n v="4171"/>
    <s v="OXYCODONE 5 MG TABLET"/>
    <s v="oxycodone 5_mg tablet"/>
    <s v="Pharmacy"/>
    <s v="Pharmacy"/>
    <n v="0.95"/>
    <n v="1"/>
    <s v="Pharmacy"/>
    <n v="0.93427228297200005"/>
    <n v="1"/>
    <s v="Pharmacy"/>
    <n v="0.99704097061800001"/>
    <n v="1"/>
    <s v="Pharmacy"/>
    <n v="1"/>
    <x v="132"/>
  </r>
  <r>
    <n v="815"/>
    <s v="LACTATE  POCT"/>
    <s v="lactate point_of_care_testing"/>
    <s v="Monitoring"/>
    <s v="Laboratory"/>
    <n v="0.88"/>
    <n v="0"/>
    <s v="Monitoring"/>
    <n v="0.69315953108600004"/>
    <n v="1"/>
    <s v="Monitoring"/>
    <n v="0.935190744799"/>
    <n v="1"/>
    <s v="Monitoring"/>
    <n v="1"/>
    <x v="133"/>
  </r>
  <r>
    <n v="4976"/>
    <s v="DEXTROSE 10% SOLP 1 000 ML"/>
    <s v="dextrose 10% solution 1 000_ml"/>
    <s v="Pharmacy"/>
    <s v="Pharmacy"/>
    <n v="0.94"/>
    <n v="1"/>
    <s v="Pharmacy"/>
    <n v="0.79787554982999997"/>
    <n v="1"/>
    <s v="Pharmacy"/>
    <n v="0.79978017767200005"/>
    <n v="1"/>
    <s v="Pharmacy"/>
    <n v="1"/>
    <x v="134"/>
  </r>
  <r>
    <n v="350"/>
    <s v="WATER FOR IRRIGATION 500ML"/>
    <s v="water for irrigation 500_ml"/>
    <s v="Diluent / Flush / Irrigant"/>
    <s v="Diluent / Flush / Irrigant"/>
    <n v="0.81"/>
    <n v="1"/>
    <s v="Diluent / Flush / Irrigant"/>
    <n v="0.897237503203"/>
    <n v="1"/>
    <s v="Diluent / Flush / Irrigant"/>
    <n v="0.99963862827100003"/>
    <n v="1"/>
    <s v="Diluent / Flush / Irrigant"/>
    <n v="1"/>
    <x v="135"/>
  </r>
  <r>
    <n v="5237"/>
    <s v="HC BB RBC LEUKO REDUCED"/>
    <s v="red_blood_cell leukocyte_reduced"/>
    <s v="Blood Products"/>
    <s v="Blood Products"/>
    <n v="0.8"/>
    <n v="1"/>
    <s v="Blood Products"/>
    <n v="0.80818448947599997"/>
    <n v="1"/>
    <s v="Blood Products"/>
    <n v="0.99914593462400003"/>
    <n v="1"/>
    <s v="Blood Products"/>
    <n v="1"/>
    <x v="136"/>
  </r>
  <r>
    <n v="3583"/>
    <s v="59650000 - .9% NACL 500ML"/>
    <s v="0.9% sodium_chloride 500_ml"/>
    <s v="Diluent / Flush / Irrigant"/>
    <s v="Diluent / Flush / Irrigant"/>
    <n v="0.9"/>
    <n v="1"/>
    <s v="Diluent / Flush / Irrigant"/>
    <n v="0.65928515726100001"/>
    <n v="1"/>
    <s v="Diluent / Flush / Irrigant"/>
    <n v="0.98751381747400002"/>
    <n v="1"/>
    <s v="Diluent / Flush / Irrigant"/>
    <n v="1"/>
    <x v="137"/>
  </r>
  <r>
    <n v="3669"/>
    <s v="77066025 - FEE CASE CART"/>
    <s v="fee case cart"/>
    <s v="Supply"/>
    <s v="Supply"/>
    <n v="0.86"/>
    <n v="1"/>
    <s v="Supply"/>
    <n v="0.68197741999200001"/>
    <n v="1"/>
    <s v="Supply"/>
    <n v="0.97065113878700005"/>
    <n v="1"/>
    <s v="Supply"/>
    <n v="1"/>
    <x v="138"/>
  </r>
  <r>
    <n v="2993"/>
    <s v="FUNCT THER ACTIV 15 MIN OT"/>
    <s v="functional therapeutic activities 10 minutes Occupational Therapyes occupational_therapy"/>
    <s v="PT / OT / Speech Therapy"/>
    <s v="PT / OT / Speech Therapy"/>
    <n v="0.97"/>
    <n v="1"/>
    <s v="PT / OT / Speech Therapy"/>
    <n v="0.90901475726900005"/>
    <n v="1"/>
    <s v="PT / OT / Speech Therapy"/>
    <n v="0.99983402798300003"/>
    <n v="1"/>
    <s v="PT / OT / Speech Therapy"/>
    <n v="1"/>
    <x v="139"/>
  </r>
  <r>
    <n v="3410"/>
    <s v="11065262 - INFUSION  ALBUMIN 25% 50 ML"/>
    <s v="infusion albumin 25% 50_ml"/>
    <s v="Pharmacy"/>
    <s v="Diluent / Flush / Irrigant"/>
    <n v="0.69"/>
    <n v="0"/>
    <s v="Pharmacy"/>
    <n v="0.90691319623400002"/>
    <n v="1"/>
    <s v="Pharmacy"/>
    <n v="0.66562425239800005"/>
    <n v="1"/>
    <s v="Pharmacy"/>
    <n v="1"/>
    <x v="140"/>
  </r>
  <r>
    <n v="357"/>
    <s v="5 MG SILDENAFIL"/>
    <s v="5_mg sildenafil"/>
    <s v="Plan Benefit"/>
    <s v="Plan Benefit"/>
    <n v="0.87"/>
    <n v="1"/>
    <s v="Plan Benefit"/>
    <n v="0.91952579879999996"/>
    <n v="1"/>
    <s v="Plan Benefit"/>
    <n v="0.99997399709199997"/>
    <n v="1"/>
    <s v="Plan Benefit"/>
    <n v="1"/>
    <x v="141"/>
  </r>
  <r>
    <n v="2056"/>
    <s v="SODIUM CHLORIDE 0.9% SOLP 250 ML FLEX CONT"/>
    <s v="sodium_chloride 0.9% solution 250_ml flex cont"/>
    <s v="Diluent / Flush / Irrigant"/>
    <s v="Diluent / Flush / Irrigant"/>
    <n v="0.98"/>
    <n v="1"/>
    <s v="Diluent / Flush / Irrigant"/>
    <n v="0.90845166545199996"/>
    <n v="1"/>
    <s v="Diluent / Flush / Irrigant"/>
    <n v="0.999745068169"/>
    <n v="1"/>
    <s v="Diluent / Flush / Irrigant"/>
    <n v="1"/>
    <x v="142"/>
  </r>
  <r>
    <n v="4964"/>
    <s v="DEFIB EVERA MRI XT DR"/>
    <s v="defibrillator evera magnetic_resonance_imaging xt dr"/>
    <s v="Supply"/>
    <s v="Monitoring"/>
    <n v="0.71"/>
    <n v="0"/>
    <s v="Radiology"/>
    <n v="0.46888195189100002"/>
    <n v="0"/>
    <s v="Supply"/>
    <n v="0.58319085099900003"/>
    <n v="1"/>
    <s v="Monitoring"/>
    <n v="0"/>
    <x v="19"/>
  </r>
  <r>
    <n v="2312"/>
    <s v="EPHEDRINE 10ML INJ PRE-FILLED"/>
    <s v="ephedrine 10_ml injection pre filled"/>
    <s v="Pharmacy"/>
    <s v="Pharmacy"/>
    <n v="0.85"/>
    <n v="1"/>
    <s v="Pharmacy"/>
    <n v="0.82047137585700003"/>
    <n v="1"/>
    <s v="Pharmacy"/>
    <n v="0.66894899904000005"/>
    <n v="1"/>
    <s v="Pharmacy"/>
    <n v="1"/>
    <x v="143"/>
  </r>
  <r>
    <n v="1900"/>
    <s v="DEXTROSE 50% SOLN"/>
    <s v="dextrose 50% solution"/>
    <s v="Pharmacy"/>
    <s v="Pharmacy"/>
    <n v="1"/>
    <n v="1"/>
    <s v="Pharmacy"/>
    <n v="0.72066633749800002"/>
    <n v="1"/>
    <s v="Diluent / Flush / Irrigant"/>
    <n v="0.85706595863599999"/>
    <n v="0"/>
    <s v="Pharmacy"/>
    <n v="1"/>
    <x v="144"/>
  </r>
  <r>
    <n v="5302"/>
    <s v="HC HEMODIALYSIS INPATIENT"/>
    <s v="hemodialysis inpatient"/>
    <s v="Dialysis"/>
    <s v="Supply"/>
    <n v="0.75"/>
    <n v="0"/>
    <s v="Dialysis"/>
    <n v="0.37022116672499999"/>
    <n v="1"/>
    <s v="Dialysis"/>
    <n v="0.89746391712700002"/>
    <n v="1"/>
    <s v="Dialysis"/>
    <n v="1"/>
    <x v="145"/>
  </r>
  <r>
    <n v="3586"/>
    <s v="60615000 - GLUCOSE VL STATISTIC"/>
    <s v="glucose vial statistic"/>
    <s v="Laboratory"/>
    <s v="Laboratory"/>
    <n v="0.9"/>
    <n v="1"/>
    <s v="Monitoring"/>
    <n v="0.68328911162600003"/>
    <n v="0"/>
    <s v="Monitoring"/>
    <n v="0.72897181076200002"/>
    <n v="0"/>
    <s v="Monitoring"/>
    <n v="0"/>
    <x v="146"/>
  </r>
  <r>
    <n v="1881"/>
    <s v="EMERG NIV SUBSEQUENT DAY"/>
    <s v="emergent noninvasive_ventilator subsequent day"/>
    <s v="Respiratory Therapy"/>
    <s v="Respiratory Therapy"/>
    <n v="0.73"/>
    <n v="1"/>
    <s v="Respiratory Therapy"/>
    <n v="0.77642340674400001"/>
    <n v="1"/>
    <s v="Respiratory Therapy"/>
    <n v="0.99842659323299998"/>
    <n v="1"/>
    <s v="Respiratory Therapy"/>
    <n v="1"/>
    <x v="147"/>
  </r>
  <r>
    <n v="4701"/>
    <s v="AMIODARONE IN 5% DEXTROSE 150 MG/100 ML (1.5 MG/ML) SOLN"/>
    <s v="amiodarone in 5% dextrose 150_mg/100_ml 1.5_mg/ml solution"/>
    <s v="Pharmacy"/>
    <s v="Pharmacy"/>
    <n v="0.76"/>
    <n v="1"/>
    <s v="Pharmacy"/>
    <n v="0.88355832864999995"/>
    <n v="1"/>
    <s v="Pharmacy"/>
    <n v="0.76369024733000002"/>
    <n v="1"/>
    <s v="Pharmacy"/>
    <n v="1"/>
    <x v="148"/>
  </r>
  <r>
    <n v="1393"/>
    <s v="HC BLOOD GLUCOSE TEST STRIP"/>
    <s v="blood glucose test strip"/>
    <s v="Supply"/>
    <s v="Laboratory"/>
    <n v="0.82"/>
    <n v="0"/>
    <s v="Monitoring"/>
    <n v="0.40401864874999999"/>
    <n v="0"/>
    <s v="Monitoring"/>
    <n v="0.522106046155"/>
    <n v="0"/>
    <s v="Monitoring"/>
    <n v="0"/>
    <x v="149"/>
  </r>
  <r>
    <n v="2194"/>
    <s v="CARVEDILOL TABLET 6.25MG"/>
    <s v="carvedilol tablet 6.25_mg"/>
    <s v="Pharmacy"/>
    <s v="Pharmacy"/>
    <n v="0.97"/>
    <n v="1"/>
    <s v="Pharmacy"/>
    <n v="0.96319888023699995"/>
    <n v="1"/>
    <s v="Pharmacy"/>
    <n v="0.95812372135599999"/>
    <n v="1"/>
    <s v="Pharmacy"/>
    <n v="1"/>
    <x v="150"/>
  </r>
  <r>
    <n v="4008"/>
    <s v="HB RH C29"/>
    <s v="rhesus c29"/>
    <s v="Laboratory"/>
    <s v="Room and Board"/>
    <n v="0.69"/>
    <n v="0"/>
    <s v="Laboratory"/>
    <n v="0.91568377680799995"/>
    <n v="1"/>
    <s v="Laboratory"/>
    <n v="0.99949804413800003"/>
    <n v="1"/>
    <s v="Laboratory"/>
    <n v="1"/>
    <x v="151"/>
  </r>
  <r>
    <n v="5863"/>
    <s v="PREP ANTIMIC PVI 10PCT 4OZ"/>
    <s v="preparation antimic pvi 10pct 4oz"/>
    <s v="Pharmacy"/>
    <s v="Supply"/>
    <n v="0.71"/>
    <n v="0"/>
    <s v="Pharmacy"/>
    <n v="0.43923776275300003"/>
    <n v="1"/>
    <s v="Supply"/>
    <n v="0.85960675210600002"/>
    <n v="0"/>
    <s v="Supply"/>
    <n v="0"/>
    <x v="152"/>
  </r>
  <r>
    <n v="3847"/>
    <s v="CONNECTOR MICROCLAVE CLR"/>
    <s v="connector microclave clear"/>
    <s v="Supply"/>
    <s v="Supply"/>
    <n v="0.9"/>
    <n v="1"/>
    <s v="Supply"/>
    <n v="0.85976347233200001"/>
    <n v="1"/>
    <s v="Supply"/>
    <n v="0.99984973859100001"/>
    <n v="1"/>
    <s v="Supply"/>
    <n v="1"/>
    <x v="153"/>
  </r>
  <r>
    <n v="4748"/>
    <s v="BANDAGE SCISSORS"/>
    <s v="bandage scissors"/>
    <s v="Supply"/>
    <s v="Supply"/>
    <n v="0.73"/>
    <n v="1"/>
    <s v="Supply"/>
    <n v="0.85528912954400005"/>
    <n v="1"/>
    <s v="Supply"/>
    <n v="0.99820598268399996"/>
    <n v="1"/>
    <s v="Supply"/>
    <n v="1"/>
    <x v="154"/>
  </r>
  <r>
    <n v="4232"/>
    <s v="RIFAXIMIN 550 MG TAB"/>
    <s v="rifaximin 550_mg tablet"/>
    <s v="Pharmacy"/>
    <s v="Pharmacy"/>
    <n v="0.85"/>
    <n v="1"/>
    <s v="Pharmacy"/>
    <n v="0.958612009431"/>
    <n v="1"/>
    <s v="Pharmacy"/>
    <n v="0.99544750075699995"/>
    <n v="1"/>
    <s v="Pharmacy"/>
    <n v="1"/>
    <x v="155"/>
  </r>
  <r>
    <n v="2419"/>
    <s v="ASPIRIN 325 MG TABS"/>
    <s v="aspirin 325_mg tablets"/>
    <s v="Pharmacy"/>
    <s v="Pharmacy"/>
    <n v="0.82"/>
    <n v="1"/>
    <s v="Pharmacy"/>
    <n v="0.93266589479499995"/>
    <n v="1"/>
    <s v="Pharmacy"/>
    <n v="0.99702520011700002"/>
    <n v="1"/>
    <s v="Pharmacy"/>
    <n v="1"/>
    <x v="156"/>
  </r>
  <r>
    <n v="3040"/>
    <s v="KIT DRSG CHANGE PWR GLIDE"/>
    <s v="kit dressing change power glide"/>
    <s v="Supply"/>
    <s v="Supply"/>
    <n v="0.85"/>
    <n v="1"/>
    <s v="Supply"/>
    <n v="0.92861735058700001"/>
    <n v="1"/>
    <s v="Supply"/>
    <n v="0.99999830750700003"/>
    <n v="1"/>
    <s v="Supply"/>
    <n v="1"/>
    <x v="157"/>
  </r>
  <r>
    <n v="3756"/>
    <s v="AMYLASE"/>
    <s v="amylase"/>
    <s v="Laboratory"/>
    <s v="Laboratory"/>
    <n v="0.93"/>
    <n v="1"/>
    <s v="Laboratory"/>
    <n v="0.92654936070399996"/>
    <n v="1"/>
    <s v="Laboratory"/>
    <n v="0.99683280198699997"/>
    <n v="1"/>
    <s v="Laboratory"/>
    <n v="1"/>
    <x v="158"/>
  </r>
  <r>
    <n v="2358"/>
    <s v="PROCHLORPERAZINE 10MG/2ML INJ"/>
    <s v="prochlorperazine 10_mg/2_ml injection"/>
    <s v="Pharmacy"/>
    <s v="Pharmacy"/>
    <n v="0.75"/>
    <n v="1"/>
    <s v="Pharmacy"/>
    <n v="0.974583781762"/>
    <n v="1"/>
    <s v="Pharmacy"/>
    <n v="0.99985572265699996"/>
    <n v="1"/>
    <s v="Pharmacy"/>
    <n v="1"/>
    <x v="159"/>
  </r>
  <r>
    <n v="2449"/>
    <s v="FIBRINOGEN"/>
    <s v="fibrinogen"/>
    <s v="Laboratory"/>
    <s v="Laboratory"/>
    <n v="0.89"/>
    <n v="1"/>
    <s v="Laboratory"/>
    <n v="0.84988995362499997"/>
    <n v="1"/>
    <s v="Laboratory"/>
    <n v="0.99030906066500002"/>
    <n v="1"/>
    <s v="Laboratory"/>
    <n v="1"/>
    <x v="160"/>
  </r>
  <r>
    <n v="5258"/>
    <s v="HC CCU ROOM - STEP DOWN"/>
    <s v="critical_care_unit room step down"/>
    <s v="Room and Board"/>
    <s v="Room and Board"/>
    <n v="0.85"/>
    <n v="1"/>
    <s v="Room and Board"/>
    <n v="0.79471250472400001"/>
    <n v="1"/>
    <s v="Room and Board"/>
    <n v="0.998876606103"/>
    <n v="1"/>
    <s v="Room and Board"/>
    <n v="1"/>
    <x v="161"/>
  </r>
  <r>
    <n v="5562"/>
    <s v="ISOPROTERENOL IN NS (DUH EP LAB) 0.4 MG/100 ML SOLN"/>
    <s v="isoproterenol in normal_saline duh ep laboratory 0.4_mg/100_ml solution"/>
    <s v="Pharmacy"/>
    <s v="Pharmacy"/>
    <n v="0.72"/>
    <n v="1"/>
    <s v="Pharmacy"/>
    <n v="0.71791052088899998"/>
    <n v="1"/>
    <s v="Diluent / Flush / Irrigant"/>
    <n v="0.52106320318699995"/>
    <n v="0"/>
    <s v="Pharmacy"/>
    <n v="1"/>
    <x v="162"/>
  </r>
  <r>
    <n v="5526"/>
    <s v="HYDROMORPHONE 2 MG/ML SOLN"/>
    <s v="hydromorphone 2_mg/ml solution"/>
    <s v="Pharmacy"/>
    <s v="Pharmacy"/>
    <n v="0.97"/>
    <n v="1"/>
    <s v="Pharmacy"/>
    <n v="0.97678664994200004"/>
    <n v="1"/>
    <s v="Pharmacy"/>
    <n v="0.95337528567700003"/>
    <n v="1"/>
    <s v="Pharmacy"/>
    <n v="1"/>
    <x v="163"/>
  </r>
  <r>
    <n v="2562"/>
    <s v="ABSOLUTE RETICS"/>
    <s v="absolute retics"/>
    <s v="Laboratory"/>
    <s v="Supply"/>
    <n v="0.75"/>
    <n v="0"/>
    <s v="Laboratory"/>
    <n v="0.91624694531700002"/>
    <n v="1"/>
    <s v="Laboratory"/>
    <n v="0.99931085571300005"/>
    <n v="1"/>
    <s v="Laboratory"/>
    <n v="1"/>
    <x v="164"/>
  </r>
  <r>
    <n v="5718"/>
    <s v="NYSTATIN 100 000 UNITS/G OINT 15 G TUBE"/>
    <s v="nystatin 100 000_units/g ointment 15 g tube"/>
    <s v="Pharmacy"/>
    <s v="Pharmacy"/>
    <n v="0.89"/>
    <n v="1"/>
    <s v="Pharmacy"/>
    <n v="0.50504162824400001"/>
    <n v="1"/>
    <s v="Supply"/>
    <n v="0.97959941378000004"/>
    <n v="0"/>
    <s v="Pharmacy"/>
    <n v="1"/>
    <x v="165"/>
  </r>
  <r>
    <n v="6053"/>
    <s v="TISS LIVE FRM STRTCE 16X20"/>
    <s v="tissue live from strtce 16x20"/>
    <s v="Supply"/>
    <s v="Pharmacy"/>
    <n v="0.68"/>
    <n v="0"/>
    <s v="Laboratory"/>
    <n v="0.77344878685399998"/>
    <n v="0"/>
    <s v="Laboratory"/>
    <n v="0.99233007704499998"/>
    <n v="0"/>
    <s v="Laboratory"/>
    <n v="0"/>
    <x v="166"/>
  </r>
  <r>
    <n v="294"/>
    <s v="SODIUM CHLORIDE 0.9% 0.9% SYRG 10 ML SYRINGE"/>
    <s v="sodium chloride 0.9% 0.9% syringe 10_ml syringe"/>
    <s v="Diluent / Flush / Irrigant"/>
    <s v="Diluent / Flush / Irrigant"/>
    <n v="0.93"/>
    <n v="1"/>
    <s v="Diluent / Flush / Irrigant"/>
    <n v="0.74464891328399996"/>
    <n v="1"/>
    <s v="Diluent / Flush / Irrigant"/>
    <n v="0.98449082571400004"/>
    <n v="1"/>
    <s v="Diluent / Flush / Irrigant"/>
    <n v="1"/>
    <x v="167"/>
  </r>
  <r>
    <n v="4927"/>
    <s v="CT ABD AND PELVIS W CONT"/>
    <s v="computed_tomography abdomen and pelvis with continuous"/>
    <s v="Radiology"/>
    <s v="Radiology"/>
    <n v="0.85"/>
    <n v="1"/>
    <s v="Radiology"/>
    <n v="0.90544286584199996"/>
    <n v="1"/>
    <s v="Radiology"/>
    <n v="0.99977477503000001"/>
    <n v="1"/>
    <s v="Radiology"/>
    <n v="1"/>
    <x v="168"/>
  </r>
  <r>
    <n v="3658"/>
    <s v="77020667 - GUIDEWIRE GLIDE SV 018/180ANG"/>
    <s v="guidewire glide sv 018/180ang"/>
    <s v="Supply"/>
    <s v="Supply"/>
    <n v="0.75"/>
    <n v="1"/>
    <s v="Supply"/>
    <n v="0.94590305910700001"/>
    <n v="1"/>
    <s v="Supply"/>
    <n v="0.99991012528099998"/>
    <n v="1"/>
    <s v="Supply"/>
    <n v="1"/>
    <x v="169"/>
  </r>
  <r>
    <n v="6039"/>
    <s v="TB ET CUF INTMED HI LO 8MM LF"/>
    <s v="tube endotracheal cuff intmed hi lo 8mm lf"/>
    <s v="Supply"/>
    <s v="Supply"/>
    <n v="0.97"/>
    <n v="1"/>
    <s v="Supply"/>
    <n v="0.94052922700899999"/>
    <n v="1"/>
    <s v="Supply"/>
    <n v="0.99991239696699996"/>
    <n v="1"/>
    <s v="Supply"/>
    <n v="1"/>
    <x v="170"/>
  </r>
  <r>
    <n v="5658"/>
    <s v="MIDAZOLAM 2 MG/2ML SOLN"/>
    <s v="midazolam 2_mg/2_ml solution"/>
    <s v="Pharmacy"/>
    <s v="Pharmacy"/>
    <n v="0.95"/>
    <n v="1"/>
    <s v="Pharmacy"/>
    <n v="0.982730251607"/>
    <n v="1"/>
    <s v="Pharmacy"/>
    <n v="0.99920392713399997"/>
    <n v="1"/>
    <s v="Pharmacy"/>
    <n v="1"/>
    <x v="171"/>
  </r>
  <r>
    <n v="2690"/>
    <s v="12882012 - HYDROPHOR OINTMENT 454GM"/>
    <s v="hydrophor ointment 454_gm"/>
    <s v="Pharmacy"/>
    <s v="Pharmacy"/>
    <n v="0.7"/>
    <n v="1"/>
    <s v="Pharmacy"/>
    <n v="0.48690186680999997"/>
    <n v="1"/>
    <s v="Supply"/>
    <n v="0.97045415983700001"/>
    <n v="0"/>
    <s v="Pharmacy"/>
    <n v="1"/>
    <x v="172"/>
  </r>
  <r>
    <n v="374"/>
    <s v="BOSETAN TAB 62.5MG"/>
    <s v="bosentan tablet 62.5_mg"/>
    <s v="Plan Benefit"/>
    <s v="Plan Benefit"/>
    <n v="0.86"/>
    <n v="1"/>
    <s v="Plan Benefit"/>
    <n v="0.71284925159099999"/>
    <n v="1"/>
    <s v="Plan Benefit"/>
    <n v="0.99953435717700001"/>
    <n v="1"/>
    <s v="Plan Benefit"/>
    <n v="1"/>
    <x v="173"/>
  </r>
  <r>
    <n v="819"/>
    <s v="MULTIPLE PULSE OXIMETRY"/>
    <s v="multiple pulse oximetry"/>
    <s v="Monitoring"/>
    <s v="Monitoring"/>
    <n v="0.81"/>
    <n v="1"/>
    <s v="Monitoring"/>
    <n v="0.872304488052"/>
    <n v="1"/>
    <s v="Monitoring"/>
    <n v="0.99894302001799995"/>
    <n v="1"/>
    <s v="Monitoring"/>
    <n v="1"/>
    <x v="174"/>
  </r>
  <r>
    <n v="6090"/>
    <s v="TROPICAMIDE 0.5% DROP 15 M"/>
    <s v="tropicamide 0.5% drop 15_minutes"/>
    <s v="Pharmacy"/>
    <s v="Pharmacy"/>
    <n v="0.91"/>
    <n v="1"/>
    <s v="Pharmacy"/>
    <n v="0.92629524354000004"/>
    <n v="1"/>
    <s v="Other"/>
    <n v="0.50292264191900005"/>
    <n v="0"/>
    <s v="Pharmacy"/>
    <n v="1"/>
    <x v="175"/>
  </r>
  <r>
    <n v="2945"/>
    <s v="D-DIMER  QUANT"/>
    <s v="d-dimer quantitative"/>
    <s v="Laboratory"/>
    <s v="Laboratory"/>
    <n v="1"/>
    <n v="1"/>
    <s v="Laboratory"/>
    <n v="0.93108901143900002"/>
    <n v="1"/>
    <s v="Laboratory"/>
    <n v="0.99999873214900004"/>
    <n v="1"/>
    <s v="Laboratory"/>
    <n v="1"/>
    <x v="176"/>
  </r>
  <r>
    <n v="84"/>
    <s v="D5W 1000ML"/>
    <s v="dextrose_5%_in_water 1000_ml"/>
    <s v="Diluent / Flush / Irrigant"/>
    <s v="Diluent / Flush / Irrigant"/>
    <n v="0.9"/>
    <n v="1"/>
    <s v="Diluent / Flush / Irrigant"/>
    <n v="0.70140344524200005"/>
    <n v="1"/>
    <s v="Diluent / Flush / Irrigant"/>
    <n v="0.99744476990599995"/>
    <n v="1"/>
    <s v="Diluent / Flush / Irrigant"/>
    <n v="1"/>
    <x v="177"/>
  </r>
  <r>
    <n v="2734"/>
    <s v="58341000 - RESPIRATORY WEANING MECHANICS"/>
    <s v="respiratory weaning mechanics"/>
    <s v="Respiratory Therapy"/>
    <s v="Respiratory Therapy"/>
    <n v="0.79"/>
    <n v="1"/>
    <s v="Respiratory Therapy"/>
    <n v="0.44485771909299998"/>
    <n v="1"/>
    <s v="Supply"/>
    <n v="0.75929654406000002"/>
    <n v="0"/>
    <s v="Respiratory Therapy"/>
    <n v="1"/>
    <x v="178"/>
  </r>
  <r>
    <n v="6055"/>
    <s v="TISSUE EXAM PATHOLOGIST LEVEL5"/>
    <s v="tissue examination pathologist level5"/>
    <s v="Laboratory"/>
    <s v="Laboratory"/>
    <n v="0.98"/>
    <n v="1"/>
    <s v="Laboratory"/>
    <n v="0.71962509412999998"/>
    <n v="1"/>
    <s v="Laboratory"/>
    <n v="0.99860466985200003"/>
    <n v="1"/>
    <s v="Laboratory"/>
    <n v="1"/>
    <x v="179"/>
  </r>
  <r>
    <n v="4859"/>
    <s v="CEFTAZIDIME 2 G SOLR 1 EACH VIAL"/>
    <s v="ceftazidime 2 g solution 1 each vial"/>
    <s v="Pharmacy"/>
    <s v="Pharmacy"/>
    <n v="0.93"/>
    <n v="1"/>
    <s v="Pharmacy"/>
    <n v="0.94726058750099995"/>
    <n v="1"/>
    <s v="Pharmacy"/>
    <n v="0.96194563346700002"/>
    <n v="1"/>
    <s v="Pharmacy"/>
    <n v="1"/>
    <x v="180"/>
  </r>
  <r>
    <n v="2962"/>
    <s v="DRILL BIT/BLADE LVL3"/>
    <s v="drill bit/blade level 3"/>
    <s v="Supply"/>
    <s v="Supply"/>
    <n v="0.96"/>
    <n v="1"/>
    <s v="Supply"/>
    <n v="0.87810862781499999"/>
    <n v="1"/>
    <s v="Supply"/>
    <n v="0.98094756469099997"/>
    <n v="1"/>
    <s v="Supply"/>
    <n v="1"/>
    <x v="181"/>
  </r>
  <r>
    <n v="6220"/>
    <s v="FLOUROSCOPY"/>
    <s v="flouroscopy"/>
    <s v="Radiology"/>
    <s v="Monitoring"/>
    <n v="0.71"/>
    <n v="0"/>
    <s v="Laboratory"/>
    <n v="0.16776585503200001"/>
    <n v="0"/>
    <s v="Supply"/>
    <n v="0.293535366415"/>
    <n v="0"/>
    <s v="Monitoring"/>
    <n v="0"/>
    <x v="19"/>
  </r>
  <r>
    <n v="2598"/>
    <s v="CRP-HIGH SENSITIVITY"/>
    <s v="c_reactive_protein high sensitivity"/>
    <s v="Laboratory"/>
    <s v="Professional Fee"/>
    <n v="0.72"/>
    <n v="0"/>
    <s v="Laboratory"/>
    <n v="0.93870657706000005"/>
    <n v="1"/>
    <s v="Laboratory"/>
    <n v="0.99833467366299999"/>
    <n v="1"/>
    <s v="Laboratory"/>
    <n v="1"/>
    <x v="182"/>
  </r>
  <r>
    <n v="2902"/>
    <s v="CARBOXYME .25%OS UD"/>
    <s v="carboxymethylcellulose 0.25% os ud"/>
    <s v="Pharmacy"/>
    <s v="Laboratory"/>
    <n v="0.73"/>
    <n v="0"/>
    <s v="Supply"/>
    <n v="0.492193971964"/>
    <n v="0"/>
    <s v="Supply"/>
    <n v="0.787630567236"/>
    <n v="0"/>
    <s v="Supply"/>
    <n v="0"/>
    <x v="183"/>
  </r>
  <r>
    <n v="581"/>
    <s v="HC GLUCOSE QUANTATIVE BLOOD"/>
    <s v="glucose quantitative blood"/>
    <s v="Laboratory"/>
    <s v="Laboratory"/>
    <n v="0.9"/>
    <n v="1"/>
    <s v="Laboratory"/>
    <n v="0.88807466059600004"/>
    <n v="1"/>
    <s v="Laboratory"/>
    <n v="0.99952167349499998"/>
    <n v="1"/>
    <s v="Laboratory"/>
    <n v="1"/>
    <x v="184"/>
  </r>
  <r>
    <n v="4281"/>
    <s v="SYR SALINE 10ML REG PR FILL"/>
    <s v="syringe saline 10_ml regular pressure fill"/>
    <s v="Supply"/>
    <s v="Diluent / Flush / Irrigant"/>
    <n v="0.75"/>
    <n v="0"/>
    <s v="Supply"/>
    <n v="0.50898381077800003"/>
    <n v="1"/>
    <s v="Supply"/>
    <n v="0.84995831495700003"/>
    <n v="1"/>
    <s v="Supply"/>
    <n v="1"/>
    <x v="185"/>
  </r>
  <r>
    <n v="194"/>
    <s v="IV-SODIUM CHLORIDE 0.9% 250ML"/>
    <s v="intravenous sodium chloride 0.9% 250_ml"/>
    <s v="Diluent / Flush / Irrigant"/>
    <s v="Diluent / Flush / Irrigant"/>
    <n v="0.87"/>
    <n v="1"/>
    <s v="Diluent / Flush / Irrigant"/>
    <n v="0.90966158352899995"/>
    <n v="1"/>
    <s v="Diluent / Flush / Irrigant"/>
    <n v="0.99965199204699995"/>
    <n v="1"/>
    <s v="Diluent / Flush / Irrigant"/>
    <n v="1"/>
    <x v="186"/>
  </r>
  <r>
    <n v="2978"/>
    <s v="EXERCISER THERABND MED RD PER YD"/>
    <s v="exerciser theraband medical red per yard"/>
    <s v="Supply"/>
    <s v="PT / OT / Speech Therapy"/>
    <n v="0.7"/>
    <n v="0"/>
    <s v="Room and Board"/>
    <n v="0.42694556734400002"/>
    <n v="0"/>
    <s v="Room and Board"/>
    <n v="0.86946909428100005"/>
    <n v="0"/>
    <s v="Room and Board"/>
    <n v="0"/>
    <x v="187"/>
  </r>
  <r>
    <n v="398"/>
    <s v="DORNASE PULMOZYME 2.5 MG I"/>
    <s v="dornase pulmozyme 2.5_mg i"/>
    <s v="Plan Benefit"/>
    <s v="Plan Benefit"/>
    <n v="0.77"/>
    <n v="1"/>
    <s v="Pharmacy"/>
    <n v="0.52488682575199996"/>
    <n v="0"/>
    <s v="Plan Benefit"/>
    <n v="0.97666335779900004"/>
    <n v="1"/>
    <s v="Plan Benefit"/>
    <n v="1"/>
    <x v="188"/>
  </r>
  <r>
    <n v="1327"/>
    <s v="DRSG ANTIMICROBAL W/CHG 1"/>
    <s v="dressing antimicrobial with charge 1"/>
    <s v="Supply"/>
    <s v="Supply"/>
    <n v="0.82"/>
    <n v="1"/>
    <s v="Supply"/>
    <n v="0.85738588040599994"/>
    <n v="1"/>
    <s v="Supply"/>
    <n v="0.99782372878400005"/>
    <n v="1"/>
    <s v="Supply"/>
    <n v="1"/>
    <x v="189"/>
  </r>
  <r>
    <n v="1472"/>
    <s v="SET  IV EXT TRI-PORT"/>
    <s v="set intravenous extension tri portable"/>
    <s v="Supply"/>
    <s v="Supply"/>
    <n v="0.81"/>
    <n v="1"/>
    <s v="Supply"/>
    <n v="0.96456194840099996"/>
    <n v="1"/>
    <s v="Supply"/>
    <n v="0.99999904455800004"/>
    <n v="1"/>
    <s v="Supply"/>
    <n v="1"/>
    <x v="190"/>
  </r>
  <r>
    <n v="6168"/>
    <s v="ALBUMIN SERUM PLASMA/WHOLE"/>
    <s v="albumin serum plasma/whole"/>
    <s v="Laboratory"/>
    <s v="Laboratory"/>
    <n v="0.94"/>
    <n v="1"/>
    <s v="Laboratory"/>
    <n v="0.90793936486500004"/>
    <n v="1"/>
    <s v="Laboratory"/>
    <n v="0.999653577141"/>
    <n v="1"/>
    <s v="Laboratory"/>
    <n v="1"/>
    <x v="191"/>
  </r>
  <r>
    <n v="2558"/>
    <s v="MAGNESIUM CITRATE SOLN 300ML"/>
    <s v="magnesium citrate solution 300_ml"/>
    <s v="Pharmacy"/>
    <s v="Pharmacy"/>
    <n v="0.86"/>
    <n v="1"/>
    <s v="Pharmacy"/>
    <n v="0.866771565947"/>
    <n v="1"/>
    <s v="Pharmacy"/>
    <n v="0.97609351723299997"/>
    <n v="1"/>
    <s v="Pharmacy"/>
    <n v="1"/>
    <x v="192"/>
  </r>
  <r>
    <n v="1785"/>
    <s v="FENTANYL 0.05 MG/ML SOLN 2 ML VIAL"/>
    <s v="fentanyl 0.05_mg/ml solution 2_ml vial"/>
    <s v="Pharmacy"/>
    <s v="Pharmacy"/>
    <n v="0.95"/>
    <n v="1"/>
    <s v="Pharmacy"/>
    <n v="0.97894309540900004"/>
    <n v="1"/>
    <s v="Pharmacy"/>
    <n v="0.99593388704300001"/>
    <n v="1"/>
    <s v="Pharmacy"/>
    <n v="1"/>
    <x v="193"/>
  </r>
  <r>
    <n v="3619"/>
    <s v="64768100 - ACUTE HEPATITIS PANEL"/>
    <s v="acute hepatitis panel"/>
    <s v="Laboratory"/>
    <s v="Laboratory"/>
    <n v="0.9"/>
    <n v="1"/>
    <s v="Laboratory"/>
    <n v="0.71659943197300002"/>
    <n v="1"/>
    <s v="Laboratory"/>
    <n v="0.99585349510300003"/>
    <n v="1"/>
    <s v="Laboratory"/>
    <n v="1"/>
    <x v="194"/>
  </r>
  <r>
    <n v="147"/>
    <s v="HEPARIN 12.5 UNITS"/>
    <s v="heparin 12.5_units"/>
    <s v="Diluent / Flush / Irrigant"/>
    <s v="Pharmacy"/>
    <n v="0.83"/>
    <n v="0"/>
    <s v="Diluent / Flush / Irrigant"/>
    <n v="0.57543065598700005"/>
    <n v="1"/>
    <s v="Diluent / Flush / Irrigant"/>
    <n v="0.96085783910699996"/>
    <n v="1"/>
    <s v="Diluent / Flush / Irrigant"/>
    <n v="1"/>
    <x v="195"/>
  </r>
  <r>
    <n v="544"/>
    <s v="CULTURE RESPIRATORY"/>
    <s v="culture respiratory"/>
    <s v="Laboratory"/>
    <s v="Laboratory"/>
    <n v="0.82"/>
    <n v="1"/>
    <s v="Laboratory"/>
    <n v="0.83678323962500001"/>
    <n v="1"/>
    <s v="Laboratory"/>
    <n v="0.99945919516899995"/>
    <n v="1"/>
    <s v="Laboratory"/>
    <n v="1"/>
    <x v="196"/>
  </r>
  <r>
    <n v="883"/>
    <s v="WB GLUCOSE BY MONITOR DEVICE"/>
    <s v="whole_blood glucose by monitor device"/>
    <s v="Monitoring"/>
    <s v="Monitoring"/>
    <n v="0.87"/>
    <n v="1"/>
    <s v="Monitoring"/>
    <n v="0.87679502611399995"/>
    <n v="1"/>
    <s v="Monitoring"/>
    <n v="0.99918978451499996"/>
    <n v="1"/>
    <s v="Monitoring"/>
    <n v="1"/>
    <x v="197"/>
  </r>
  <r>
    <n v="1871"/>
    <s v="STERILE WATER FOR IRRIG 250ML"/>
    <s v="sterile water for irrigation 250_ml"/>
    <s v="Diluent / Flush / Irrigant"/>
    <s v="Diluent / Flush / Irrigant"/>
    <n v="0.88"/>
    <n v="1"/>
    <s v="Diluent / Flush / Irrigant"/>
    <n v="0.89825694757200003"/>
    <n v="1"/>
    <s v="Diluent / Flush / Irrigant"/>
    <n v="0.99984786635300005"/>
    <n v="1"/>
    <s v="Diluent / Flush / Irrigant"/>
    <n v="1"/>
    <x v="198"/>
  </r>
  <r>
    <n v="3839"/>
    <s v="CLOSTRIDIUM ENZYM ANTIGENASSAY"/>
    <s v="clostridium enzyme antigenassay"/>
    <s v="Laboratory"/>
    <s v="Laboratory"/>
    <n v="0.78"/>
    <n v="1"/>
    <s v="Laboratory"/>
    <n v="0.85479140814800003"/>
    <n v="1"/>
    <s v="Laboratory"/>
    <n v="0.99846293890399995"/>
    <n v="1"/>
    <s v="Laboratory"/>
    <n v="1"/>
    <x v="199"/>
  </r>
  <r>
    <n v="892"/>
    <s v="ALBUTEROL INH (2.5 MG/3ML)"/>
    <s v="albuterol inhaled 2.5_mg/3_ml"/>
    <s v="Pharmacy"/>
    <s v="Pharmacy"/>
    <n v="0.96"/>
    <n v="1"/>
    <s v="Pharmacy"/>
    <n v="0.86937202900900001"/>
    <n v="1"/>
    <s v="Pharmacy"/>
    <n v="0.90323190740699999"/>
    <n v="1"/>
    <s v="Pharmacy"/>
    <n v="1"/>
    <x v="200"/>
  </r>
  <r>
    <n v="2111"/>
    <s v="RED BLOOD CELLS LEUKO RED-CKBC"/>
    <s v="red blood cells leukocyte red ckbc"/>
    <s v="Blood Products"/>
    <s v="Blood Products"/>
    <n v="0.95"/>
    <n v="1"/>
    <s v="Laboratory"/>
    <n v="0.56534706938199997"/>
    <n v="0"/>
    <s v="Blood Products"/>
    <n v="0.560210398143"/>
    <n v="1"/>
    <s v="Blood Products"/>
    <n v="1"/>
    <x v="201"/>
  </r>
  <r>
    <n v="5063"/>
    <s v="DRS AQUACEL 5X5/420619"/>
    <s v="dressing aquacel 5x5/420619"/>
    <s v="Supply"/>
    <s v="Supply"/>
    <n v="0.72"/>
    <n v="1"/>
    <s v="Supply"/>
    <n v="0.91620637331499999"/>
    <n v="1"/>
    <s v="Supply"/>
    <n v="0.99994385082899995"/>
    <n v="1"/>
    <s v="Supply"/>
    <n v="1"/>
    <x v="202"/>
  </r>
  <r>
    <n v="594"/>
    <s v="HCHG HEMOGLOBIN"/>
    <s v="hemoglobin"/>
    <s v="Laboratory"/>
    <s v="Laboratory"/>
    <n v="0.9"/>
    <n v="1"/>
    <s v="Laboratory"/>
    <n v="0.87919853254500002"/>
    <n v="1"/>
    <s v="Laboratory"/>
    <n v="0.99969189258699998"/>
    <n v="1"/>
    <s v="Laboratory"/>
    <n v="1"/>
    <x v="203"/>
  </r>
  <r>
    <n v="850"/>
    <s v="POCT POTASSIUM"/>
    <s v="point_of_care_testing potassium"/>
    <s v="Monitoring"/>
    <s v="Laboratory"/>
    <n v="0.9"/>
    <n v="0"/>
    <s v="Monitoring"/>
    <n v="0.73577724331700001"/>
    <n v="1"/>
    <s v="Monitoring"/>
    <n v="0.95424609065300003"/>
    <n v="1"/>
    <s v="Monitoring"/>
    <n v="1"/>
    <x v="204"/>
  </r>
  <r>
    <n v="2150"/>
    <s v="SOD CHLORIDE 0.9%/250ML 100ML"/>
    <s v="sodium chloride 0.9%/250_ml 100_ml"/>
    <s v="Diluent / Flush / Irrigant"/>
    <s v="Diluent / Flush / Irrigant"/>
    <n v="0.96"/>
    <n v="1"/>
    <s v="Diluent / Flush / Irrigant"/>
    <n v="0.93877842073499995"/>
    <n v="1"/>
    <s v="Diluent / Flush / Irrigant"/>
    <n v="0.99998807419799995"/>
    <n v="1"/>
    <s v="Diluent / Flush / Irrigant"/>
    <n v="1"/>
    <x v="205"/>
  </r>
  <r>
    <n v="2500"/>
    <s v="CLOPIDOGREL 75 MG TAB 90 EACH BOTTLE"/>
    <s v="clopidogrel 75_mg tablet 90 each bottle"/>
    <s v="Pharmacy"/>
    <s v="Pharmacy"/>
    <n v="0.77"/>
    <n v="1"/>
    <s v="Pharmacy"/>
    <n v="0.94668913099200003"/>
    <n v="1"/>
    <s v="Pharmacy"/>
    <n v="0.98212562551100002"/>
    <n v="1"/>
    <s v="Pharmacy"/>
    <n v="1"/>
    <x v="206"/>
  </r>
  <r>
    <n v="3211"/>
    <s v="THORACENTESIS W/ IMAG GUID"/>
    <s v="thoracentesis with image guidance"/>
    <s v="Procedure"/>
    <s v="Radiology"/>
    <n v="0.76"/>
    <n v="0"/>
    <s v="Radiology"/>
    <n v="0.39328759056099999"/>
    <n v="0"/>
    <s v="Supply"/>
    <n v="0.601889592709"/>
    <n v="0"/>
    <s v="Radiology"/>
    <n v="0"/>
    <x v="207"/>
  </r>
  <r>
    <n v="3278"/>
    <s v="HB DEXAMETRASONE NA P04 INJ 4MG/M"/>
    <s v="dexametrasone sodium phosphate injection 4_mg/m"/>
    <s v="Pharmacy"/>
    <s v="Pharmacy"/>
    <n v="0.98"/>
    <n v="1"/>
    <s v="Pharmacy"/>
    <n v="0.87408787710500002"/>
    <n v="1"/>
    <s v="Pharmacy"/>
    <n v="0.92400483601600003"/>
    <n v="1"/>
    <s v="Pharmacy"/>
    <n v="1"/>
    <x v="208"/>
  </r>
  <r>
    <n v="2203"/>
    <s v="TOBRAMYCIN 40 MG/ML SOLN 3"/>
    <s v="tobramycin 40_mg/ml solution 3"/>
    <s v="Pharmacy"/>
    <s v="Pharmacy"/>
    <n v="0.92"/>
    <n v="1"/>
    <s v="Pharmacy"/>
    <n v="0.981753456902"/>
    <n v="1"/>
    <s v="Pharmacy"/>
    <n v="0.95284496137600005"/>
    <n v="1"/>
    <s v="Pharmacy"/>
    <n v="1"/>
    <x v="209"/>
  </r>
  <r>
    <n v="3282"/>
    <s v="HB EMLA 30G"/>
    <s v="emla 30_grams"/>
    <s v="Pharmacy"/>
    <s v="Nursing Services"/>
    <n v="0.69"/>
    <n v="0"/>
    <s v="Pharmacy"/>
    <n v="0.86203615768700004"/>
    <n v="1"/>
    <s v="Supply"/>
    <n v="0.54125023067300004"/>
    <n v="0"/>
    <s v="Pharmacy"/>
    <n v="1"/>
    <x v="210"/>
  </r>
  <r>
    <n v="3733"/>
    <s v="AEROBIC CULTURE (AER)"/>
    <s v="aerobic culture aero"/>
    <s v="Laboratory"/>
    <s v="Laboratory"/>
    <n v="0.78"/>
    <n v="1"/>
    <s v="Laboratory"/>
    <n v="0.86273436293399997"/>
    <n v="1"/>
    <s v="Laboratory"/>
    <n v="0.99585591493799996"/>
    <n v="1"/>
    <s v="Laboratory"/>
    <n v="1"/>
    <x v="211"/>
  </r>
  <r>
    <n v="261"/>
    <s v="SODIUM CHL 0"/>
    <s v="sodium chloride 0"/>
    <s v="Diluent / Flush / Irrigant"/>
    <s v="Diluent / Flush / Irrigant"/>
    <n v="0.91"/>
    <n v="1"/>
    <s v="Diluent / Flush / Irrigant"/>
    <n v="0.67517142785100004"/>
    <n v="1"/>
    <s v="Diluent / Flush / Irrigant"/>
    <n v="0.98647310303699998"/>
    <n v="1"/>
    <s v="Diluent / Flush / Irrigant"/>
    <n v="1"/>
    <x v="212"/>
  </r>
  <r>
    <n v="3697"/>
    <s v="86648000 - INDIVIDUAL ACTIVITY PER 15 MIN"/>
    <s v="individual activity per 15_minutes"/>
    <s v="PT / OT / Speech Therapy"/>
    <s v="PT / OT / Speech Therapy"/>
    <n v="0.92"/>
    <n v="1"/>
    <s v="PT / OT / Speech Therapy"/>
    <n v="0.84018765952399999"/>
    <n v="1"/>
    <s v="PT / OT / Speech Therapy"/>
    <n v="0.92435309805999999"/>
    <n v="1"/>
    <s v="PT / OT / Speech Therapy"/>
    <n v="1"/>
    <x v="213"/>
  </r>
  <r>
    <n v="4233"/>
    <s v="ROCURONIUM 10MG/ML 10ML VL"/>
    <s v="rocuronium 10_mg/ml 10_ml vial"/>
    <s v="Pharmacy"/>
    <s v="Pharmacy"/>
    <n v="0.87"/>
    <n v="1"/>
    <s v="Pharmacy"/>
    <n v="0.97543818637099999"/>
    <n v="1"/>
    <s v="Pharmacy"/>
    <n v="0.99205708913299995"/>
    <n v="1"/>
    <s v="Pharmacy"/>
    <n v="1"/>
    <x v="214"/>
  </r>
  <r>
    <n v="1029"/>
    <s v="OMEPRAZOLE SUSP 10ML 20 MG/10ML #SUS"/>
    <s v="omeprazole suspension 10_ml 20_mg/10_ml sustainability"/>
    <s v="Pharmacy"/>
    <s v="Pharmacy"/>
    <n v="0.82"/>
    <n v="1"/>
    <s v="Pharmacy"/>
    <n v="0.94645762686199997"/>
    <n v="1"/>
    <s v="Pharmacy"/>
    <n v="0.996622400899"/>
    <n v="1"/>
    <s v="Pharmacy"/>
    <n v="1"/>
    <x v="215"/>
  </r>
  <r>
    <n v="3582"/>
    <s v="59541000 - PRESSURE TRANSDUCER"/>
    <s v="pressure transducer"/>
    <s v="Supply"/>
    <s v="Laboratory"/>
    <n v="0.69"/>
    <n v="0"/>
    <s v="Supply"/>
    <n v="0.84075979524300004"/>
    <n v="1"/>
    <s v="Supply"/>
    <n v="0.99951176160599997"/>
    <n v="1"/>
    <s v="Supply"/>
    <n v="1"/>
    <x v="216"/>
  </r>
  <r>
    <n v="4749"/>
    <s v="BARRIER EAKIN LG 839001"/>
    <s v="barrier eakin large 839001"/>
    <s v="Supply"/>
    <s v="Supply"/>
    <n v="0.9"/>
    <n v="1"/>
    <s v="Supply"/>
    <n v="0.75173174844500001"/>
    <n v="1"/>
    <s v="Supply"/>
    <n v="0.97583566437500002"/>
    <n v="1"/>
    <s v="Supply"/>
    <n v="1"/>
    <x v="217"/>
  </r>
  <r>
    <n v="2105"/>
    <s v="RB NEONATAL-ICU CRIT LEV 1"/>
    <s v="room_and_board neonatal intensive_care_unit critical level 1"/>
    <s v="Room and Board"/>
    <s v="Room and Board"/>
    <n v="0.98"/>
    <n v="1"/>
    <s v="Room and Board"/>
    <n v="0.82041593425600001"/>
    <n v="1"/>
    <s v="Room and Board"/>
    <n v="0.99999785382700002"/>
    <n v="1"/>
    <s v="Room and Board"/>
    <n v="1"/>
    <x v="218"/>
  </r>
  <r>
    <n v="1348"/>
    <s v="GLOVE SKINSENSE 7 31470"/>
    <s v="glove skinsense 7 31470"/>
    <s v="Supply"/>
    <s v="Supply"/>
    <n v="0.69"/>
    <n v="1"/>
    <s v="Supply"/>
    <n v="0.90301011188900004"/>
    <n v="1"/>
    <s v="Supply"/>
    <n v="0.99982005908100002"/>
    <n v="1"/>
    <s v="Supply"/>
    <n v="1"/>
    <x v="219"/>
  </r>
  <r>
    <n v="1317"/>
    <s v="CSR-UNDERPAD ULTRASORBS 5PK; UNDERPAD ULTRASORBS 5PK"/>
    <s v="csr underpad ultrasorbs 5pk underpad ultrasorbs 5pk"/>
    <s v="Supply"/>
    <s v="Respiratory Therapy"/>
    <n v="0.7"/>
    <n v="0"/>
    <s v="Laboratory"/>
    <n v="0.83135104474999999"/>
    <n v="0"/>
    <s v="Plan Benefit"/>
    <n v="0.45095915276699999"/>
    <n v="0"/>
    <s v="Laboratory"/>
    <n v="0"/>
    <x v="220"/>
  </r>
  <r>
    <n v="4937"/>
    <s v="CUL BACT QUAN COLONY CNT URINE"/>
    <s v="cult bacterial quantitative colony count urine"/>
    <s v="Laboratory"/>
    <s v="Laboratory"/>
    <n v="0.95"/>
    <n v="1"/>
    <s v="Laboratory"/>
    <n v="0.98477997331"/>
    <n v="1"/>
    <s v="Laboratory"/>
    <n v="0.99999999397600003"/>
    <n v="1"/>
    <s v="Laboratory"/>
    <n v="1"/>
    <x v="221"/>
  </r>
  <r>
    <n v="5411"/>
    <s v="HC URINALYSIS AUTO WO MICRO"/>
    <s v="urinalysis automated without micro"/>
    <s v="Laboratory"/>
    <s v="Laboratory"/>
    <n v="0.96"/>
    <n v="1"/>
    <s v="Laboratory"/>
    <n v="0.93086295132800001"/>
    <n v="1"/>
    <s v="Laboratory"/>
    <n v="0.99986831387700004"/>
    <n v="1"/>
    <s v="Laboratory"/>
    <n v="1"/>
    <x v="222"/>
  </r>
  <r>
    <n v="2717"/>
    <s v="27907923 - PERIPH INS PICC &gt;5 NO PRT/PMP"/>
    <s v="peripheral insert peripherally_inserted_central_catheter greater_than 5 no port/pump"/>
    <s v="Procedure"/>
    <s v="Procedure"/>
    <n v="0.7"/>
    <n v="1"/>
    <s v="Procedure"/>
    <n v="0.80965367627700002"/>
    <n v="1"/>
    <s v="Procedure"/>
    <n v="0.99980596436500002"/>
    <n v="1"/>
    <s v="Procedure"/>
    <n v="1"/>
    <x v="223"/>
  </r>
  <r>
    <n v="1573"/>
    <s v="ELECTRODE ECG FOAM  INF."/>
    <s v="electrode electrocardiogram foam infusion"/>
    <s v="Supply"/>
    <s v="Supply"/>
    <n v="0.87"/>
    <n v="1"/>
    <s v="Supply"/>
    <n v="0.90764940083099999"/>
    <n v="1"/>
    <s v="Supply"/>
    <n v="0.99581245017800002"/>
    <n v="1"/>
    <s v="Supply"/>
    <n v="1"/>
    <x v="224"/>
  </r>
  <r>
    <n v="2388"/>
    <s v="HC POTASSIUM  SERUM"/>
    <s v="potassium serum"/>
    <s v="Laboratory"/>
    <s v="Laboratory"/>
    <n v="0.96"/>
    <n v="1"/>
    <s v="Laboratory"/>
    <n v="0.85039334801599997"/>
    <n v="1"/>
    <s v="Laboratory"/>
    <n v="0.99978490191400005"/>
    <n v="1"/>
    <s v="Laboratory"/>
    <n v="1"/>
    <x v="225"/>
  </r>
  <r>
    <n v="3594"/>
    <s v="63003201 - BUN URINE"/>
    <s v="blood_urea_nitrogen urine"/>
    <s v="Laboratory"/>
    <s v="Laboratory"/>
    <n v="0.75"/>
    <n v="1"/>
    <s v="Laboratory"/>
    <n v="0.931218537628"/>
    <n v="1"/>
    <s v="Laboratory"/>
    <n v="0.99990901543400001"/>
    <n v="1"/>
    <s v="Laboratory"/>
    <n v="1"/>
    <x v="226"/>
  </r>
  <r>
    <n v="5357"/>
    <s v="HC POTASSIUM SERUM PLASMA WB"/>
    <s v="potassium serum plasma whole_blood"/>
    <s v="Laboratory"/>
    <s v="Laboratory"/>
    <n v="0.92"/>
    <n v="1"/>
    <s v="Laboratory"/>
    <n v="0.92178419865700001"/>
    <n v="1"/>
    <s v="Laboratory"/>
    <n v="0.99984844630500003"/>
    <n v="1"/>
    <s v="Laboratory"/>
    <n v="1"/>
    <x v="227"/>
  </r>
  <r>
    <n v="3491"/>
    <s v="13754012 - MONTELUKAST SODIUM TABLET 10MG"/>
    <s v="montelukast sodium tablet 10_mg"/>
    <s v="Pharmacy"/>
    <s v="Pharmacy"/>
    <n v="0.74"/>
    <n v="1"/>
    <s v="Pharmacy"/>
    <n v="0.970392816178"/>
    <n v="1"/>
    <s v="Pharmacy"/>
    <n v="0.99577312051800004"/>
    <n v="1"/>
    <s v="Pharmacy"/>
    <n v="1"/>
    <x v="228"/>
  </r>
  <r>
    <n v="3347"/>
    <s v="HB TUMOR SETUP"/>
    <s v="tumor setup"/>
    <s v="Radiology"/>
    <s v="Procedure"/>
    <n v="0.76"/>
    <n v="0"/>
    <s v="Radiology"/>
    <n v="0.55233112947499996"/>
    <n v="1"/>
    <s v="Supply"/>
    <n v="0.49928235851000002"/>
    <n v="0"/>
    <s v="Procedure"/>
    <n v="0"/>
    <x v="229"/>
  </r>
  <r>
    <n v="2323"/>
    <s v="RE-EVALUATION OT"/>
    <s v="re evaluation occupational_therapy"/>
    <s v="PT / OT / Speech Therapy"/>
    <s v="PT / OT / Speech Therapy"/>
    <n v="0.95"/>
    <n v="1"/>
    <s v="PT / OT / Speech Therapy"/>
    <n v="0.89106515776700002"/>
    <n v="1"/>
    <s v="PT / OT / Speech Therapy"/>
    <n v="0.99989611113999999"/>
    <n v="1"/>
    <s v="PT / OT / Speech Therapy"/>
    <n v="1"/>
    <x v="230"/>
  </r>
  <r>
    <n v="4796"/>
    <s v="BREAST PUMP"/>
    <s v="breast pump"/>
    <s v="Capital Equipment"/>
    <s v="Capital Equipment"/>
    <n v="0.74"/>
    <n v="1"/>
    <s v="Capital Equipment"/>
    <n v="0.65416923207400002"/>
    <n v="1"/>
    <s v="Capital Equipment"/>
    <n v="0.56925857038100003"/>
    <n v="1"/>
    <s v="Capital Equipment"/>
    <n v="1"/>
    <x v="231"/>
  </r>
  <r>
    <n v="903"/>
    <s v="B COMPLEX-VITAMIN C-FOLI"/>
    <s v="b complex vitamin cap folic"/>
    <s v="Pharmacy"/>
    <s v="Pharmacy"/>
    <n v="1"/>
    <n v="1"/>
    <s v="Pharmacy"/>
    <n v="0.55493437546500002"/>
    <n v="1"/>
    <s v="Pharmacy"/>
    <n v="0.95125040796299998"/>
    <n v="1"/>
    <s v="Pharmacy"/>
    <n v="1"/>
    <x v="232"/>
  </r>
  <r>
    <n v="35"/>
    <s v="HBC IV SINGLE LINE PUMP"/>
    <s v="hbc intravenous single line pump"/>
    <s v="Capital Equipment"/>
    <s v="Capital Equipment"/>
    <n v="0.81"/>
    <n v="1"/>
    <s v="Capital Equipment"/>
    <n v="0.578364004938"/>
    <n v="1"/>
    <s v="Supply"/>
    <n v="0.61149117501600003"/>
    <n v="0"/>
    <s v="Capital Equipment"/>
    <n v="1"/>
    <x v="233"/>
  </r>
  <r>
    <n v="1430"/>
    <s v="KIT MOUTH CARE"/>
    <s v="kit mouth care"/>
    <s v="Supply"/>
    <s v="Supply"/>
    <n v="0.72"/>
    <n v="1"/>
    <s v="Supply"/>
    <n v="0.88483797997500002"/>
    <n v="1"/>
    <s v="Supply"/>
    <n v="0.999850757599"/>
    <n v="1"/>
    <s v="Supply"/>
    <n v="1"/>
    <x v="234"/>
  </r>
  <r>
    <n v="75"/>
    <s v="0.9% SODIUM CHLORIDE 0.9 % SOLN"/>
    <s v="0.9% sodium chloride 0.9% solution"/>
    <s v="Diluent / Flush / Irrigant"/>
    <s v="Diluent / Flush / Irrigant"/>
    <n v="0.95"/>
    <n v="1"/>
    <s v="Diluent / Flush / Irrigant"/>
    <n v="0.80037922173599996"/>
    <n v="1"/>
    <s v="Diluent / Flush / Irrigant"/>
    <n v="0.99608640400899995"/>
    <n v="1"/>
    <s v="Diluent / Flush / Irrigant"/>
    <n v="1"/>
    <x v="235"/>
  </r>
  <r>
    <n v="2291"/>
    <s v="VENTILATOR-ADULT SUBSEQ DAY"/>
    <s v="ventilator adult subsequent day"/>
    <s v="Respiratory Therapy"/>
    <s v="Respiratory Therapy"/>
    <n v="0.85"/>
    <n v="1"/>
    <s v="Respiratory Therapy"/>
    <n v="0.88275521127900003"/>
    <n v="1"/>
    <s v="Respiratory Therapy"/>
    <n v="0.99880076953800001"/>
    <n v="1"/>
    <s v="Respiratory Therapy"/>
    <n v="1"/>
    <x v="236"/>
  </r>
  <r>
    <n v="3247"/>
    <s v="CLIP STANDARD RIGHT ANGEL"/>
    <s v="clip standard right angle"/>
    <s v="Supply"/>
    <s v="Capital Equipment"/>
    <n v="0.74"/>
    <n v="0"/>
    <s v="Supply"/>
    <n v="0.83114446833900002"/>
    <n v="1"/>
    <s v="Supply"/>
    <n v="0.99893520594399998"/>
    <n v="1"/>
    <s v="Supply"/>
    <n v="1"/>
    <x v="237"/>
  </r>
  <r>
    <n v="5707"/>
    <s v="NIFEDIPINE 10 MG CAPS"/>
    <s v="nifedipine 10_mg capsule"/>
    <s v="Pharmacy"/>
    <s v="Pharmacy"/>
    <n v="0.72"/>
    <n v="1"/>
    <s v="Pharmacy"/>
    <n v="0.96650497129900004"/>
    <n v="1"/>
    <s v="Pharmacy"/>
    <n v="0.99357856386599996"/>
    <n v="1"/>
    <s v="Pharmacy"/>
    <n v="1"/>
    <x v="238"/>
  </r>
  <r>
    <n v="4678"/>
    <s v="ADMIN SET IV BLD FLD Y 4C8723"/>
    <s v="administration set intravenous blood fld y 4c8723"/>
    <s v="Supply"/>
    <s v="Diluent / Flush / Irrigant"/>
    <n v="0.7"/>
    <n v="0"/>
    <s v="Supply"/>
    <n v="0.58500483472300002"/>
    <n v="1"/>
    <s v="Supply"/>
    <n v="0.86205135032000002"/>
    <n v="1"/>
    <s v="Supply"/>
    <n v="1"/>
    <x v="239"/>
  </r>
  <r>
    <n v="1692"/>
    <s v="HC PHOSPHORUS"/>
    <s v="phosphorus"/>
    <s v="Laboratory"/>
    <s v="Laboratory"/>
    <n v="0.84"/>
    <n v="1"/>
    <s v="Laboratory"/>
    <n v="0.83814586424299997"/>
    <n v="1"/>
    <s v="Laboratory"/>
    <n v="0.97999692356199997"/>
    <n v="1"/>
    <s v="Laboratory"/>
    <n v="1"/>
    <x v="240"/>
  </r>
  <r>
    <n v="4475"/>
    <s v="KCL 20MEQ ST H 2O"/>
    <s v="potassuim_chloride 20_milliequivalents sterile water"/>
    <s v="Pharmacy"/>
    <s v="Pharmacy"/>
    <n v="0.66"/>
    <n v="1"/>
    <s v="Diluent / Flush / Irrigant"/>
    <n v="0.77460271868300001"/>
    <n v="0"/>
    <s v="Diluent / Flush / Irrigant"/>
    <n v="0.99803606505999998"/>
    <n v="0"/>
    <s v="Diluent / Flush / Irrigant"/>
    <n v="0"/>
    <x v="241"/>
  </r>
  <r>
    <n v="1056"/>
    <s v="SOD.BICARB INJ VI"/>
    <s v="sodium bicarb injection vial"/>
    <s v="Pharmacy"/>
    <s v="Pharmacy"/>
    <n v="0.73"/>
    <n v="1"/>
    <s v="Pharmacy"/>
    <n v="0.66752816402399995"/>
    <n v="1"/>
    <s v="Diluent / Flush / Irrigant"/>
    <n v="0.97534802763299999"/>
    <n v="0"/>
    <s v="Pharmacy"/>
    <n v="1"/>
    <x v="242"/>
  </r>
  <r>
    <n v="906"/>
    <s v="BUMETANIDE 0.25 MG/ML VI"/>
    <s v="bumetanide 0.25_mg/ml vial"/>
    <s v="Pharmacy"/>
    <s v="Pharmacy"/>
    <n v="0.91"/>
    <n v="1"/>
    <s v="Pharmacy"/>
    <n v="0.95492932082399995"/>
    <n v="1"/>
    <s v="Pharmacy"/>
    <n v="0.65683293693900002"/>
    <n v="1"/>
    <s v="Pharmacy"/>
    <n v="1"/>
    <x v="243"/>
  </r>
  <r>
    <n v="303"/>
    <s v="SODIUM CHLORIDE 0.9% 25ML"/>
    <s v="sodium chloride 0.9% 25_ml"/>
    <s v="Diluent / Flush / Irrigant"/>
    <s v="Diluent / Flush / Irrigant"/>
    <n v="0.97"/>
    <n v="1"/>
    <s v="Diluent / Flush / Irrigant"/>
    <n v="0.77612715889499995"/>
    <n v="1"/>
    <s v="Diluent / Flush / Irrigant"/>
    <n v="0.99919588731800002"/>
    <n v="1"/>
    <s v="Diluent / Flush / Irrigant"/>
    <n v="1"/>
    <x v="244"/>
  </r>
  <r>
    <n v="4538"/>
    <s v="CATH DLYS NIAGARA CRVD 20CM"/>
    <s v="catheter dialysis niagara curved 20_cm"/>
    <s v="Supply"/>
    <s v="Supply"/>
    <n v="0.69"/>
    <n v="1"/>
    <s v="Supply"/>
    <n v="0.893900055804"/>
    <n v="1"/>
    <s v="Supply"/>
    <n v="0.99954110913500005"/>
    <n v="1"/>
    <s v="Supply"/>
    <n v="1"/>
    <x v="245"/>
  </r>
  <r>
    <n v="3897"/>
    <s v="FERROUS SULFATE 325 MG (65 MG IRON) TABLET"/>
    <s v="ferrous sulfate 325_mg 65_mg iron tablet"/>
    <s v="Pharmacy"/>
    <s v="Pharmacy"/>
    <n v="0.87"/>
    <n v="1"/>
    <s v="Pharmacy"/>
    <n v="0.97123267684199999"/>
    <n v="1"/>
    <s v="Pharmacy"/>
    <n v="0.99993156637000002"/>
    <n v="1"/>
    <s v="Pharmacy"/>
    <n v="1"/>
    <x v="246"/>
  </r>
  <r>
    <n v="2895"/>
    <s v="C - REACTIVE PROTEIN"/>
    <s v="c-reactive protein"/>
    <s v="Laboratory"/>
    <s v="Laboratory"/>
    <n v="0.98"/>
    <n v="1"/>
    <s v="Laboratory"/>
    <n v="0.92285438704099998"/>
    <n v="1"/>
    <s v="Laboratory"/>
    <n v="0.99985396314800001"/>
    <n v="1"/>
    <s v="Laboratory"/>
    <n v="1"/>
    <x v="247"/>
  </r>
  <r>
    <n v="1361"/>
    <s v="HB DRESSING FOAM MPLX BORDR W3INX"/>
    <s v="dressing foam mepilex border w3inx"/>
    <s v="Supply"/>
    <s v="Supply"/>
    <n v="0.76"/>
    <n v="1"/>
    <s v="Supply"/>
    <n v="0.91282220191899999"/>
    <n v="1"/>
    <s v="Supply"/>
    <n v="0.99998859679700003"/>
    <n v="1"/>
    <s v="Supply"/>
    <n v="1"/>
    <x v="248"/>
  </r>
  <r>
    <n v="4097"/>
    <s v="LIDOCAINE 1% 20 ML INJ"/>
    <s v="lidocaine 1% 20_ml injection"/>
    <s v="Pharmacy"/>
    <s v="Pharmacy"/>
    <n v="0.9"/>
    <n v="1"/>
    <s v="Pharmacy"/>
    <n v="0.900249882497"/>
    <n v="1"/>
    <s v="Pharmacy"/>
    <n v="0.95514649215900005"/>
    <n v="1"/>
    <s v="Pharmacy"/>
    <n v="1"/>
    <x v="249"/>
  </r>
  <r>
    <n v="64"/>
    <s v="PUMP IV BRAIN"/>
    <s v="pump intravenous brain"/>
    <s v="Capital Equipment"/>
    <s v="Capital Equipment"/>
    <n v="0.83"/>
    <n v="1"/>
    <s v="Capital Equipment"/>
    <n v="0.77633514598099995"/>
    <n v="1"/>
    <s v="Capital Equipment"/>
    <n v="0.95315569606700001"/>
    <n v="1"/>
    <s v="Capital Equipment"/>
    <n v="1"/>
    <x v="250"/>
  </r>
  <r>
    <n v="4169"/>
    <s v="OT EVAL INTERMEDIATE"/>
    <s v="occupational_therapy evaluation intermediate"/>
    <s v="PT / OT / Speech Therapy"/>
    <s v="PT / OT / Speech Therapy"/>
    <n v="0.96"/>
    <n v="1"/>
    <s v="PT / OT / Speech Therapy"/>
    <n v="0.90994257129599998"/>
    <n v="1"/>
    <s v="PT / OT / Speech Therapy"/>
    <n v="0.99992274915799995"/>
    <n v="1"/>
    <s v="PT / OT / Speech Therapy"/>
    <n v="1"/>
    <x v="251"/>
  </r>
  <r>
    <n v="5285"/>
    <s v="HC DEBRIDEMENT OPEN WND FIRST 20 SQCM"/>
    <s v="debridement open wound first 20 sqcm"/>
    <s v="Nursing Services"/>
    <s v="Nursing Services"/>
    <n v="0.87"/>
    <n v="1"/>
    <s v="Supply"/>
    <n v="0.67232446316899996"/>
    <n v="0"/>
    <s v="Supply"/>
    <n v="0.92463193863199999"/>
    <n v="0"/>
    <s v="Supply"/>
    <n v="0"/>
    <x v="252"/>
  </r>
  <r>
    <n v="6208"/>
    <s v="DEXTROSE 5% AND 0.9% NACL"/>
    <s v="dextrose_5% and 0.9% sodium_chloride"/>
    <s v="Pharmacy"/>
    <s v="Pharmacy"/>
    <n v="0.97"/>
    <n v="1"/>
    <s v="Diluent / Flush / Irrigant"/>
    <n v="0.68155080538500001"/>
    <n v="0"/>
    <s v="Diluent / Flush / Irrigant"/>
    <n v="0.98140724062499995"/>
    <n v="0"/>
    <s v="Diluent / Flush / Irrigant"/>
    <n v="0"/>
    <x v="253"/>
  </r>
  <r>
    <n v="4975"/>
    <s v="DEXTROSE 10% SOLP"/>
    <s v="dextrose 10% solution"/>
    <s v="Pharmacy"/>
    <s v="Diluent / Flush / Irrigant"/>
    <n v="0.96"/>
    <n v="0"/>
    <s v="Pharmacy"/>
    <n v="0.86674369657000006"/>
    <n v="1"/>
    <s v="Pharmacy"/>
    <n v="0.765762888659"/>
    <n v="1"/>
    <s v="Pharmacy"/>
    <n v="1"/>
    <x v="254"/>
  </r>
  <r>
    <n v="1039"/>
    <s v="PREDNISONE 5MG-20MG TAB"/>
    <s v="prednisone 5_mg 20_mg tablet"/>
    <s v="Pharmacy"/>
    <s v="Pharmacy"/>
    <n v="0.93"/>
    <n v="1"/>
    <s v="Pharmacy"/>
    <n v="0.94081833837600004"/>
    <n v="1"/>
    <s v="Pharmacy"/>
    <n v="0.99364370534699997"/>
    <n v="1"/>
    <s v="Pharmacy"/>
    <n v="1"/>
    <x v="255"/>
  </r>
  <r>
    <n v="4390"/>
    <s v="PHYS HOSP DISCHARGE DAY &gt;30MIN"/>
    <s v="physician hospital discharge day greater_than 30min"/>
    <s v="Professional Fee"/>
    <s v="Nursing Services"/>
    <n v="0.72"/>
    <n v="0"/>
    <s v="Respiratory Therapy"/>
    <n v="0.40537726912599997"/>
    <n v="0"/>
    <s v="Other"/>
    <n v="0.35653068640300001"/>
    <n v="0"/>
    <s v="Nursing Services"/>
    <n v="0"/>
    <x v="256"/>
  </r>
  <r>
    <n v="4762"/>
    <s v="BILIRUBIN DIR"/>
    <s v="bilirubin direct"/>
    <s v="Laboratory"/>
    <s v="Laboratory"/>
    <n v="0.93"/>
    <n v="1"/>
    <s v="Laboratory"/>
    <n v="0.94417642010299996"/>
    <n v="1"/>
    <s v="Laboratory"/>
    <n v="0.997856387106"/>
    <n v="1"/>
    <s v="Laboratory"/>
    <n v="1"/>
    <x v="257"/>
  </r>
  <r>
    <n v="3611"/>
    <s v="63719001 - TSH"/>
    <s v="63719001 thyroid-stimulating_hormone"/>
    <s v="Laboratory"/>
    <s v="Laboratory"/>
    <n v="0.77"/>
    <n v="1"/>
    <s v="Laboratory"/>
    <n v="0.83585897954900001"/>
    <n v="1"/>
    <s v="Laboratory"/>
    <n v="0.99681801240900003"/>
    <n v="1"/>
    <s v="Laboratory"/>
    <n v="1"/>
    <x v="258"/>
  </r>
  <r>
    <n v="4869"/>
    <s v="CHEST 1V CHEST 1V"/>
    <s v="chest one_view chest one_view"/>
    <s v="Radiology"/>
    <s v="Radiology"/>
    <n v="0.79"/>
    <n v="1"/>
    <s v="Radiology"/>
    <n v="0.79998018864800002"/>
    <n v="1"/>
    <s v="Radiology"/>
    <n v="0.97511152231499998"/>
    <n v="1"/>
    <s v="Radiology"/>
    <n v="1"/>
    <x v="259"/>
  </r>
  <r>
    <n v="2177"/>
    <s v="SET BEQ HIT 7050 ADVANCED 7.0"/>
    <s v="set beq hit 7050 advanced 7"/>
    <s v="Supply"/>
    <s v="Nursing Services"/>
    <n v="0.64"/>
    <n v="0"/>
    <s v="Supply"/>
    <n v="0.88200292388599999"/>
    <n v="1"/>
    <s v="Supply"/>
    <n v="0.99959013280200004"/>
    <n v="1"/>
    <s v="Supply"/>
    <n v="1"/>
    <x v="260"/>
  </r>
  <r>
    <n v="2361"/>
    <s v="ACETAMINOPHEN 325 MG TAB"/>
    <s v="acetaminophen 325_mg tablet"/>
    <s v="Pharmacy"/>
    <s v="Pharmacy"/>
    <n v="1"/>
    <n v="1"/>
    <s v="Pharmacy"/>
    <n v="0.96619989103299997"/>
    <n v="1"/>
    <s v="Pharmacy"/>
    <n v="0.99899664102300001"/>
    <n v="1"/>
    <s v="Pharmacy"/>
    <n v="1"/>
    <x v="261"/>
  </r>
  <r>
    <n v="919"/>
    <s v="CHLOROTHIAZIDE 25MG/ML (1ML) PO"/>
    <s v="chlorothiazide 25_mg/ml 1_ml by_mouth"/>
    <s v="Pharmacy"/>
    <s v="Pharmacy"/>
    <n v="0.91"/>
    <n v="1"/>
    <s v="Pharmacy"/>
    <n v="0.94913559332800002"/>
    <n v="1"/>
    <s v="Pharmacy"/>
    <n v="0.71881274112299998"/>
    <n v="1"/>
    <s v="Pharmacy"/>
    <n v="1"/>
    <x v="262"/>
  </r>
  <r>
    <n v="414"/>
    <s v="HC NITRIC OXIDE USE HOURLY"/>
    <s v="nitric oxide use hourly"/>
    <s v="Plan Benefit"/>
    <s v="Plan Benefit"/>
    <n v="0.94"/>
    <n v="1"/>
    <s v="Plan Benefit"/>
    <n v="0.84219794514299995"/>
    <n v="1"/>
    <s v="Plan Benefit"/>
    <n v="0.99697928471200004"/>
    <n v="1"/>
    <s v="Plan Benefit"/>
    <n v="1"/>
    <x v="263"/>
  </r>
  <r>
    <n v="1730"/>
    <s v="HB DISTILLED WATER PO LIQD"/>
    <s v="distilled water by_mouth liquid"/>
    <s v="Diluent / Flush / Irrigant"/>
    <s v="Diluent / Flush / Irrigant"/>
    <n v="0.7"/>
    <n v="1"/>
    <s v="Supply"/>
    <n v="0.47260897064899998"/>
    <n v="0"/>
    <s v="Supply"/>
    <n v="0.58133342346899997"/>
    <n v="0"/>
    <s v="Supply"/>
    <n v="0"/>
    <x v="264"/>
  </r>
  <r>
    <n v="6145"/>
    <s v="WHO CUSTOM"/>
    <s v="who custom"/>
    <s v="Supply"/>
    <s v="Laboratory"/>
    <n v="0.76"/>
    <n v="0"/>
    <s v="Supply"/>
    <n v="0.91289757426899998"/>
    <n v="1"/>
    <s v="Supply"/>
    <n v="0.99884534602499997"/>
    <n v="1"/>
    <s v="Supply"/>
    <n v="1"/>
    <x v="265"/>
  </r>
  <r>
    <n v="85"/>
    <s v="D5W 100ML IVF"/>
    <s v="dextrose_5%_in_water 100_ml intravenous_fluid"/>
    <s v="Diluent / Flush / Irrigant"/>
    <s v="Diluent / Flush / Irrigant"/>
    <n v="0.84"/>
    <n v="1"/>
    <s v="Diluent / Flush / Irrigant"/>
    <n v="0.78188485239399996"/>
    <n v="1"/>
    <s v="Diluent / Flush / Irrigant"/>
    <n v="0.99941017203799998"/>
    <n v="1"/>
    <s v="Diluent / Flush / Irrigant"/>
    <n v="1"/>
    <x v="266"/>
  </r>
  <r>
    <n v="2796"/>
    <s v="70046000 - 046 DRUG SCREEN URINE"/>
    <s v="drug screen urine"/>
    <s v="Laboratory"/>
    <s v="Laboratory"/>
    <n v="0.75"/>
    <n v="1"/>
    <s v="Laboratory"/>
    <n v="0.91285401571500002"/>
    <n v="1"/>
    <s v="Laboratory"/>
    <n v="0.99910660134399998"/>
    <n v="1"/>
    <s v="Laboratory"/>
    <n v="1"/>
    <x v="267"/>
  </r>
  <r>
    <n v="6024"/>
    <s v="SUSCEPTIBILITY MICRODILUTI"/>
    <s v="susceptibility microdilution"/>
    <s v="Laboratory"/>
    <s v="Laboratory"/>
    <n v="0.77"/>
    <n v="1"/>
    <s v="Laboratory"/>
    <n v="0.88987721654399998"/>
    <n v="1"/>
    <s v="Laboratory"/>
    <n v="0.99987662671099997"/>
    <n v="1"/>
    <s v="Laboratory"/>
    <n v="1"/>
    <x v="268"/>
  </r>
  <r>
    <n v="4689"/>
    <s v="ALBUTEROL 90 MCG/PUFF HFAA 8 G CANISTER"/>
    <s v="albuterol 90 microgram/puff hfaa 8 gram canister"/>
    <s v="Pharmacy"/>
    <s v="Laboratory"/>
    <n v="0.7"/>
    <n v="0"/>
    <s v="Pharmacy"/>
    <n v="0.88052146598000003"/>
    <n v="1"/>
    <s v="Pharmacy"/>
    <n v="0.90326633673699996"/>
    <n v="1"/>
    <s v="Pharmacy"/>
    <n v="1"/>
    <x v="269"/>
  </r>
  <r>
    <n v="5266"/>
    <s v="HC COMPREHENSIVE METABOLIC"/>
    <s v="comprehensive metabolic"/>
    <s v="Laboratory"/>
    <s v="Laboratory"/>
    <n v="0.94"/>
    <n v="1"/>
    <s v="Laboratory"/>
    <n v="0.89474063882800003"/>
    <n v="1"/>
    <s v="Laboratory"/>
    <n v="0.99896430927900004"/>
    <n v="1"/>
    <s v="Laboratory"/>
    <n v="1"/>
    <x v="270"/>
  </r>
  <r>
    <n v="2579"/>
    <s v="SODIUM PHOSPHATE 3 MMOLE"/>
    <s v="sodium phosphate 3 mmole"/>
    <s v="Pharmacy"/>
    <s v="Pharmacy"/>
    <n v="0.85"/>
    <n v="1"/>
    <s v="Laboratory"/>
    <n v="0.488595361033"/>
    <n v="0"/>
    <s v="Laboratory"/>
    <n v="0.61596641373500005"/>
    <n v="0"/>
    <s v="Laboratory"/>
    <n v="0"/>
    <x v="271"/>
  </r>
  <r>
    <n v="4194"/>
    <s v="PNEUMOCYSTIS FUNGAL STAIN"/>
    <s v="pneumocystis fungal stain"/>
    <s v="Laboratory"/>
    <s v="Monitoring"/>
    <n v="0.73"/>
    <n v="0"/>
    <s v="Laboratory"/>
    <n v="0.97087927925299999"/>
    <n v="1"/>
    <s v="Laboratory"/>
    <n v="0.999975472965"/>
    <n v="1"/>
    <s v="Laboratory"/>
    <n v="1"/>
    <x v="272"/>
  </r>
  <r>
    <n v="952"/>
    <s v="FUROSEMIDE INJ 40MG 4ML"/>
    <s v="furosemide injection 40_mg 4_ml"/>
    <s v="Pharmacy"/>
    <s v="Pharmacy"/>
    <n v="0.85"/>
    <n v="1"/>
    <s v="Pharmacy"/>
    <n v="0.97124385532599999"/>
    <n v="1"/>
    <s v="Pharmacy"/>
    <n v="0.99796820131200004"/>
    <n v="1"/>
    <s v="Pharmacy"/>
    <n v="1"/>
    <x v="273"/>
  </r>
  <r>
    <n v="2060"/>
    <s v="LEVOTHYROXINE 50 MCG TABS"/>
    <s v="levothyroxine 50 microgram tablets"/>
    <s v="Pharmacy"/>
    <s v="Pharmacy"/>
    <n v="0.97"/>
    <n v="1"/>
    <s v="Pharmacy"/>
    <n v="0.96927833103700001"/>
    <n v="1"/>
    <s v="Pharmacy"/>
    <n v="0.99975653903999995"/>
    <n v="1"/>
    <s v="Pharmacy"/>
    <n v="1"/>
    <x v="274"/>
  </r>
  <r>
    <n v="207"/>
    <s v="NACL 0.9% 100ML MBP"/>
    <s v="sodium_chloride 0.9% 100_ml mini-bag_plus"/>
    <s v="Diluent / Flush / Irrigant"/>
    <s v="Diluent / Flush / Irrigant"/>
    <n v="0.94"/>
    <n v="1"/>
    <s v="Diluent / Flush / Irrigant"/>
    <n v="0.84961340404499996"/>
    <n v="1"/>
    <s v="Diluent / Flush / Irrigant"/>
    <n v="0.99893914986499999"/>
    <n v="1"/>
    <s v="Diluent / Flush / Irrigant"/>
    <n v="1"/>
    <x v="275"/>
  </r>
  <r>
    <n v="356"/>
    <s v="25000522-DORNASE ALPHA 1 MG/ML SOLN 2.5 ML PLAS CONT"/>
    <s v="dornase alpha 1_mg/ml solution 2.5_ml plastic container"/>
    <s v="Plan Benefit"/>
    <s v="Plan Benefit"/>
    <n v="0.84"/>
    <n v="1"/>
    <s v="Plan Benefit"/>
    <n v="0.86624337832099996"/>
    <n v="1"/>
    <s v="Plan Benefit"/>
    <n v="0.99981720966400001"/>
    <n v="1"/>
    <s v="Plan Benefit"/>
    <n v="1"/>
    <x v="276"/>
  </r>
  <r>
    <n v="2925"/>
    <s v="COMPATABILITY  IS"/>
    <s v="compatability is"/>
    <s v="Blood Products"/>
    <s v="Laboratory"/>
    <n v="0.8"/>
    <n v="0"/>
    <s v="Laboratory"/>
    <n v="0.16776585503200001"/>
    <n v="0"/>
    <s v="Supply"/>
    <n v="0.293535366415"/>
    <n v="0"/>
    <s v="Laboratory"/>
    <n v="0"/>
    <x v="277"/>
  </r>
  <r>
    <n v="4933"/>
    <s v="CUFF BP ADULT MED DISP"/>
    <s v="cuff blood_pressure adult medium disposable"/>
    <s v="Supply"/>
    <s v="Supply"/>
    <n v="0.74"/>
    <n v="1"/>
    <s v="Supply"/>
    <n v="0.92993727113500002"/>
    <n v="1"/>
    <s v="Supply"/>
    <n v="0.99994774775200002"/>
    <n v="1"/>
    <s v="Supply"/>
    <n v="1"/>
    <x v="278"/>
  </r>
  <r>
    <n v="6122"/>
    <s v="US DPLR LIMIT ABD PELVIS S"/>
    <s v="ultrasound doppler limit abdomen pelvis s"/>
    <s v="Radiology"/>
    <s v="Radiology"/>
    <n v="0.85"/>
    <n v="1"/>
    <s v="Radiology"/>
    <n v="0.893372075052"/>
    <n v="1"/>
    <s v="Radiology"/>
    <n v="0.999885032743"/>
    <n v="1"/>
    <s v="Radiology"/>
    <n v="1"/>
    <x v="279"/>
  </r>
  <r>
    <n v="4032"/>
    <s v="HEPATITIS B SURFACE AB"/>
    <s v="hepatitis b surface antibody"/>
    <s v="Laboratory"/>
    <s v="Laboratory"/>
    <n v="0.9"/>
    <n v="1"/>
    <s v="Laboratory"/>
    <n v="0.92731462924899999"/>
    <n v="1"/>
    <s v="Laboratory"/>
    <n v="0.99995602800000005"/>
    <n v="1"/>
    <s v="Laboratory"/>
    <n v="1"/>
    <x v="280"/>
  </r>
  <r>
    <n v="1179"/>
    <s v="H RT OXYGEN PER DAY"/>
    <s v="respiratory_therapy oxygen per day"/>
    <s v="Respiratory Therapy"/>
    <s v="Respiratory Therapy"/>
    <n v="0.93"/>
    <n v="1"/>
    <s v="Respiratory Therapy"/>
    <n v="0.85889867156900002"/>
    <n v="1"/>
    <s v="Respiratory Therapy"/>
    <n v="0.99195949954600005"/>
    <n v="1"/>
    <s v="Respiratory Therapy"/>
    <n v="1"/>
    <x v="281"/>
  </r>
  <r>
    <n v="1442"/>
    <s v="O2 SENSOR"/>
    <s v="oxygen sensor"/>
    <s v="Supply"/>
    <s v="Supply"/>
    <n v="0.88"/>
    <n v="1"/>
    <s v="Supply"/>
    <n v="0.54140829292199999"/>
    <n v="1"/>
    <s v="Supply"/>
    <n v="0.99399471957899999"/>
    <n v="1"/>
    <s v="Supply"/>
    <n v="1"/>
    <x v="282"/>
  </r>
  <r>
    <n v="3256"/>
    <s v="HB 5%DEXTROSE/ NORMAL SALINE 1000"/>
    <s v="5%dextrose/normal saline 1000"/>
    <s v="Pharmacy"/>
    <s v="Diluent / Flush / Irrigant"/>
    <n v="0.83"/>
    <n v="0"/>
    <s v="Diluent / Flush / Irrigant"/>
    <n v="0.87072818787200001"/>
    <n v="0"/>
    <s v="Diluent / Flush / Irrigant"/>
    <n v="0.99992463510100005"/>
    <n v="0"/>
    <s v="Diluent / Flush / Irrigant"/>
    <n v="0"/>
    <x v="283"/>
  </r>
  <r>
    <n v="5247"/>
    <s v="HC CAPILLARY GLUCOSE NOVA METER"/>
    <s v="capillary glucose nova meter"/>
    <s v="Monitoring"/>
    <s v="Monitoring"/>
    <n v="0.81"/>
    <n v="1"/>
    <s v="Monitoring"/>
    <n v="0.94165625389399998"/>
    <n v="1"/>
    <s v="Monitoring"/>
    <n v="0.99999765218900005"/>
    <n v="1"/>
    <s v="Monitoring"/>
    <n v="1"/>
    <x v="284"/>
  </r>
  <r>
    <n v="3369"/>
    <s v="RED CELLS LEUKODEPLETE"/>
    <s v="red cells leukodepleted"/>
    <s v="Blood Products"/>
    <s v="Blood Products"/>
    <n v="0.73"/>
    <n v="1"/>
    <s v="Blood Products"/>
    <n v="0.50190510901499996"/>
    <n v="1"/>
    <s v="Blood Products"/>
    <n v="0.88558276089300003"/>
    <n v="1"/>
    <s v="Blood Products"/>
    <n v="1"/>
    <x v="285"/>
  </r>
  <r>
    <n v="2867"/>
    <s v="ANES ANALYS FASTING BLOOD"/>
    <s v="anesthesia analysis fasting blood"/>
    <s v="Laboratory"/>
    <s v="Laboratory"/>
    <n v="0.87"/>
    <n v="1"/>
    <s v="Laboratory"/>
    <n v="0.84689728648399998"/>
    <n v="1"/>
    <s v="Laboratory"/>
    <n v="0.97123879084700004"/>
    <n v="1"/>
    <s v="Laboratory"/>
    <n v="1"/>
    <x v="286"/>
  </r>
  <r>
    <n v="2215"/>
    <s v="PRESSURE TRANSDUCER"/>
    <s v="pressure transducer"/>
    <s v="Supply"/>
    <s v="Supply"/>
    <n v="0.75"/>
    <n v="1"/>
    <s v="Supply"/>
    <n v="0.84075979524300004"/>
    <n v="1"/>
    <s v="Supply"/>
    <n v="0.99951176160599997"/>
    <n v="1"/>
    <s v="Supply"/>
    <n v="1"/>
    <x v="287"/>
  </r>
  <r>
    <n v="5747"/>
    <s v="ORAQUICK ADV RAPI"/>
    <s v="oraquick advance rapid"/>
    <s v="Laboratory"/>
    <s v="Laboratory"/>
    <n v="0.65"/>
    <n v="1"/>
    <s v="PT / OT / Speech Therapy"/>
    <n v="0.55922366035299997"/>
    <n v="0"/>
    <s v="PT / OT / Speech Therapy"/>
    <n v="0.983422545112"/>
    <n v="0"/>
    <s v="PT / OT / Speech Therapy"/>
    <n v="0"/>
    <x v="288"/>
  </r>
  <r>
    <n v="4062"/>
    <s v="INTERVENTN BRUSHING/WASHING"/>
    <s v="intervention brushing/washing"/>
    <s v="Supply"/>
    <s v="Laboratory"/>
    <n v="0.71"/>
    <n v="0"/>
    <s v="Supply"/>
    <n v="0.72003478007699995"/>
    <n v="1"/>
    <s v="Supply"/>
    <n v="0.95933506505400001"/>
    <n v="1"/>
    <s v="Supply"/>
    <n v="1"/>
    <x v="289"/>
  </r>
  <r>
    <n v="4041"/>
    <s v="HYDROMORPHONE 2 MG INJ"/>
    <s v="hydromorphone 2_mg injection"/>
    <s v="Pharmacy"/>
    <s v="Pharmacy"/>
    <n v="0.91"/>
    <n v="1"/>
    <s v="Pharmacy"/>
    <n v="0.95842134180299998"/>
    <n v="1"/>
    <s v="Pharmacy"/>
    <n v="0.99903234543099995"/>
    <n v="1"/>
    <s v="Pharmacy"/>
    <n v="1"/>
    <x v="290"/>
  </r>
  <r>
    <n v="5041"/>
    <s v="DISP: 50.000 ML; 5 %; USED NDC QTY: 1.000 PCK OF 50.000 ML VIAL ALBUMIN HUMAN 5 % IV SOLUTION ANE ALBUMIN 5 % BOLUS (50 ML)"/>
    <s v="dispensed 50.000_ml 5% used ndc quantity 1 pack of 50.000_ml vial albumin human 5% intravenous solution ane albumin 5% bolus 50_ml"/>
    <s v="Pharmacy"/>
    <s v="Pharmacy"/>
    <n v="0.74"/>
    <n v="1"/>
    <s v="Pharmacy"/>
    <n v="0.96696642667400001"/>
    <n v="1"/>
    <s v="Pharmacy"/>
    <n v="0.99919183594500005"/>
    <n v="1"/>
    <s v="Pharmacy"/>
    <n v="1"/>
    <x v="291"/>
  </r>
  <r>
    <n v="5503"/>
    <s v="HEPARIN 1000 UNIT/ML INJ 10ML"/>
    <s v="heparin 1000_units/ml injection 10_ml"/>
    <s v="Diluent / Flush / Irrigant"/>
    <s v="Diluent / Flush / Irrigant"/>
    <n v="0.92"/>
    <n v="1"/>
    <s v="Pharmacy"/>
    <n v="0.537145130837"/>
    <n v="0"/>
    <s v="Diluent / Flush / Irrigant"/>
    <n v="0.98720488105100002"/>
    <n v="1"/>
    <s v="Diluent / Flush / Irrigant"/>
    <n v="1"/>
    <x v="292"/>
  </r>
  <r>
    <n v="3185"/>
    <s v="SURG LEVEL IV 1ST HR"/>
    <s v="surgery level IV 1st hour"/>
    <s v="OR / Anesthesia / Recovery Room"/>
    <s v="Laboratory"/>
    <n v="0.78"/>
    <n v="0"/>
    <s v="OR / Anesthesia / Recovery Room"/>
    <n v="0.720079855815"/>
    <n v="1"/>
    <s v="OR / Anesthesia / Recovery Room"/>
    <n v="0.99983346743299994"/>
    <n v="1"/>
    <s v="OR / Anesthesia / Recovery Room"/>
    <n v="1"/>
    <x v="293"/>
  </r>
  <r>
    <n v="5430"/>
    <s v="HCHG BIPAP FIRST DAY HCHG BIPAP FIRST DAY"/>
    <s v="bipap first day bipap first day"/>
    <s v="Respiratory Therapy"/>
    <s v="Respiratory Therapy"/>
    <n v="0.74"/>
    <n v="1"/>
    <s v="Respiratory Therapy"/>
    <n v="0.67768178767599996"/>
    <n v="1"/>
    <s v="Respiratory Therapy"/>
    <n v="0.65889799620900003"/>
    <n v="1"/>
    <s v="Respiratory Therapy"/>
    <n v="1"/>
    <x v="294"/>
  </r>
  <r>
    <n v="2964"/>
    <s v="DRSG GZE PETRO XERO 4INX3YD"/>
    <s v="dressing gauze petroleum xeroform 4_inches_x_3_yards"/>
    <s v="Supply"/>
    <s v="Supply"/>
    <n v="0.86"/>
    <n v="1"/>
    <s v="Supply"/>
    <n v="0.94940868582799998"/>
    <n v="1"/>
    <s v="Supply"/>
    <n v="0.99995454736"/>
    <n v="1"/>
    <s v="Supply"/>
    <n v="1"/>
    <x v="295"/>
  </r>
  <r>
    <n v="6138"/>
    <s v="VECURONIUM 1 MG/ML SOLR 1 EACH VIAL"/>
    <s v="vecuronium 1_mg/ml solution 1 each vial"/>
    <s v="Pharmacy"/>
    <s v="Pharmacy"/>
    <n v="0.89"/>
    <n v="1"/>
    <s v="Pharmacy"/>
    <n v="0.94889367045899997"/>
    <n v="1"/>
    <s v="Pharmacy"/>
    <n v="0.71767278553199998"/>
    <n v="1"/>
    <s v="Pharmacy"/>
    <n v="1"/>
    <x v="296"/>
  </r>
  <r>
    <n v="4827"/>
    <s v="CAMERA COVER"/>
    <s v="camera cover"/>
    <s v="Supply"/>
    <s v="Supply"/>
    <n v="0.72"/>
    <n v="1"/>
    <s v="Supply"/>
    <n v="0.76929408829000001"/>
    <n v="1"/>
    <s v="Supply"/>
    <n v="0.91593090449199999"/>
    <n v="1"/>
    <s v="Supply"/>
    <n v="1"/>
    <x v="297"/>
  </r>
  <r>
    <n v="2224"/>
    <s v="HEPATITIS B VACCINE 5 MCG/0.5 ML SYRG"/>
    <s v="hepatitis b vaccine 5 mcg/0.5_ml syringe"/>
    <s v="Pharmacy"/>
    <s v="Pharmacy"/>
    <n v="0.72"/>
    <n v="1"/>
    <s v="Pharmacy"/>
    <n v="0.95184305013000003"/>
    <n v="1"/>
    <s v="Pharmacy"/>
    <n v="0.99946601018000003"/>
    <n v="1"/>
    <s v="Pharmacy"/>
    <n v="1"/>
    <x v="298"/>
  </r>
  <r>
    <n v="833"/>
    <s v="POC HEMATOCRIT"/>
    <s v="point_of_care hematocrit"/>
    <s v="Monitoring"/>
    <s v="Monitoring"/>
    <n v="0.9"/>
    <n v="1"/>
    <s v="Monitoring"/>
    <n v="0.88305673077799995"/>
    <n v="1"/>
    <s v="Monitoring"/>
    <n v="0.99657954970100004"/>
    <n v="1"/>
    <s v="Monitoring"/>
    <n v="1"/>
    <x v="299"/>
  </r>
  <r>
    <n v="5376"/>
    <s v="HC SELF CARE HOME MGMNT OT"/>
    <s v="self care home management occupational_therapy"/>
    <s v="PT / OT / Speech Therapy"/>
    <s v="PT / OT / Speech Therapy"/>
    <n v="0.76"/>
    <n v="1"/>
    <s v="PT / OT / Speech Therapy"/>
    <n v="0.86303253548100001"/>
    <n v="1"/>
    <s v="PT / OT / Speech Therapy"/>
    <n v="0.99978758696799996"/>
    <n v="1"/>
    <s v="PT / OT / Speech Therapy"/>
    <n v="1"/>
    <x v="300"/>
  </r>
  <r>
    <n v="4777"/>
    <s v="BLDE CLIPPER SNGL USE"/>
    <s v="blade clipper single use"/>
    <s v="Supply"/>
    <s v="Supply"/>
    <n v="0.75"/>
    <n v="1"/>
    <s v="Supply"/>
    <n v="0.88150844264700001"/>
    <n v="1"/>
    <s v="Supply"/>
    <n v="0.99911080972199995"/>
    <n v="1"/>
    <s v="Supply"/>
    <n v="1"/>
    <x v="301"/>
  </r>
  <r>
    <n v="2149"/>
    <s v="DEXTROSE 10% IN WATER (D10W) 10 % SOLP 250 ML BAG"/>
    <s v="dextrose 10% in water d10w 10% solution 250_ml bag"/>
    <s v="Pharmacy"/>
    <s v="Pharmacy"/>
    <n v="0.81"/>
    <n v="1"/>
    <s v="Diluent / Flush / Irrigant"/>
    <n v="0.612043322211"/>
    <n v="0"/>
    <s v="Diluent / Flush / Irrigant"/>
    <n v="0.57998507317299997"/>
    <n v="0"/>
    <s v="Diluent / Flush / Irrigant"/>
    <n v="0"/>
    <x v="302"/>
  </r>
  <r>
    <n v="1274"/>
    <s v="VENIPUNCTURE FINGER/HEEL/EAR SHM"/>
    <s v="venipuncture finger/heel/ear shm"/>
    <s v="Nursing Services"/>
    <s v="Nursing Services"/>
    <n v="0.8"/>
    <n v="1"/>
    <s v="Nursing Services"/>
    <n v="0.43819288781799998"/>
    <n v="1"/>
    <s v="Nursing Services"/>
    <n v="0.75866204312800001"/>
    <n v="1"/>
    <s v="Nursing Services"/>
    <n v="1"/>
    <x v="303"/>
  </r>
  <r>
    <n v="5146"/>
    <s v="FLUCONAZOLE 200MG/NS 100ML INJ"/>
    <s v="fluconazole 200_mg/normal_saline 100_ml injection"/>
    <s v="Pharmacy"/>
    <s v="Pharmacy"/>
    <n v="0.83"/>
    <n v="1"/>
    <s v="Pharmacy"/>
    <n v="0.65890051137000005"/>
    <n v="1"/>
    <s v="Diluent / Flush / Irrigant"/>
    <n v="0.95513136436900004"/>
    <n v="0"/>
    <s v="Pharmacy"/>
    <n v="1"/>
    <x v="304"/>
  </r>
  <r>
    <n v="125"/>
    <s v="HB STERILE WATER FOR INJ 1L"/>
    <s v="sterile water for injection 1l"/>
    <s v="Diluent / Flush / Irrigant"/>
    <s v="Diluent / Flush / Irrigant"/>
    <n v="0.91"/>
    <n v="1"/>
    <s v="Diluent / Flush / Irrigant"/>
    <n v="0.74981262479400002"/>
    <n v="1"/>
    <s v="Diluent / Flush / Irrigant"/>
    <n v="0.98688881180599997"/>
    <n v="1"/>
    <s v="Diluent / Flush / Irrigant"/>
    <n v="1"/>
    <x v="305"/>
  </r>
  <r>
    <n v="4448"/>
    <s v="CC RM TIME LV2 EA ADD"/>
    <s v="cc room time level_2 each additional"/>
    <s v="OR / Anesthesia / Recovery Room"/>
    <s v="OR / Anesthesia / Recovery Room"/>
    <n v="0.85"/>
    <n v="1"/>
    <s v="Room and Board"/>
    <n v="0.42361072925299997"/>
    <n v="0"/>
    <s v="Room and Board"/>
    <n v="0.90742861143800002"/>
    <n v="0"/>
    <s v="Room and Board"/>
    <n v="0"/>
    <x v="306"/>
  </r>
  <r>
    <n v="5938"/>
    <s v="SET MICROPUNCTURE TRANSITIONLESS 10CM"/>
    <s v="set micropuncture transitionless 10cm"/>
    <s v="Supply"/>
    <s v="OR / Anesthesia / Recovery Room"/>
    <n v="0.72"/>
    <n v="0"/>
    <s v="Supply"/>
    <n v="0.94953072318200005"/>
    <n v="1"/>
    <s v="Supply"/>
    <n v="0.99997972129900004"/>
    <n v="1"/>
    <s v="Supply"/>
    <n v="1"/>
    <x v="307"/>
  </r>
  <r>
    <n v="2760"/>
    <s v="63972001 - FERRITIN"/>
    <s v="ferritin"/>
    <s v="Laboratory"/>
    <s v="Laboratory"/>
    <n v="0.72"/>
    <n v="1"/>
    <s v="Laboratory"/>
    <n v="0.89456903651300002"/>
    <n v="1"/>
    <s v="Laboratory"/>
    <n v="0.99755785144499998"/>
    <n v="1"/>
    <s v="Laboratory"/>
    <n v="1"/>
    <x v="308"/>
  </r>
  <r>
    <n v="1546"/>
    <s v="TUBE SUCTION YANKAUER"/>
    <s v="tube suction yankauer"/>
    <s v="Supply"/>
    <s v="Supply"/>
    <n v="0.87"/>
    <n v="1"/>
    <s v="Supply"/>
    <n v="0.88252522532"/>
    <n v="1"/>
    <s v="Supply"/>
    <n v="0.99949208617499996"/>
    <n v="1"/>
    <s v="Supply"/>
    <n v="1"/>
    <x v="309"/>
  </r>
  <r>
    <n v="801"/>
    <s v="I STAT HCT (PICU)"/>
    <s v="i stat hematocrit pediatric_intensive_care_unit"/>
    <s v="Monitoring"/>
    <s v="Laboratory"/>
    <n v="0.89"/>
    <n v="0"/>
    <s v="Monitoring"/>
    <n v="0.80852832442400002"/>
    <n v="1"/>
    <s v="Monitoring"/>
    <n v="0.98319148448299998"/>
    <n v="1"/>
    <s v="Monitoring"/>
    <n v="1"/>
    <x v="310"/>
  </r>
  <r>
    <n v="41"/>
    <s v="HC PUMP IMED PC1"/>
    <s v="pump imed pc1"/>
    <s v="Capital Equipment"/>
    <s v="Capital Equipment"/>
    <n v="0.71"/>
    <n v="1"/>
    <s v="Capital Equipment"/>
    <n v="0.74935104156900001"/>
    <n v="1"/>
    <s v="Capital Equipment"/>
    <n v="0.64960750920800003"/>
    <n v="1"/>
    <s v="Capital Equipment"/>
    <n v="1"/>
    <x v="311"/>
  </r>
  <r>
    <n v="5958"/>
    <s v="SODIUM BICARBONATE 650 MG TABS"/>
    <s v="sodium_bicarbonate 650_mg tablets"/>
    <s v="Pharmacy"/>
    <s v="Pharmacy"/>
    <n v="0.83"/>
    <n v="1"/>
    <s v="Pharmacy"/>
    <n v="0.93539921879999999"/>
    <n v="1"/>
    <s v="Pharmacy"/>
    <n v="0.99670455352200005"/>
    <n v="1"/>
    <s v="Pharmacy"/>
    <n v="1"/>
    <x v="312"/>
  </r>
  <r>
    <n v="3052"/>
    <s v="LIVER ACQUISITION CADAVERI"/>
    <s v="liver acquisition cadaveri"/>
    <s v="Implant"/>
    <s v="Monitoring"/>
    <n v="0.7"/>
    <n v="0"/>
    <s v="Laboratory"/>
    <n v="0.92104104882299997"/>
    <n v="0"/>
    <s v="Laboratory"/>
    <n v="0.96348045264000004"/>
    <n v="0"/>
    <s v="Laboratory"/>
    <n v="0"/>
    <x v="313"/>
  </r>
  <r>
    <n v="3625"/>
    <s v="64982000 - RESPIRATORY VIRAL CULTURE"/>
    <s v="respiratory viral culture"/>
    <s v="Laboratory"/>
    <s v="Laboratory"/>
    <n v="0.82"/>
    <n v="1"/>
    <s v="Laboratory"/>
    <n v="0.92584516552899998"/>
    <n v="1"/>
    <s v="Laboratory"/>
    <n v="0.99998699453999995"/>
    <n v="1"/>
    <s v="Laboratory"/>
    <n v="1"/>
    <x v="314"/>
  </r>
  <r>
    <n v="2260"/>
    <s v="LIPASE-PROTEASE-AMYLASE 20"/>
    <s v="lipase protease amylase 20"/>
    <s v="Pharmacy"/>
    <s v="Pharmacy"/>
    <n v="0.87"/>
    <n v="1"/>
    <s v="Laboratory"/>
    <n v="0.67107318213699996"/>
    <n v="0"/>
    <s v="Pharmacy"/>
    <n v="0.56949867158"/>
    <n v="1"/>
    <s v="Pharmacy"/>
    <n v="1"/>
    <x v="315"/>
  </r>
  <r>
    <n v="759"/>
    <s v="HB OXIMETRY"/>
    <s v="oximetry"/>
    <s v="Monitoring"/>
    <s v="Monitoring"/>
    <n v="0.93"/>
    <n v="1"/>
    <s v="Monitoring"/>
    <n v="0.82664329753499999"/>
    <n v="1"/>
    <s v="Monitoring"/>
    <n v="0.99507002654400001"/>
    <n v="1"/>
    <s v="Monitoring"/>
    <n v="1"/>
    <x v="316"/>
  </r>
  <r>
    <n v="3012"/>
    <s v="HEPATIC FUNCTION PAN"/>
    <s v="hepatic function panel"/>
    <s v="Laboratory"/>
    <s v="Laboratory"/>
    <n v="0.97"/>
    <n v="1"/>
    <s v="Laboratory"/>
    <n v="0.96170830828999998"/>
    <n v="1"/>
    <s v="Laboratory"/>
    <n v="0.99997537077099996"/>
    <n v="1"/>
    <s v="Laboratory"/>
    <n v="1"/>
    <x v="317"/>
  </r>
  <r>
    <n v="1627"/>
    <s v="GLUCOSE BLOOD TEST - EYER "/>
    <s v="glucose blood test eyer"/>
    <s v="Laboratory"/>
    <s v="Laboratory"/>
    <n v="0.93"/>
    <n v="1"/>
    <s v="Laboratory"/>
    <n v="0.61033442820799999"/>
    <n v="1"/>
    <s v="Laboratory"/>
    <n v="0.96441700691999999"/>
    <n v="1"/>
    <s v="Laboratory"/>
    <n v="1"/>
    <x v="318"/>
  </r>
  <r>
    <n v="593"/>
    <s v="HCHG CIBA HEMOGLOBIN"/>
    <s v="ciba hemoglobin"/>
    <s v="Laboratory"/>
    <s v="Laboratory"/>
    <n v="0.81"/>
    <n v="1"/>
    <s v="Laboratory"/>
    <n v="0.82769833297299999"/>
    <n v="1"/>
    <s v="Laboratory"/>
    <n v="0.985938885007"/>
    <n v="1"/>
    <s v="Laboratory"/>
    <n v="1"/>
    <x v="319"/>
  </r>
  <r>
    <n v="5156"/>
    <s v="FORMULA: ENFAMIL PREMATURE"/>
    <s v="formula enfamil premature"/>
    <s v="Supply"/>
    <s v="Nursing Services"/>
    <n v="0.73"/>
    <n v="0"/>
    <s v="Laboratory"/>
    <n v="0.85815804552899999"/>
    <n v="0"/>
    <s v="Laboratory"/>
    <n v="0.53525384196799997"/>
    <n v="0"/>
    <s v="Laboratory"/>
    <n v="0"/>
    <x v="320"/>
  </r>
  <r>
    <n v="5389"/>
    <s v="HC SODIUM SERUM/PLASMA/WHOLE BLD"/>
    <s v="sodium serum/plasma/whole blood"/>
    <s v="Laboratory"/>
    <s v="Laboratory"/>
    <n v="0.95"/>
    <n v="1"/>
    <s v="Laboratory"/>
    <n v="0.93612794745399996"/>
    <n v="1"/>
    <s v="Laboratory"/>
    <n v="0.99987752172800004"/>
    <n v="1"/>
    <s v="Laboratory"/>
    <n v="1"/>
    <x v="321"/>
  </r>
  <r>
    <n v="3812"/>
    <s v="CAUTERY PENCIL VALLEYLAB E"/>
    <s v="cautery pencil valleylab e"/>
    <s v="Supply"/>
    <s v="PT / OT / Speech Therapy"/>
    <n v="0.71"/>
    <n v="0"/>
    <s v="Supply"/>
    <n v="0.91678792403800002"/>
    <n v="1"/>
    <s v="Supply"/>
    <n v="0.99874666978899995"/>
    <n v="1"/>
    <s v="Supply"/>
    <n v="1"/>
    <x v="322"/>
  </r>
  <r>
    <n v="3140"/>
    <s v="RBC LEUKOCYTES REDUCED EA UNIT"/>
    <s v="red_blood_cell leukocytes reduced each unit"/>
    <s v="Blood Products"/>
    <s v="Blood Products"/>
    <n v="0.92"/>
    <n v="1"/>
    <s v="Blood Products"/>
    <n v="0.65301146878299998"/>
    <n v="1"/>
    <s v="Blood Products"/>
    <n v="0.99599992608800003"/>
    <n v="1"/>
    <s v="Blood Products"/>
    <n v="1"/>
    <x v="323"/>
  </r>
  <r>
    <n v="3064"/>
    <s v="MIDAZOL HCL 1MG INJ"/>
    <s v="midazolam hydrochloride 1_mg injection"/>
    <s v="Pharmacy"/>
    <s v="Pharmacy"/>
    <n v="0.92"/>
    <n v="1"/>
    <s v="Pharmacy"/>
    <n v="0.96962482578099995"/>
    <n v="1"/>
    <s v="Pharmacy"/>
    <n v="0.99959897048699997"/>
    <n v="1"/>
    <s v="Pharmacy"/>
    <n v="1"/>
    <x v="324"/>
  </r>
  <r>
    <n v="1308"/>
    <s v="CATHETER ASP NASOTR"/>
    <s v="catheter aspirator nasotracheal"/>
    <s v="Supply"/>
    <s v="Supply"/>
    <n v="0.78"/>
    <n v="1"/>
    <s v="Supply"/>
    <n v="0.93833136484500002"/>
    <n v="1"/>
    <s v="Supply"/>
    <n v="0.99997601713700002"/>
    <n v="1"/>
    <s v="Supply"/>
    <n v="1"/>
    <x v="325"/>
  </r>
  <r>
    <n v="2823"/>
    <s v="86452000 - OT MISSED TREATMENT LIM TIME"/>
    <s v="occupational_therapy missed treatment limited time"/>
    <s v="PT / OT / Speech Therapy"/>
    <s v="PT / OT / Speech Therapy"/>
    <n v="0.96"/>
    <n v="1"/>
    <s v="PT / OT / Speech Therapy"/>
    <n v="0.75707100112799997"/>
    <n v="1"/>
    <s v="PT / OT / Speech Therapy"/>
    <n v="0.99964813908299999"/>
    <n v="1"/>
    <s v="PT / OT / Speech Therapy"/>
    <n v="1"/>
    <x v="326"/>
  </r>
  <r>
    <n v="1654"/>
    <s v="TEST BLOOD GLUCOSE"/>
    <s v="test blood glucose"/>
    <s v="Monitoring"/>
    <s v="Laboratory"/>
    <n v="0.83"/>
    <n v="0"/>
    <s v="Laboratory"/>
    <n v="0.61033443292199996"/>
    <n v="0"/>
    <s v="Laboratory"/>
    <n v="0.96441701056499995"/>
    <n v="0"/>
    <s v="Laboratory"/>
    <n v="0"/>
    <x v="327"/>
  </r>
  <r>
    <n v="3243"/>
    <s v="C-ARM PAIN MANAGEMENT"/>
    <s v="C-arm pain management"/>
    <s v="PT / OT / Speech Therapy"/>
    <s v="OR / Anesthesia / Recovery Room"/>
    <n v="0.74"/>
    <n v="0"/>
    <s v="PT / OT / Speech Therapy"/>
    <n v="0.38040555990399999"/>
    <n v="1"/>
    <s v="PT / OT / Speech Therapy"/>
    <n v="0.82288381332600002"/>
    <n v="1"/>
    <s v="PT / OT / Speech Therapy"/>
    <n v="1"/>
    <x v="328"/>
  </r>
  <r>
    <n v="1872"/>
    <s v="K - DUR 20MEQ TABLET"/>
    <s v="potassium dur 20_meq tablet"/>
    <s v="Pharmacy"/>
    <s v="Laboratory"/>
    <n v="0.67"/>
    <n v="0"/>
    <s v="Pharmacy"/>
    <n v="0.95312492218800005"/>
    <n v="1"/>
    <s v="Pharmacy"/>
    <n v="0.99961283101300002"/>
    <n v="1"/>
    <s v="Pharmacy"/>
    <n v="1"/>
    <x v="329"/>
  </r>
  <r>
    <n v="2383"/>
    <s v="FUROSEMIDE 80 MG TABS"/>
    <s v="furosemide 80_mg tablets"/>
    <s v="Pharmacy"/>
    <s v="Pharmacy"/>
    <n v="0.96"/>
    <n v="1"/>
    <s v="Pharmacy"/>
    <n v="0.94548336682900003"/>
    <n v="1"/>
    <s v="Pharmacy"/>
    <n v="0.99780415111099996"/>
    <n v="1"/>
    <s v="Pharmacy"/>
    <n v="1"/>
    <x v="330"/>
  </r>
  <r>
    <n v="1997"/>
    <s v="LOMOTIL 2.5-0.025MG TABLET"/>
    <s v="lomotil 2.5 0.025_mg tablet"/>
    <s v="Pharmacy"/>
    <s v="Pharmacy"/>
    <n v="0.75"/>
    <n v="1"/>
    <s v="Pharmacy"/>
    <n v="0.94052051787699997"/>
    <n v="1"/>
    <s v="Pharmacy"/>
    <n v="0.993069808833"/>
    <n v="1"/>
    <s v="Pharmacy"/>
    <n v="1"/>
    <x v="331"/>
  </r>
  <r>
    <n v="5072"/>
    <s v="DRUG SCRN CHEW A"/>
    <s v="drug screen chew a"/>
    <s v="Pharmacy"/>
    <s v="Laboratory"/>
    <n v="0.78"/>
    <n v="0"/>
    <s v="Pharmacy"/>
    <n v="0.44127678539800003"/>
    <n v="1"/>
    <s v="Supply"/>
    <n v="0.85261922514099997"/>
    <n v="0"/>
    <s v="Supply"/>
    <n v="0"/>
    <x v="332"/>
  </r>
  <r>
    <n v="4138"/>
    <s v="MORPH SULF 10MG-2MG CARPUJECT"/>
    <s v="morph sulfate 10_mg 2_mg carpuject"/>
    <s v="Pharmacy"/>
    <s v="Pharmacy"/>
    <n v="0.74"/>
    <n v="1"/>
    <s v="Pharmacy"/>
    <n v="0.96087144186999995"/>
    <n v="1"/>
    <s v="Pharmacy"/>
    <n v="0.99983354806799996"/>
    <n v="1"/>
    <s v="Pharmacy"/>
    <n v="1"/>
    <x v="333"/>
  </r>
  <r>
    <n v="4295"/>
    <s v="TRAMADOL 50 MG TAB"/>
    <s v="tramadol 50_mg tablet"/>
    <s v="Pharmacy"/>
    <s v="Pharmacy"/>
    <n v="0.82"/>
    <n v="1"/>
    <s v="Pharmacy"/>
    <n v="0.95464568946700001"/>
    <n v="1"/>
    <s v="Pharmacy"/>
    <n v="0.99883499402200004"/>
    <n v="1"/>
    <s v="Pharmacy"/>
    <n v="1"/>
    <x v="334"/>
  </r>
  <r>
    <n v="3395"/>
    <s v="03666001 - RB 4 WEST STEP DOWN ICU"/>
    <s v="room_and_board 4 west step down intensive_care_unit"/>
    <s v="Room and Board"/>
    <s v="Room and Board"/>
    <n v="0.85"/>
    <n v="1"/>
    <s v="Room and Board"/>
    <n v="0.835166480002"/>
    <n v="1"/>
    <s v="Room and Board"/>
    <n v="0.99993451769300001"/>
    <n v="1"/>
    <s v="Room and Board"/>
    <n v="1"/>
    <x v="335"/>
  </r>
  <r>
    <n v="4144"/>
    <s v="MORPHINE SULFATE 10 MG INJ"/>
    <s v="morphine_sulfate 10_mg injection"/>
    <s v="Pharmacy"/>
    <s v="Pharmacy"/>
    <n v="0.95"/>
    <n v="1"/>
    <s v="Pharmacy"/>
    <n v="0.96844670532099997"/>
    <n v="1"/>
    <s v="Pharmacy"/>
    <n v="0.99853512031400005"/>
    <n v="1"/>
    <s v="Pharmacy"/>
    <n v="1"/>
    <x v="336"/>
  </r>
  <r>
    <n v="4467"/>
    <s v="GOWN SRG XL XLNG IMPR"/>
    <s v="gown surgical extra_large extra_long impr"/>
    <s v="Supply"/>
    <s v="Diluent / Flush / Irrigant"/>
    <n v="0.71"/>
    <n v="0"/>
    <s v="Supply"/>
    <n v="0.89130532940100005"/>
    <n v="1"/>
    <s v="Supply"/>
    <n v="0.99320474339300002"/>
    <n v="1"/>
    <s v="Supply"/>
    <n v="1"/>
    <x v="337"/>
  </r>
  <r>
    <n v="3463"/>
    <s v="12858252 - HYDROCODONE/ACETAMIN 5/325 TAB"/>
    <s v="hydrocodone/acetamin 5/325 tablet"/>
    <s v="Pharmacy"/>
    <s v="Pharmacy"/>
    <n v="0.83"/>
    <n v="1"/>
    <s v="Pharmacy"/>
    <n v="0.94442089260499995"/>
    <n v="1"/>
    <s v="Pharmacy"/>
    <n v="0.99479790097800003"/>
    <n v="1"/>
    <s v="Pharmacy"/>
    <n v="1"/>
    <x v="338"/>
  </r>
  <r>
    <n v="5091"/>
    <s v="ETOMIDATE 2 MG/ML SOLN"/>
    <s v="etomidate 2_mg/ml solution"/>
    <s v="Pharmacy"/>
    <s v="Pharmacy"/>
    <n v="0.85"/>
    <n v="1"/>
    <s v="Pharmacy"/>
    <n v="0.97416045183099997"/>
    <n v="1"/>
    <s v="Pharmacy"/>
    <n v="0.84491905765599995"/>
    <n v="1"/>
    <s v="Pharmacy"/>
    <n v="1"/>
    <x v="339"/>
  </r>
  <r>
    <n v="737"/>
    <s v="GLUCOSE METER F"/>
    <s v="glucose meter follow"/>
    <s v="Monitoring"/>
    <s v="Monitoring"/>
    <n v="0.97"/>
    <n v="1"/>
    <s v="Monitoring"/>
    <n v="0.93914109076700003"/>
    <n v="1"/>
    <s v="Monitoring"/>
    <n v="0.99989945925000001"/>
    <n v="1"/>
    <s v="Monitoring"/>
    <n v="1"/>
    <x v="340"/>
  </r>
  <r>
    <n v="1248"/>
    <s v="RT SXN COUGH&amp;DEEP BREATH"/>
    <s v="respiratory_therapy suction cough&amp;deep breath"/>
    <s v="Respiratory Therapy"/>
    <s v="Supply"/>
    <n v="0.77"/>
    <n v="0"/>
    <s v="Supply"/>
    <n v="0.46940210436500002"/>
    <n v="0"/>
    <s v="Respiratory Therapy"/>
    <n v="0.54426776150699996"/>
    <n v="1"/>
    <s v="Supply"/>
    <n v="0"/>
    <x v="341"/>
  </r>
  <r>
    <n v="4443"/>
    <s v="CAROTID DUPLEX COMPLE"/>
    <s v="carotid duplex complete"/>
    <s v="Cardiology"/>
    <s v="Pharmacy"/>
    <n v="0.74"/>
    <n v="0"/>
    <s v="Radiology"/>
    <n v="0.84309645851799997"/>
    <n v="0"/>
    <s v="Radiology"/>
    <n v="0.99924902597599996"/>
    <n v="0"/>
    <s v="Radiology"/>
    <n v="0"/>
    <x v="342"/>
  </r>
  <r>
    <n v="1529"/>
    <s v="TRACH SUCT 14FR-12 W/SWVL A"/>
    <s v="tracheostomy suction 14fr 12 with swivel a"/>
    <s v="Supply"/>
    <s v="Laboratory"/>
    <n v="0.7"/>
    <n v="0"/>
    <s v="Supply"/>
    <n v="0.65303712705000005"/>
    <n v="1"/>
    <s v="Supply"/>
    <n v="0.96908365840699995"/>
    <n v="1"/>
    <s v="Supply"/>
    <n v="1"/>
    <x v="343"/>
  </r>
  <r>
    <n v="2744"/>
    <s v="59757000 - CATH SINGLE LUMEN SC14701"/>
    <s v="catheter single lumen"/>
    <s v="Supply"/>
    <s v="Supply"/>
    <n v="0.69"/>
    <n v="1"/>
    <s v="Supply"/>
    <n v="0.91133379053200003"/>
    <n v="1"/>
    <s v="Supply"/>
    <n v="0.99985901913700004"/>
    <n v="1"/>
    <s v="Supply"/>
    <n v="1"/>
    <x v="344"/>
  </r>
  <r>
    <n v="5491"/>
    <s v="HCHG US RETROPERITIONEAL HCHG US RETROPERITIONEAL"/>
    <s v="ultrasound retroperitioneal"/>
    <s v="Radiology"/>
    <s v="Respiratory Therapy"/>
    <n v="0.77"/>
    <n v="0"/>
    <s v="Radiology"/>
    <n v="0.72438896820400001"/>
    <n v="1"/>
    <s v="Radiology"/>
    <n v="0.93021499471000002"/>
    <n v="1"/>
    <s v="Radiology"/>
    <n v="1"/>
    <x v="345"/>
  </r>
  <r>
    <n v="5789"/>
    <s v="PBDS BRONCHOSCOPY"/>
    <s v="pbds bronchoscopy"/>
    <s v="Supply"/>
    <s v="Procedure"/>
    <n v="0.83"/>
    <n v="0"/>
    <s v="Radiology"/>
    <n v="0.40183020298200001"/>
    <n v="0"/>
    <s v="Supply"/>
    <n v="0.617565868056"/>
    <n v="1"/>
    <s v="Procedure"/>
    <n v="0"/>
    <x v="346"/>
  </r>
  <r>
    <n v="4512"/>
    <s v="SEVELAMER CARB POWD 8"/>
    <s v="sevelamer carbonate powder 8"/>
    <s v="Pharmacy"/>
    <s v="Pharmacy"/>
    <n v="0.85"/>
    <n v="1"/>
    <s v="Pharmacy"/>
    <n v="0.88601965732900001"/>
    <n v="1"/>
    <s v="Pharmacy"/>
    <n v="0.939235473958"/>
    <n v="1"/>
    <s v="Pharmacy"/>
    <n v="1"/>
    <x v="347"/>
  </r>
  <r>
    <n v="5282"/>
    <s v="HC CULTURE WOUND"/>
    <s v="culture wound"/>
    <s v="Laboratory"/>
    <s v="Laboratory"/>
    <n v="0.86"/>
    <n v="1"/>
    <s v="Laboratory"/>
    <n v="0.43932691844999999"/>
    <n v="1"/>
    <s v="Laboratory"/>
    <n v="0.89451564774199999"/>
    <n v="1"/>
    <s v="Laboratory"/>
    <n v="1"/>
    <x v="348"/>
  </r>
  <r>
    <n v="3218"/>
    <s v="TWO CAL HN 8-OZ (FC)"/>
    <s v="two calorie high nutrition 8 ounce fc"/>
    <s v="Supply"/>
    <s v="PT / OT / Speech Therapy"/>
    <n v="0.66"/>
    <n v="0"/>
    <s v="Supply"/>
    <n v="0.75480417404800004"/>
    <n v="1"/>
    <s v="Supply"/>
    <n v="0.99186267054699995"/>
    <n v="1"/>
    <s v="Supply"/>
    <n v="1"/>
    <x v="349"/>
  </r>
  <r>
    <n v="4968"/>
    <s v="DEVICE FOLEY CATH STATLOCK"/>
    <s v="device foley catheter statlock"/>
    <s v="Supply"/>
    <s v="Laboratory"/>
    <n v="0.72"/>
    <n v="0"/>
    <s v="Supply"/>
    <n v="0.89351441915100005"/>
    <n v="1"/>
    <s v="Supply"/>
    <n v="0.99994190128100002"/>
    <n v="1"/>
    <s v="Supply"/>
    <n v="1"/>
    <x v="350"/>
  </r>
  <r>
    <n v="786"/>
    <s v="HC POC LACTIC ACID"/>
    <s v="point_of_care lactic acid"/>
    <s v="Monitoring"/>
    <s v="Laboratory"/>
    <n v="0.82"/>
    <n v="0"/>
    <s v="Monitoring"/>
    <n v="0.91838551436600002"/>
    <n v="1"/>
    <s v="Monitoring"/>
    <n v="0.99998625514100004"/>
    <n v="1"/>
    <s v="Monitoring"/>
    <n v="1"/>
    <x v="351"/>
  </r>
  <r>
    <n v="4841"/>
    <s v="CATH IV 22GX1 4252519-02"/>
    <s v="catheter intravenous 22gaugex1 4252519 02"/>
    <s v="Supply"/>
    <s v="Supply"/>
    <n v="0.82"/>
    <n v="1"/>
    <s v="Supply"/>
    <n v="0.82318599989600005"/>
    <n v="1"/>
    <s v="Supply"/>
    <n v="0.99830068214000001"/>
    <n v="1"/>
    <s v="Supply"/>
    <n v="1"/>
    <x v="352"/>
  </r>
  <r>
    <n v="25"/>
    <s v="H PUMP INFUSION DAILY"/>
    <s v="pump infusion daily"/>
    <s v="Capital Equipment"/>
    <s v="Capital Equipment"/>
    <n v="0.84"/>
    <n v="1"/>
    <s v="Capital Equipment"/>
    <n v="0.87625763755700004"/>
    <n v="1"/>
    <s v="Capital Equipment"/>
    <n v="0.98880707324799999"/>
    <n v="1"/>
    <s v="Capital Equipment"/>
    <n v="1"/>
    <x v="353"/>
  </r>
  <r>
    <n v="6084"/>
    <s v="TRIAMCINOLONE ACETONIDE 0.1 % OINT 15 G TUBE"/>
    <s v="triamcinolone acetonide 0.1% ointment 15 gram tube"/>
    <s v="Pharmacy"/>
    <s v="Pharmacy"/>
    <n v="0.8"/>
    <n v="1"/>
    <s v="Pharmacy"/>
    <n v="0.62272886160700003"/>
    <n v="1"/>
    <s v="Supply"/>
    <n v="0.94785355103400004"/>
    <n v="0"/>
    <s v="Pharmacy"/>
    <n v="1"/>
    <x v="354"/>
  </r>
  <r>
    <n v="3953"/>
    <s v="HB COSYNTROPIN 0.25MG VL ORGANO"/>
    <s v="cosyntropin 0.25_mg vial organo"/>
    <s v="Pharmacy"/>
    <s v="Laboratory"/>
    <n v="0.72"/>
    <n v="0"/>
    <s v="Pharmacy"/>
    <n v="0.91935472222900005"/>
    <n v="1"/>
    <s v="Pharmacy"/>
    <n v="0.96435780041600005"/>
    <n v="1"/>
    <s v="Pharmacy"/>
    <n v="1"/>
    <x v="355"/>
  </r>
  <r>
    <n v="4059"/>
    <s v="INSULIN REG HUM 5U- 00U/ML UNI"/>
    <s v="insulin regular human 5u 00_units/ml up"/>
    <s v="Pharmacy"/>
    <s v="Pharmacy"/>
    <n v="0.82"/>
    <n v="1"/>
    <s v="Pharmacy"/>
    <n v="0.96454193346499995"/>
    <n v="1"/>
    <s v="Pharmacy"/>
    <n v="0.97532100158000001"/>
    <n v="1"/>
    <s v="Pharmacy"/>
    <n v="1"/>
    <x v="356"/>
  </r>
  <r>
    <n v="1799"/>
    <s v="ALBUTEROL SULFATE 0.083% INTERMITTENT I"/>
    <s v="albuterol sulfate 0.083% intermittent i"/>
    <s v="Pharmacy"/>
    <s v="Pharmacy"/>
    <n v="0.75"/>
    <n v="1"/>
    <s v="Pharmacy"/>
    <n v="0.95294630557399995"/>
    <n v="1"/>
    <s v="Pharmacy"/>
    <n v="0.99932335490900004"/>
    <n v="1"/>
    <s v="Pharmacy"/>
    <n v="1"/>
    <x v="357"/>
  </r>
  <r>
    <n v="5674"/>
    <s v="MORPHINE 15 MG/ML SOLN 20"/>
    <s v="morphine 15_mg/ml solution 20"/>
    <s v="Pharmacy"/>
    <s v="Pharmacy"/>
    <n v="0.97"/>
    <n v="1"/>
    <s v="Pharmacy"/>
    <n v="0.98017424998400005"/>
    <n v="1"/>
    <s v="Pharmacy"/>
    <n v="0.98893648917599997"/>
    <n v="1"/>
    <s v="Pharmacy"/>
    <n v="1"/>
    <x v="358"/>
  </r>
  <r>
    <n v="558"/>
    <s v="GLUCOSE QUANTITATIVE BLOOD (EXCEPT"/>
    <s v="glucose quantitative blood except"/>
    <s v="Laboratory"/>
    <s v="Laboratory"/>
    <n v="0.93"/>
    <n v="1"/>
    <s v="Laboratory"/>
    <n v="0.88266865976200004"/>
    <n v="1"/>
    <s v="Laboratory"/>
    <n v="0.99958529962999998"/>
    <n v="1"/>
    <s v="Laboratory"/>
    <n v="1"/>
    <x v="359"/>
  </r>
  <r>
    <n v="1630"/>
    <s v="GLUCOSE NEAR PATIENT TEST"/>
    <s v="glucose near patient test"/>
    <s v="Monitoring"/>
    <s v="Monitoring"/>
    <n v="0.98"/>
    <n v="1"/>
    <s v="Monitoring"/>
    <n v="0.69774019824699995"/>
    <n v="1"/>
    <s v="Monitoring"/>
    <n v="0.929833721936"/>
    <n v="1"/>
    <s v="Monitoring"/>
    <n v="1"/>
    <x v="360"/>
  </r>
  <r>
    <n v="1175"/>
    <s v="COLLECTION: VENOUS DRAW"/>
    <s v="collection venous draw"/>
    <s v="Nursing Services"/>
    <s v="Nursing Services"/>
    <n v="1"/>
    <n v="1"/>
    <s v="Nursing Services"/>
    <n v="0.80469851301399997"/>
    <n v="1"/>
    <s v="Nursing Services"/>
    <n v="0.98164486956200003"/>
    <n v="1"/>
    <s v="Nursing Services"/>
    <n v="1"/>
    <x v="361"/>
  </r>
  <r>
    <n v="4247"/>
    <s v="SET UNIVERSAL 3-BAG SPIKE SET"/>
    <s v="set universal 3 bag spike set"/>
    <s v="Supply"/>
    <s v="Supply"/>
    <n v="0.74"/>
    <n v="1"/>
    <s v="Supply"/>
    <n v="0.96633835364499998"/>
    <n v="1"/>
    <s v="Supply"/>
    <n v="0.99999999283700003"/>
    <n v="1"/>
    <s v="Supply"/>
    <n v="1"/>
    <x v="362"/>
  </r>
  <r>
    <n v="5590"/>
    <s v="LACTATED RINGERS SOLP"/>
    <s v="lactated_ringers solution"/>
    <s v="Pharmacy"/>
    <s v="Pharmacy"/>
    <n v="0.98"/>
    <n v="1"/>
    <s v="Pharmacy"/>
    <n v="0.72501570948000005"/>
    <n v="1"/>
    <s v="Pharmacy"/>
    <n v="0.58649585118100001"/>
    <n v="1"/>
    <s v="Pharmacy"/>
    <n v="1"/>
    <x v="363"/>
  </r>
  <r>
    <n v="3425"/>
    <s v="11555222 - CALCIUM GLUCONATE PER 10 ML"/>
    <s v="calcium gluconate per 10_ml"/>
    <s v="Pharmacy"/>
    <s v="Pharmacy"/>
    <n v="0.91"/>
    <n v="1"/>
    <s v="Pharmacy"/>
    <n v="0.93277055011599996"/>
    <n v="1"/>
    <s v="Pharmacy"/>
    <n v="0.99900183205399995"/>
    <n v="1"/>
    <s v="Pharmacy"/>
    <n v="1"/>
    <x v="364"/>
  </r>
  <r>
    <n v="409"/>
    <s v="HB SILDENAFIL 2.5 MG/ML ORAL SUSP"/>
    <s v="sildenafil 2.5_mg/ml oral suspension"/>
    <s v="Plan Benefit"/>
    <s v="Plan Benefit"/>
    <n v="0.99"/>
    <n v="1"/>
    <s v="Plan Benefit"/>
    <n v="0.95868916307100005"/>
    <n v="1"/>
    <s v="Plan Benefit"/>
    <n v="0.99998891429600001"/>
    <n v="1"/>
    <s v="Plan Benefit"/>
    <n v="1"/>
    <x v="365"/>
  </r>
  <r>
    <n v="2374"/>
    <s v="DRESSING HDRCLD 125X9C"/>
    <s v="dressing hydrocolloid 125x9c"/>
    <s v="Supply"/>
    <s v="Supply"/>
    <n v="0.77"/>
    <n v="1"/>
    <s v="Supply"/>
    <n v="0.91277103899599998"/>
    <n v="1"/>
    <s v="Supply"/>
    <n v="0.99989491799600005"/>
    <n v="1"/>
    <s v="Supply"/>
    <n v="1"/>
    <x v="366"/>
  </r>
  <r>
    <n v="1233"/>
    <s v="OXYGEN SUBSEQUENT HO"/>
    <s v="oxygen subsequent hospital"/>
    <s v="Respiratory Therapy"/>
    <s v="Respiratory Therapy"/>
    <n v="0.78"/>
    <n v="1"/>
    <s v="Respiratory Therapy"/>
    <n v="0.83901752796100004"/>
    <n v="1"/>
    <s v="Respiratory Therapy"/>
    <n v="0.99920394134900004"/>
    <n v="1"/>
    <s v="Respiratory Therapy"/>
    <n v="1"/>
    <x v="367"/>
  </r>
  <r>
    <n v="3451"/>
    <s v="12590212 - FUROSEMIDE  UP TO 20 MG  INJ"/>
    <s v="furosemide up to 20_mg injection"/>
    <s v="Pharmacy"/>
    <s v="Pharmacy"/>
    <n v="0.98"/>
    <n v="1"/>
    <s v="Pharmacy"/>
    <n v="0.96287492288999998"/>
    <n v="1"/>
    <s v="Pharmacy"/>
    <n v="0.99406151203299997"/>
    <n v="1"/>
    <s v="Pharmacy"/>
    <n v="1"/>
    <x v="368"/>
  </r>
  <r>
    <n v="4981"/>
    <s v="DEXTROSE 5 % AND 0.9% NACL 5-0.9 % SOLN"/>
    <s v="dextrose_5% and 0.9% sodium_chloride 5 0.9% solution"/>
    <s v="Diluent / Flush / Irrigant"/>
    <s v="Pharmacy"/>
    <n v="0.87"/>
    <n v="0"/>
    <s v="Diluent / Flush / Irrigant"/>
    <n v="0.67643770234099998"/>
    <n v="1"/>
    <s v="Diluent / Flush / Irrigant"/>
    <n v="0.964394025333"/>
    <n v="1"/>
    <s v="Diluent / Flush / Irrigant"/>
    <n v="1"/>
    <x v="369"/>
  </r>
  <r>
    <n v="671"/>
    <s v="*GLUCOSE METER TEST"/>
    <s v="glucose meter test"/>
    <s v="Monitoring"/>
    <s v="Monitoring"/>
    <n v="0.92"/>
    <n v="1"/>
    <s v="Monitoring"/>
    <n v="0.83080140871800001"/>
    <n v="1"/>
    <s v="Monitoring"/>
    <n v="0.99980711895499996"/>
    <n v="1"/>
    <s v="Monitoring"/>
    <n v="1"/>
    <x v="370"/>
  </r>
  <r>
    <n v="1738"/>
    <s v="STERIL WATER INJ 10ML"/>
    <s v="sterile water injection 10_ml"/>
    <s v="Diluent / Flush / Irrigant"/>
    <s v="Diluent / Flush / Irrigant"/>
    <n v="0.88"/>
    <n v="1"/>
    <s v="Diluent / Flush / Irrigant"/>
    <n v="0.81857575730499998"/>
    <n v="1"/>
    <s v="Diluent / Flush / Irrigant"/>
    <n v="0.99823205259000003"/>
    <n v="1"/>
    <s v="Diluent / Flush / Irrigant"/>
    <n v="1"/>
    <x v="371"/>
  </r>
  <r>
    <n v="4310"/>
    <s v="UA  AUTO W SCOPE"/>
    <s v="urinalysis automated with scope"/>
    <s v="Laboratory"/>
    <s v="Laboratory"/>
    <n v="0.78"/>
    <n v="1"/>
    <s v="Laboratory"/>
    <n v="0.939061888101"/>
    <n v="1"/>
    <s v="Laboratory"/>
    <n v="0.99967663488699998"/>
    <n v="1"/>
    <s v="Laboratory"/>
    <n v="1"/>
    <x v="372"/>
  </r>
  <r>
    <n v="3870"/>
    <s v="DOCUSATE 100 MG CAP"/>
    <s v="docusate 100_mg capture"/>
    <s v="Pharmacy"/>
    <s v="Pharmacy"/>
    <n v="1"/>
    <n v="1"/>
    <s v="Pharmacy"/>
    <n v="0.97150417253400001"/>
    <n v="1"/>
    <s v="Pharmacy"/>
    <n v="0.99846266714099996"/>
    <n v="1"/>
    <s v="Pharmacy"/>
    <n v="1"/>
    <x v="373"/>
  </r>
  <r>
    <n v="2086"/>
    <s v="BOOT SUTURE"/>
    <s v="boot suture"/>
    <s v="Supply"/>
    <s v="Nursing Services"/>
    <n v="0.77"/>
    <n v="0"/>
    <s v="Supply"/>
    <n v="0.87166461860300004"/>
    <n v="1"/>
    <s v="Supply"/>
    <n v="0.99983344219400005"/>
    <n v="1"/>
    <s v="Supply"/>
    <n v="1"/>
    <x v="374"/>
  </r>
  <r>
    <n v="2033"/>
    <s v="TC XR ABDOMEN"/>
    <s v="x-ray abdomen"/>
    <s v="Radiology"/>
    <s v="Radiology"/>
    <n v="0.88"/>
    <n v="1"/>
    <s v="Radiology"/>
    <n v="0.78025686386500004"/>
    <n v="1"/>
    <s v="Radiology"/>
    <n v="0.999761118206"/>
    <n v="1"/>
    <s v="Radiology"/>
    <n v="1"/>
    <x v="375"/>
  </r>
  <r>
    <n v="1561"/>
    <s v="WARMER HEEL INFANT"/>
    <s v="warmer heel infant"/>
    <s v="Supply"/>
    <s v="Supply"/>
    <n v="0.9"/>
    <n v="1"/>
    <s v="Supply"/>
    <n v="0.78088543071299998"/>
    <n v="1"/>
    <s v="Supply"/>
    <n v="0.99564127127299995"/>
    <n v="1"/>
    <s v="Supply"/>
    <n v="1"/>
    <x v="376"/>
  </r>
  <r>
    <n v="4457"/>
    <s v="DRAPE IOBAN X LARGE"/>
    <s v="drape ioban extra large"/>
    <s v="Supply"/>
    <s v="Supply"/>
    <n v="0.79"/>
    <n v="1"/>
    <s v="Supply"/>
    <n v="0.88148344159299996"/>
    <n v="1"/>
    <s v="Supply"/>
    <n v="0.99924789977499995"/>
    <n v="1"/>
    <s v="Supply"/>
    <n v="1"/>
    <x v="377"/>
  </r>
  <r>
    <n v="6277"/>
    <s v="PHENOBARBITAL 32.4 MG TAB"/>
    <s v="phenobarbital 32.4_mg tablet"/>
    <s v="Pharmacy"/>
    <s v="Pharmacy"/>
    <n v="0.92"/>
    <n v="1"/>
    <s v="Pharmacy"/>
    <n v="0.954755389382"/>
    <n v="1"/>
    <s v="Pharmacy"/>
    <n v="0.99599179338800004"/>
    <n v="1"/>
    <s v="Pharmacy"/>
    <n v="1"/>
    <x v="378"/>
  </r>
  <r>
    <n v="1147"/>
    <s v="ABG DRAW BY RT"/>
    <s v="arterial_blood_gas draw by respiratory_therapy"/>
    <s v="Nursing Services"/>
    <s v="Nursing Services"/>
    <n v="0.88"/>
    <n v="1"/>
    <s v="Nursing Services"/>
    <n v="0.50396442702699995"/>
    <n v="1"/>
    <s v="Nursing Services"/>
    <n v="0.78859071354400001"/>
    <n v="1"/>
    <s v="Nursing Services"/>
    <n v="1"/>
    <x v="379"/>
  </r>
  <r>
    <n v="2935"/>
    <s v="CT ABDOMEN+PELVIS W/O CONTRAST"/>
    <s v="computed_tomography abdomen and pelvis without contrast"/>
    <s v="Radiology"/>
    <s v="Radiology"/>
    <n v="0.81"/>
    <n v="1"/>
    <s v="Radiology"/>
    <n v="0.92066708872900005"/>
    <n v="1"/>
    <s v="Radiology"/>
    <n v="0.99999766922300004"/>
    <n v="1"/>
    <s v="Radiology"/>
    <n v="1"/>
    <x v="380"/>
  </r>
  <r>
    <n v="704"/>
    <s v="GLUCOSE  BLOOD BY GMD"/>
    <s v="glucose blood by glucose_monitioring_device"/>
    <s v="Monitoring"/>
    <s v="Monitoring"/>
    <n v="1"/>
    <n v="1"/>
    <s v="Monitoring"/>
    <n v="0.65784832598700005"/>
    <n v="1"/>
    <s v="Monitoring"/>
    <n v="0.82484609311199997"/>
    <n v="1"/>
    <s v="Monitoring"/>
    <n v="1"/>
    <x v="381"/>
  </r>
  <r>
    <n v="5379"/>
    <s v="HC SELF-CARE GOAL STATUS"/>
    <s v="self care goal status"/>
    <s v="PT / OT / Speech Therapy"/>
    <s v="PT / OT / Speech Therapy"/>
    <n v="0.79"/>
    <n v="1"/>
    <s v="PT / OT / Speech Therapy"/>
    <n v="0.59088561679499996"/>
    <n v="1"/>
    <s v="PT / OT / Speech Therapy"/>
    <n v="0.96126696302000003"/>
    <n v="1"/>
    <s v="PT / OT / Speech Therapy"/>
    <n v="1"/>
    <x v="382"/>
  </r>
  <r>
    <n v="2648"/>
    <s v="HC LEFT HEART CATH"/>
    <s v="left heart catheter"/>
    <s v="Cardiology"/>
    <s v="Supply"/>
    <n v="0.74"/>
    <n v="0"/>
    <s v="Supply"/>
    <n v="0.69009792247099999"/>
    <n v="0"/>
    <s v="Supply"/>
    <n v="0.97739610490200002"/>
    <n v="0"/>
    <s v="Supply"/>
    <n v="0"/>
    <x v="383"/>
  </r>
  <r>
    <n v="5510"/>
    <s v="HEPATIC FUNCTION"/>
    <s v="hepatic function"/>
    <s v="Laboratory"/>
    <s v="Laboratory"/>
    <n v="0.92"/>
    <n v="1"/>
    <s v="Laboratory"/>
    <n v="0.93499067070899999"/>
    <n v="1"/>
    <s v="Laboratory"/>
    <n v="0.99967775075599996"/>
    <n v="1"/>
    <s v="Laboratory"/>
    <n v="1"/>
    <x v="384"/>
  </r>
  <r>
    <n v="1121"/>
    <s v="ROOM M303"/>
    <s v="room m303"/>
    <s v="Room and Board"/>
    <s v="Room and Board"/>
    <n v="0.83"/>
    <n v="1"/>
    <s v="Room and Board"/>
    <n v="0.79875587382799995"/>
    <n v="1"/>
    <s v="Room and Board"/>
    <n v="0.99945400362699999"/>
    <n v="1"/>
    <s v="Room and Board"/>
    <n v="1"/>
    <x v="385"/>
  </r>
  <r>
    <n v="3101"/>
    <s v="PICC LINE INSERT WO PORT &gt;5YR"/>
    <s v="peripherally_inserted_central_catheter line insert without portable greater_than 5yr"/>
    <s v="Procedure"/>
    <s v="Procedure"/>
    <n v="0.74"/>
    <n v="1"/>
    <s v="Procedure"/>
    <n v="0.86463508423900004"/>
    <n v="1"/>
    <s v="Procedure"/>
    <n v="0.99978677300300001"/>
    <n v="1"/>
    <s v="Procedure"/>
    <n v="1"/>
    <x v="386"/>
  </r>
  <r>
    <n v="3841"/>
    <s v="COAG / FIBRIN ASSAY WB (IN"/>
    <s v="coag/fibrin assay whole_blood individual"/>
    <s v="Laboratory"/>
    <s v="Supply"/>
    <n v="0.72"/>
    <n v="0"/>
    <s v="Laboratory"/>
    <n v="0.82675454971200002"/>
    <n v="1"/>
    <s v="Laboratory"/>
    <n v="0.99850391424100005"/>
    <n v="1"/>
    <s v="Laboratory"/>
    <n v="1"/>
    <x v="387"/>
  </r>
  <r>
    <n v="1116"/>
    <s v="ROOM 5011"/>
    <s v="room 5011"/>
    <s v="Room and Board"/>
    <s v="Room and Board"/>
    <n v="0.92"/>
    <n v="1"/>
    <s v="Room and Board"/>
    <n v="0.79875587382799995"/>
    <n v="1"/>
    <s v="Room and Board"/>
    <n v="0.99945400362699999"/>
    <n v="1"/>
    <s v="Room and Board"/>
    <n v="1"/>
    <x v="388"/>
  </r>
  <r>
    <n v="1459"/>
    <s v="PULSE OXIMETER SNSR A"/>
    <s v="pulse oximeter sensor a"/>
    <s v="Supply"/>
    <s v="Monitoring"/>
    <n v="0.83"/>
    <n v="0"/>
    <s v="Supply"/>
    <n v="0.52598178031800003"/>
    <n v="1"/>
    <s v="Supply"/>
    <n v="0.85310174805899996"/>
    <n v="1"/>
    <s v="Supply"/>
    <n v="1"/>
    <x v="389"/>
  </r>
  <r>
    <n v="221"/>
    <s v="NORMAL SALINE SOLUTION INFUSION 250CC"/>
    <s v="normal saline solution infusion 250_cc"/>
    <s v="Diluent / Flush / Irrigant"/>
    <s v="Diluent / Flush / Irrigant"/>
    <n v="0.76"/>
    <n v="1"/>
    <s v="Diluent / Flush / Irrigant"/>
    <n v="0.828399891768"/>
    <n v="1"/>
    <s v="Diluent / Flush / Irrigant"/>
    <n v="0.999926388572"/>
    <n v="1"/>
    <s v="Diluent / Flush / Irrigant"/>
    <n v="1"/>
    <x v="390"/>
  </r>
  <r>
    <n v="6314"/>
    <s v="US PELVIS LIMITED"/>
    <s v="ultrasound pelvis limited"/>
    <s v="Radiology"/>
    <s v="PT / OT / Speech Therapy"/>
    <n v="0.71"/>
    <n v="0"/>
    <s v="Radiology"/>
    <n v="0.76833630298900002"/>
    <n v="1"/>
    <s v="Radiology"/>
    <n v="0.99625621162800004"/>
    <n v="1"/>
    <s v="Radiology"/>
    <n v="1"/>
    <x v="391"/>
  </r>
  <r>
    <n v="3089"/>
    <s v="PACK  MINOR BASINSUT 22MNJMD"/>
    <s v="pack minor basin suture 22mnjmd"/>
    <s v="Supply"/>
    <s v="Supply"/>
    <n v="0.72"/>
    <n v="1"/>
    <s v="Supply"/>
    <n v="0.90737902381299995"/>
    <n v="1"/>
    <s v="Supply"/>
    <n v="0.99997877395199997"/>
    <n v="1"/>
    <s v="Supply"/>
    <n v="1"/>
    <x v="392"/>
  </r>
  <r>
    <n v="2035"/>
    <s v="EKG 12 - LEAD - ALL LOYOLA L"/>
    <s v="electrocardiogram 12 lead alle loyola l"/>
    <s v="Cardiology"/>
    <s v="Cardiology"/>
    <n v="1"/>
    <n v="1"/>
    <s v="Cardiology"/>
    <n v="0.89662924815800005"/>
    <n v="1"/>
    <s v="Cardiology"/>
    <n v="0.99657144745699999"/>
    <n v="1"/>
    <s v="Cardiology"/>
    <n v="1"/>
    <x v="393"/>
  </r>
  <r>
    <n v="1668"/>
    <s v="CALCIUM TOTAL"/>
    <s v="calcium total"/>
    <s v="Laboratory"/>
    <s v="Laboratory"/>
    <n v="0.92"/>
    <n v="1"/>
    <s v="Laboratory"/>
    <n v="0.87603305909100004"/>
    <n v="1"/>
    <s v="Laboratory"/>
    <n v="0.99924982207299995"/>
    <n v="1"/>
    <s v="Laboratory"/>
    <n v="1"/>
    <x v="394"/>
  </r>
  <r>
    <n v="1364"/>
    <s v="HB DRESSING TRNS TGDRM L4.75INXW4"/>
    <s v="dressing transparent tegaderm l4.75inxw4"/>
    <s v="Supply"/>
    <s v="Supply"/>
    <n v="0.95"/>
    <n v="1"/>
    <s v="Supply"/>
    <n v="0.92632316884599997"/>
    <n v="1"/>
    <s v="Supply"/>
    <n v="0.99988148213899997"/>
    <n v="1"/>
    <s v="Supply"/>
    <n v="1"/>
    <x v="395"/>
  </r>
  <r>
    <n v="489"/>
    <s v="SILDENAFIL 2.5MG/ML SUSP"/>
    <s v="sildenafil 2.5_mg/ml suspension"/>
    <s v="Plan Benefit"/>
    <s v="Plan Benefit"/>
    <n v="1"/>
    <n v="1"/>
    <s v="Plan Benefit"/>
    <n v="0.93926139242399997"/>
    <n v="1"/>
    <s v="Plan Benefit"/>
    <n v="0.99997711541599998"/>
    <n v="1"/>
    <s v="Plan Benefit"/>
    <n v="1"/>
    <x v="396"/>
  </r>
  <r>
    <n v="4184"/>
    <s v="PHENYLEPHRIN 1ML INJ"/>
    <s v="phenylephrine 1_ml injection"/>
    <s v="Pharmacy"/>
    <s v="Pharmacy"/>
    <n v="0.93"/>
    <n v="1"/>
    <s v="Pharmacy"/>
    <n v="0.93137235193699996"/>
    <n v="1"/>
    <s v="Pharmacy"/>
    <n v="0.97730690366399997"/>
    <n v="1"/>
    <s v="Pharmacy"/>
    <n v="1"/>
    <x v="397"/>
  </r>
  <r>
    <n v="5004"/>
    <s v="DIAZEPAM 5 MG/ML SOLN 10 ML VIAL"/>
    <s v="diazepam 5_mg/ml solution 10_ml vial"/>
    <s v="Pharmacy"/>
    <s v="Pharmacy"/>
    <n v="0.91"/>
    <n v="1"/>
    <s v="Pharmacy"/>
    <n v="0.96075648816299997"/>
    <n v="1"/>
    <s v="Pharmacy"/>
    <n v="0.97781721071600003"/>
    <n v="1"/>
    <s v="Pharmacy"/>
    <n v="1"/>
    <x v="398"/>
  </r>
  <r>
    <n v="3737"/>
    <s v="AG DETECTION POLIVAL IF EACH"/>
    <s v="ag detection polival if each"/>
    <s v="Laboratory"/>
    <s v="Laboratory"/>
    <n v="0.78"/>
    <n v="1"/>
    <s v="Laboratory"/>
    <n v="0.880128391229"/>
    <n v="1"/>
    <s v="Laboratory"/>
    <n v="0.99832316746500005"/>
    <n v="1"/>
    <s v="Laboratory"/>
    <n v="1"/>
    <x v="399"/>
  </r>
  <r>
    <n v="5209"/>
    <s v="H CONDITIONER SKIN ALOE VESTA 4 OZ"/>
    <s v="conditioner skin aloe vesta 4 ounce"/>
    <s v="Supply"/>
    <s v="Supply"/>
    <n v="0.93"/>
    <n v="1"/>
    <s v="Supply"/>
    <n v="0.90607742499699995"/>
    <n v="1"/>
    <s v="Supply"/>
    <n v="0.99994049433300003"/>
    <n v="1"/>
    <s v="Supply"/>
    <n v="1"/>
    <x v="400"/>
  </r>
  <r>
    <n v="993"/>
    <s v="LORAZEPAM 2 MG/ML INJ"/>
    <s v="lorazepam 2_mg/ml injection"/>
    <s v="Pharmacy"/>
    <s v="Pharmacy"/>
    <n v="0.94"/>
    <n v="1"/>
    <s v="Pharmacy"/>
    <n v="0.97269517616400003"/>
    <n v="1"/>
    <s v="Pharmacy"/>
    <n v="0.99469747138200004"/>
    <n v="1"/>
    <s v="Pharmacy"/>
    <n v="1"/>
    <x v="401"/>
  </r>
  <r>
    <n v="1462"/>
    <s v="REAGENT STRIP"/>
    <s v="reagent strip"/>
    <s v="Supply"/>
    <s v="Supply"/>
    <n v="0.79"/>
    <n v="1"/>
    <s v="Supply"/>
    <n v="0.78471458022700002"/>
    <n v="1"/>
    <s v="Supply"/>
    <n v="0.99925570103000005"/>
    <n v="1"/>
    <s v="Supply"/>
    <n v="1"/>
    <x v="402"/>
  </r>
  <r>
    <n v="3569"/>
    <s v="58836000 - RESPIRATORY ASSESSMENT FOLLOW"/>
    <s v="respiratory assessment follow"/>
    <s v="Respiratory Therapy"/>
    <s v="Respiratory Therapy"/>
    <n v="0.92"/>
    <n v="1"/>
    <s v="Respiratory Therapy"/>
    <n v="0.56920990914500003"/>
    <n v="1"/>
    <s v="Respiratory Therapy"/>
    <n v="0.98412092247799998"/>
    <n v="1"/>
    <s v="Respiratory Therapy"/>
    <n v="1"/>
    <x v="403"/>
  </r>
  <r>
    <n v="4223"/>
    <s v="PULSE OXIMETRY SENSOR"/>
    <s v="pulse oximetry sensor"/>
    <s v="Supply"/>
    <s v="Monitoring"/>
    <n v="0.87"/>
    <n v="0"/>
    <s v="Monitoring"/>
    <n v="0.63232463343400003"/>
    <n v="0"/>
    <s v="Monitoring"/>
    <n v="0.89409268445099999"/>
    <n v="0"/>
    <s v="Monitoring"/>
    <n v="0"/>
    <x v="404"/>
  </r>
  <r>
    <n v="3308"/>
    <s v="HB MRI L-SPINE W/ CONTRAST"/>
    <s v="magnetic_resonance_imagery lumbar spine with contrast"/>
    <s v="Radiology"/>
    <s v="Radiology"/>
    <n v="0.97"/>
    <n v="1"/>
    <s v="Radiology"/>
    <n v="0.79612610362199998"/>
    <n v="1"/>
    <s v="Radiology"/>
    <n v="0.99655362697299998"/>
    <n v="1"/>
    <s v="Radiology"/>
    <n v="1"/>
    <x v="405"/>
  </r>
  <r>
    <n v="2153"/>
    <s v="SIMETHICONE 20 MG/0.3 ML ORAL"/>
    <s v="simethicone 20_mg/0.3_ml oral"/>
    <s v="Pharmacy"/>
    <s v="Pharmacy"/>
    <n v="0.84"/>
    <n v="1"/>
    <s v="Pharmacy"/>
    <n v="0.80119403446799997"/>
    <n v="1"/>
    <s v="Supply"/>
    <n v="0.86573521475000004"/>
    <n v="0"/>
    <s v="Pharmacy"/>
    <n v="1"/>
    <x v="406"/>
  </r>
  <r>
    <n v="2574"/>
    <s v="US ECHOENCEPHGRM PEDI"/>
    <s v="ultrasound echoencephalogram pediatric"/>
    <s v="Radiology"/>
    <s v="Pharmacy"/>
    <n v="0.75"/>
    <n v="0"/>
    <s v="Radiology"/>
    <n v="0.721971905967"/>
    <n v="1"/>
    <s v="Radiology"/>
    <n v="0.62365897155600003"/>
    <n v="1"/>
    <s v="Radiology"/>
    <n v="1"/>
    <x v="407"/>
  </r>
  <r>
    <n v="4182"/>
    <s v="PERIDEX ORAL RINSE 15ML"/>
    <s v="peridex oral rinse 15_ml"/>
    <s v="Pharmacy"/>
    <s v="Pharmacy"/>
    <n v="0.74"/>
    <n v="1"/>
    <s v="Pharmacy"/>
    <n v="0.62143103226999996"/>
    <n v="1"/>
    <s v="Supply"/>
    <n v="0.94208114892600003"/>
    <n v="0"/>
    <s v="Pharmacy"/>
    <n v="1"/>
    <x v="408"/>
  </r>
  <r>
    <n v="552"/>
    <s v="GLUCOSE QUAN BLOOD NOT REAGNT"/>
    <s v="glucose quantitative blood not reagent"/>
    <s v="Laboratory"/>
    <s v="Laboratory"/>
    <n v="0.88"/>
    <n v="1"/>
    <s v="Laboratory"/>
    <n v="0.89678276705500004"/>
    <n v="1"/>
    <s v="Laboratory"/>
    <n v="0.99874300822700002"/>
    <n v="1"/>
    <s v="Laboratory"/>
    <n v="1"/>
    <x v="409"/>
  </r>
  <r>
    <n v="4360"/>
    <s v="ER ROOM L5 (LIFE THREAT)"/>
    <s v="emergency_room room level_5 life threat"/>
    <s v="Other"/>
    <s v="Supply"/>
    <n v="0.7"/>
    <n v="0"/>
    <s v="Room and Board"/>
    <n v="0.76893214467000004"/>
    <n v="0"/>
    <s v="Room and Board"/>
    <n v="0.99341588623999999"/>
    <n v="0"/>
    <s v="Room and Board"/>
    <n v="0"/>
    <x v="410"/>
  </r>
  <r>
    <n v="3003"/>
    <s v="GUIDNCE ABSCSS DRAIN/CATH"/>
    <s v="guidance abscess drain/catheter"/>
    <s v="Radiology"/>
    <s v="Laboratory"/>
    <n v="0.71"/>
    <n v="0"/>
    <s v="Supply"/>
    <n v="0.840120202835"/>
    <n v="0"/>
    <s v="Supply"/>
    <n v="0.99994592301499996"/>
    <n v="0"/>
    <s v="Supply"/>
    <n v="0"/>
    <x v="411"/>
  </r>
  <r>
    <n v="2127"/>
    <s v="BUMETANIDE 1 MG TABS"/>
    <s v="bumetanide 1_mg tablets"/>
    <s v="Pharmacy"/>
    <s v="Pharmacy"/>
    <n v="0.8"/>
    <n v="1"/>
    <s v="Pharmacy"/>
    <n v="0.92005276073200004"/>
    <n v="1"/>
    <s v="Pharmacy"/>
    <n v="0.93570600386400005"/>
    <n v="1"/>
    <s v="Pharmacy"/>
    <n v="1"/>
    <x v="412"/>
  </r>
  <r>
    <n v="4911"/>
    <s v="CONN S CUF 2TB DINACLK SM AD L"/>
    <s v="conn s cuff 2tb dinaclk small ad l"/>
    <s v="Supply"/>
    <s v="Diluent / Flush / Irrigant"/>
    <n v="0.7"/>
    <n v="0"/>
    <s v="Supply"/>
    <n v="0.89157662571700003"/>
    <n v="1"/>
    <s v="Supply"/>
    <n v="0.99949209999599997"/>
    <n v="1"/>
    <s v="Supply"/>
    <n v="1"/>
    <x v="413"/>
  </r>
  <r>
    <n v="4276"/>
    <s v="SURGIFOAM ABS GEL SPONGE H"/>
    <s v="surgifoam abs gel sponge h"/>
    <s v="Supply"/>
    <s v="Supply"/>
    <n v="0.69"/>
    <n v="1"/>
    <s v="Supply"/>
    <n v="0.80819763043000004"/>
    <n v="1"/>
    <s v="Supply"/>
    <n v="0.99805298850299995"/>
    <n v="1"/>
    <s v="Supply"/>
    <n v="1"/>
    <x v="414"/>
  </r>
  <r>
    <n v="4702"/>
    <s v="AMNIOFIX INJ 160MG AI-5200"/>
    <s v="amniofix injection 160_mg ai 5200"/>
    <s v="Pharmacy"/>
    <s v="Pharmacy"/>
    <n v="0.7"/>
    <n v="1"/>
    <s v="Pharmacy"/>
    <n v="0.89955980272000002"/>
    <n v="1"/>
    <s v="Pharmacy"/>
    <n v="0.97805094564799999"/>
    <n v="1"/>
    <s v="Pharmacy"/>
    <n v="1"/>
    <x v="415"/>
  </r>
  <r>
    <n v="2306"/>
    <s v="CHLORAPREP WITH TINT 26ML"/>
    <s v="chloraprep with tint 26_ml"/>
    <s v="Pharmacy"/>
    <s v="Pharmacy"/>
    <n v="0.84"/>
    <n v="1"/>
    <s v="Supply"/>
    <n v="0.48779329828899998"/>
    <n v="0"/>
    <s v="Supply"/>
    <n v="0.87112668657900005"/>
    <n v="0"/>
    <s v="Supply"/>
    <n v="0"/>
    <x v="416"/>
  </r>
  <r>
    <n v="1698"/>
    <s v="HIV1 AG WITH HIV1 &amp; HIV2 A"/>
    <s v="hiv1 ag with hiv1 &amp; hiv2 a"/>
    <s v="Laboratory"/>
    <s v="Laboratory"/>
    <n v="0.62"/>
    <n v="1"/>
    <s v="Laboratory"/>
    <n v="0.88222217404299996"/>
    <n v="1"/>
    <s v="Laboratory"/>
    <n v="0.99748895660500003"/>
    <n v="1"/>
    <s v="Laboratory"/>
    <n v="1"/>
    <x v="417"/>
  </r>
  <r>
    <n v="6073"/>
    <s v="TRANSFUSION FILTER"/>
    <s v="transfusion filter"/>
    <s v="Supply"/>
    <s v="Nursing Services"/>
    <n v="0.82"/>
    <n v="0"/>
    <s v="Supply"/>
    <n v="0.71413304627999996"/>
    <n v="1"/>
    <s v="Supply"/>
    <n v="0.96857677897100003"/>
    <n v="1"/>
    <s v="Supply"/>
    <n v="1"/>
    <x v="418"/>
  </r>
  <r>
    <n v="3681"/>
    <s v="77078733 - TUBE TRACH 8.0 XLT CUFF DIS"/>
    <s v="tube tracheotomy 8 xlt cuff dis"/>
    <s v="Supply"/>
    <s v="Supply"/>
    <n v="0.83"/>
    <n v="1"/>
    <s v="Supply"/>
    <n v="0.79107317200000005"/>
    <n v="1"/>
    <s v="Supply"/>
    <n v="0.999452627559"/>
    <n v="1"/>
    <s v="Supply"/>
    <n v="1"/>
    <x v="419"/>
  </r>
  <r>
    <n v="1516"/>
    <s v="SUT SKN GLUE"/>
    <s v="suture skin glue"/>
    <s v="Supply"/>
    <s v="Monitoring"/>
    <n v="0.76"/>
    <n v="0"/>
    <s v="Supply"/>
    <n v="0.931492009836"/>
    <n v="1"/>
    <s v="Supply"/>
    <n v="0.999989131345"/>
    <n v="1"/>
    <s v="Supply"/>
    <n v="1"/>
    <x v="420"/>
  </r>
  <r>
    <n v="852"/>
    <s v="POTASSIUM  POC"/>
    <s v="potassium point_of_care"/>
    <s v="Monitoring"/>
    <s v="Monitoring"/>
    <n v="1"/>
    <n v="1"/>
    <s v="Monitoring"/>
    <n v="0.84863321764499999"/>
    <n v="1"/>
    <s v="Monitoring"/>
    <n v="0.99386196407799998"/>
    <n v="1"/>
    <s v="Monitoring"/>
    <n v="1"/>
    <x v="421"/>
  </r>
  <r>
    <n v="4558"/>
    <s v="PROC LEV 2 BASE TIME 0-30"/>
    <s v="procedure level 2 base time 0 30"/>
    <s v="OR / Anesthesia / Recovery Room"/>
    <s v="Pharmacy"/>
    <n v="0.73"/>
    <n v="0"/>
    <s v="OR / Anesthesia / Recovery Room"/>
    <n v="0.83920559271999995"/>
    <n v="1"/>
    <s v="OR / Anesthesia / Recovery Room"/>
    <n v="0.97711031404500004"/>
    <n v="1"/>
    <s v="OR / Anesthesia / Recovery Room"/>
    <n v="1"/>
    <x v="422"/>
  </r>
  <r>
    <n v="2782"/>
    <s v="65002003 - HEMOGLOBIN"/>
    <s v="hemoglobin"/>
    <s v="Laboratory"/>
    <s v="Laboratory"/>
    <n v="0.85"/>
    <n v="1"/>
    <s v="Laboratory"/>
    <n v="0.87919853254500002"/>
    <n v="1"/>
    <s v="Laboratory"/>
    <n v="0.99969189258699998"/>
    <n v="1"/>
    <s v="Laboratory"/>
    <n v="1"/>
    <x v="423"/>
  </r>
  <r>
    <n v="661"/>
    <s v="SODIUM SERUM"/>
    <s v="sodium serum"/>
    <s v="Laboratory"/>
    <s v="Laboratory"/>
    <n v="0.85"/>
    <n v="1"/>
    <s v="Laboratory"/>
    <n v="0.87625344830399998"/>
    <n v="1"/>
    <s v="Laboratory"/>
    <n v="0.99937342742400004"/>
    <n v="1"/>
    <s v="Laboratory"/>
    <n v="1"/>
    <x v="424"/>
  </r>
  <r>
    <n v="2031"/>
    <s v="XR CHEST 1V"/>
    <s v="x-ray chest one_view"/>
    <s v="Radiology"/>
    <s v="Radiology"/>
    <n v="1"/>
    <n v="1"/>
    <s v="Radiology"/>
    <n v="0.83948878700600005"/>
    <n v="1"/>
    <s v="Radiology"/>
    <n v="0.99928523512099998"/>
    <n v="1"/>
    <s v="Radiology"/>
    <n v="1"/>
    <x v="425"/>
  </r>
  <r>
    <n v="3177"/>
    <s v="STAPLER LINEAR PROX VASC 3"/>
    <s v="stapler linear proximate vascular 3"/>
    <s v="Supply"/>
    <s v="Supply"/>
    <n v="0.79"/>
    <n v="1"/>
    <s v="Supply"/>
    <n v="0.54005972560399995"/>
    <n v="1"/>
    <s v="Supply"/>
    <n v="0.53546574178600004"/>
    <n v="1"/>
    <s v="Supply"/>
    <n v="1"/>
    <x v="426"/>
  </r>
  <r>
    <n v="3162"/>
    <s v="SILVER SULFADIAZINE CR 1% 50G"/>
    <s v="silver sulfadiazine cream 1% 50_gm"/>
    <s v="Pharmacy"/>
    <s v="Pharmacy"/>
    <n v="0.92"/>
    <n v="1"/>
    <s v="Pharmacy"/>
    <n v="0.854345393201"/>
    <n v="1"/>
    <s v="Pharmacy"/>
    <n v="0.99646100748199995"/>
    <n v="1"/>
    <s v="Pharmacy"/>
    <n v="1"/>
    <x v="427"/>
  </r>
  <r>
    <n v="875"/>
    <s v="PULSE OXIMETRY SPOT CHEC"/>
    <s v="pulse oximetry spot check"/>
    <s v="Monitoring"/>
    <s v="Monitoring"/>
    <n v="0.88"/>
    <n v="1"/>
    <s v="Monitoring"/>
    <n v="0.80359289053100003"/>
    <n v="1"/>
    <s v="Monitoring"/>
    <n v="0.99980990840100004"/>
    <n v="1"/>
    <s v="Monitoring"/>
    <n v="1"/>
    <x v="428"/>
  </r>
  <r>
    <n v="5287"/>
    <s v="HC DISCONTINUE CENTRAL/ INTRA OSSEOUS LINE"/>
    <s v="discontinue central/intra osseous line"/>
    <s v="Nursing Services"/>
    <s v="Pharmacy"/>
    <n v="0.73"/>
    <n v="0"/>
    <s v="Supply"/>
    <n v="0.44767299151000001"/>
    <n v="0"/>
    <s v="Nursing Services"/>
    <n v="0.83258914581400001"/>
    <n v="1"/>
    <s v="Nursing Services"/>
    <n v="1"/>
    <x v="429"/>
  </r>
  <r>
    <n v="526"/>
    <s v="CALCIUM ION"/>
    <s v="calcium ionized"/>
    <s v="Laboratory"/>
    <s v="Laboratory"/>
    <n v="0.92"/>
    <n v="1"/>
    <s v="Laboratory"/>
    <n v="0.77865030860100004"/>
    <n v="1"/>
    <s v="Laboratory"/>
    <n v="0.98971921155700004"/>
    <n v="1"/>
    <s v="Laboratory"/>
    <n v="1"/>
    <x v="430"/>
  </r>
  <r>
    <n v="1341"/>
    <s v="EXTENSION SET ENTERAL 60 INCH"/>
    <s v="extension set enteral 60 inches"/>
    <s v="Supply"/>
    <s v="Supply"/>
    <n v="0.95"/>
    <n v="1"/>
    <s v="Supply"/>
    <n v="0.96238879684"/>
    <n v="1"/>
    <s v="Supply"/>
    <n v="0.99999969948"/>
    <n v="1"/>
    <s v="Supply"/>
    <n v="1"/>
    <x v="431"/>
  </r>
  <r>
    <n v="4346"/>
    <s v="BODY ALIGNER"/>
    <s v="body aligner"/>
    <s v="Supply"/>
    <s v="Respiratory Therapy"/>
    <n v="0.75"/>
    <n v="0"/>
    <s v="Laboratory"/>
    <n v="0.76001788383699997"/>
    <n v="0"/>
    <s v="Laboratory"/>
    <n v="0.95964045831"/>
    <n v="0"/>
    <s v="Laboratory"/>
    <n v="0"/>
    <x v="432"/>
  </r>
  <r>
    <n v="5688"/>
    <s v="MULTIVITAMIN WITH MINERALS TABS"/>
    <s v="multivitamin with minerals tablets"/>
    <s v="Pharmacy"/>
    <s v="Pharmacy"/>
    <n v="0.78"/>
    <n v="1"/>
    <s v="Pharmacy"/>
    <n v="0.93366079355200005"/>
    <n v="1"/>
    <s v="Pharmacy"/>
    <n v="0.98666072785199999"/>
    <n v="1"/>
    <s v="Pharmacy"/>
    <n v="1"/>
    <x v="433"/>
  </r>
  <r>
    <n v="5002"/>
    <s v="DIAZEPAM 5 MG/5 ML SOLN"/>
    <s v="diazepam 5_mg/5_ml solution"/>
    <s v="Pharmacy"/>
    <s v="Pharmacy"/>
    <n v="0.98"/>
    <n v="1"/>
    <s v="Pharmacy"/>
    <n v="0.96394616421199997"/>
    <n v="1"/>
    <s v="Pharmacy"/>
    <n v="0.99277446274600001"/>
    <n v="1"/>
    <s v="Pharmacy"/>
    <n v="1"/>
    <x v="434"/>
  </r>
  <r>
    <n v="4076"/>
    <s v="IV HYDRAT EA ADD HR"/>
    <s v="intravenous hydration each additional hour"/>
    <s v="Nursing Services"/>
    <s v="Nursing Services"/>
    <n v="0.8"/>
    <n v="1"/>
    <s v="Nursing Services"/>
    <n v="0.75873275385600003"/>
    <n v="1"/>
    <s v="Nursing Services"/>
    <n v="0.99908487804000001"/>
    <n v="1"/>
    <s v="Nursing Services"/>
    <n v="1"/>
    <x v="435"/>
  </r>
  <r>
    <n v="1954"/>
    <s v="HC 97116 PT GAIT TRAINING EA 15 MIN"/>
    <s v="patient gait training each 15 minutes"/>
    <s v="PT / OT / Speech Therapy"/>
    <s v="PT / OT / Speech Therapy"/>
    <n v="0.79"/>
    <n v="1"/>
    <s v="PT / OT / Speech Therapy"/>
    <n v="0.70222815381699999"/>
    <n v="1"/>
    <s v="PT / OT / Speech Therapy"/>
    <n v="0.99399792166699996"/>
    <n v="1"/>
    <s v="PT / OT / Speech Therapy"/>
    <n v="1"/>
    <x v="436"/>
  </r>
  <r>
    <n v="4553"/>
    <s v="LIDOCAINE-PF 1% 30 ML INJ"/>
    <s v="lidocaine preservative_free 1% 30_ml injection"/>
    <s v="Pharmacy"/>
    <s v="Pharmacy"/>
    <n v="0.88"/>
    <n v="1"/>
    <s v="Pharmacy"/>
    <n v="0.92174193173399999"/>
    <n v="1"/>
    <s v="Pharmacy"/>
    <n v="0.93127134975500003"/>
    <n v="1"/>
    <s v="Pharmacy"/>
    <n v="1"/>
    <x v="437"/>
  </r>
  <r>
    <n v="3702"/>
    <s v="86850000 - COGNITIVE/SENSE REED/15MIN(OT)"/>
    <s v="cognitive/sense reed/15_minutes occupational_therapy"/>
    <s v="PT / OT / Speech Therapy"/>
    <s v="PT / OT / Speech Therapy"/>
    <n v="0.72"/>
    <n v="1"/>
    <s v="PT / OT / Speech Therapy"/>
    <n v="0.85549381021100002"/>
    <n v="1"/>
    <s v="PT / OT / Speech Therapy"/>
    <n v="0.99953379249999996"/>
    <n v="1"/>
    <s v="PT / OT / Speech Therapy"/>
    <n v="1"/>
    <x v="438"/>
  </r>
  <r>
    <n v="2858"/>
    <s v="ALT SGPT"/>
    <s v="alanine aminotransferase test serum_glutamic_pyruvic_transaminase"/>
    <s v="Laboratory"/>
    <s v="Laboratory"/>
    <n v="0.74"/>
    <n v="1"/>
    <s v="Laboratory"/>
    <n v="0.89561825821399998"/>
    <n v="1"/>
    <s v="Laboratory"/>
    <n v="0.99992618611899997"/>
    <n v="1"/>
    <s v="Laboratory"/>
    <n v="1"/>
    <x v="439"/>
  </r>
  <r>
    <n v="317"/>
    <s v="SODIUM CHLORIDE 0.9% SOLN"/>
    <s v="sodium chloride 0.9% solution"/>
    <s v="Diluent / Flush / Irrigant"/>
    <s v="Diluent / Flush / Irrigant"/>
    <n v="1"/>
    <n v="1"/>
    <s v="Diluent / Flush / Irrigant"/>
    <n v="0.80037922173599996"/>
    <n v="1"/>
    <s v="Diluent / Flush / Irrigant"/>
    <n v="0.99608640400899995"/>
    <n v="1"/>
    <s v="Diluent / Flush / Irrigant"/>
    <n v="1"/>
    <x v="440"/>
  </r>
  <r>
    <n v="5647"/>
    <s v="METHADONE 10 MG/ML SOLN"/>
    <s v="methadone 10_mg/ml solution"/>
    <s v="Pharmacy"/>
    <s v="Pharmacy"/>
    <n v="0.98"/>
    <n v="1"/>
    <s v="Pharmacy"/>
    <n v="0.95998931068299997"/>
    <n v="1"/>
    <s v="Pharmacy"/>
    <n v="0.62245383943999999"/>
    <n v="1"/>
    <s v="Pharmacy"/>
    <n v="1"/>
    <x v="441"/>
  </r>
  <r>
    <n v="3910"/>
    <s v="FUROSEMIDE UP TO 20 MG"/>
    <s v="furosemide up to 20_mg"/>
    <s v="Pharmacy"/>
    <s v="Pharmacy"/>
    <n v="0.91"/>
    <n v="1"/>
    <s v="Pharmacy"/>
    <n v="0.92314514355199995"/>
    <n v="1"/>
    <s v="Pharmacy"/>
    <n v="0.90267770874099995"/>
    <n v="1"/>
    <s v="Pharmacy"/>
    <n v="1"/>
    <x v="442"/>
  </r>
  <r>
    <n v="3002"/>
    <s v="GROSS/MICRO II"/>
    <s v="gross/miscroscopic ii"/>
    <s v="Laboratory"/>
    <s v="Room and Board"/>
    <n v="0.71"/>
    <n v="0"/>
    <s v="Laboratory"/>
    <n v="0.79131560895700004"/>
    <n v="1"/>
    <s v="Laboratory"/>
    <n v="0.99703823443200001"/>
    <n v="1"/>
    <s v="Laboratory"/>
    <n v="1"/>
    <x v="443"/>
  </r>
  <r>
    <n v="1973"/>
    <s v="B COMPLEX-VITAMIN C-FOLIC ACID 0.8 MG TAB"/>
    <s v="b complex vitamin cap folic acid 0.8_mg tablet"/>
    <s v="Pharmacy"/>
    <s v="Pharmacy"/>
    <n v="0.87"/>
    <n v="1"/>
    <s v="Pharmacy"/>
    <n v="0.97021226859300003"/>
    <n v="1"/>
    <s v="Pharmacy"/>
    <n v="0.99812988314399997"/>
    <n v="1"/>
    <s v="Pharmacy"/>
    <n v="1"/>
    <x v="444"/>
  </r>
  <r>
    <n v="66"/>
    <s v="RNTL OUTLOOK PUMP DAILY"/>
    <s v="rental outlook pump daily"/>
    <s v="Capital Equipment"/>
    <s v="Capital Equipment"/>
    <n v="0.7"/>
    <n v="1"/>
    <s v="Capital Equipment"/>
    <n v="0.77897261955499997"/>
    <n v="1"/>
    <s v="Capital Equipment"/>
    <n v="0.99887633537800002"/>
    <n v="1"/>
    <s v="Capital Equipment"/>
    <n v="1"/>
    <x v="445"/>
  </r>
  <r>
    <n v="4698"/>
    <s v="AMINO ACIDS PLASMA"/>
    <s v="amino acids plasma"/>
    <s v="Laboratory"/>
    <s v="Laboratory"/>
    <n v="0.81"/>
    <n v="1"/>
    <s v="Laboratory"/>
    <n v="0.83042800940499994"/>
    <n v="1"/>
    <s v="Laboratory"/>
    <n v="0.99738000619800005"/>
    <n v="1"/>
    <s v="Laboratory"/>
    <n v="1"/>
    <x v="446"/>
  </r>
  <r>
    <n v="6159"/>
    <s v="(CONTRAST) IOHEXOL 350 MG/"/>
    <s v="contrast iohexol 350_mg/"/>
    <s v="Pharmacy"/>
    <s v="Pharmacy"/>
    <n v="0.97"/>
    <n v="1"/>
    <s v="Pharmacy"/>
    <n v="0.97339082119999998"/>
    <n v="1"/>
    <s v="Pharmacy"/>
    <n v="0.99005684979599995"/>
    <n v="1"/>
    <s v="Pharmacy"/>
    <n v="1"/>
    <x v="447"/>
  </r>
  <r>
    <n v="6287"/>
    <s v="PROLACTIN"/>
    <s v="prolactin"/>
    <s v="Laboratory"/>
    <s v="Laboratory"/>
    <n v="0.82"/>
    <n v="1"/>
    <s v="Laboratory"/>
    <n v="0.81177890648600004"/>
    <n v="1"/>
    <s v="Laboratory"/>
    <n v="0.98498774250400001"/>
    <n v="1"/>
    <s v="Laboratory"/>
    <n v="1"/>
    <x v="448"/>
  </r>
  <r>
    <n v="3668"/>
    <s v="77058113 - SLEEVE COMPRESSION REGULAR"/>
    <s v="sleeve compression regular"/>
    <s v="Supply"/>
    <s v="Supply"/>
    <n v="0.81"/>
    <n v="1"/>
    <s v="Supply"/>
    <n v="0.88794115974800003"/>
    <n v="1"/>
    <s v="Supply"/>
    <n v="0.99950911813999999"/>
    <n v="1"/>
    <s v="Supply"/>
    <n v="1"/>
    <x v="449"/>
  </r>
  <r>
    <n v="5020"/>
    <s v="DISP: 0.360 ML; 15 MG/ML; USED NDC QTY: 1.000 PCK OF 473.000 ML BOTTLE RANITIDINE 15 MG/ML SYRUP"/>
    <s v="dispensed 0.360_ml 15_mg/ml used ndc quantity 1 pack of 473.000_ml bottle ranitidine 15_mg/ml syrup"/>
    <s v="Pharmacy"/>
    <s v="Pharmacy"/>
    <n v="0.75"/>
    <n v="1"/>
    <s v="Pharmacy"/>
    <n v="0.97623899684799997"/>
    <n v="1"/>
    <s v="Pharmacy"/>
    <n v="0.98277948580800001"/>
    <n v="1"/>
    <s v="Pharmacy"/>
    <n v="1"/>
    <x v="450"/>
  </r>
  <r>
    <n v="1974"/>
    <s v="HYDROMORPH UP TO 4 MG"/>
    <s v="hydromorphone up to 4_mg"/>
    <s v="Pharmacy"/>
    <s v="Pharmacy"/>
    <n v="1"/>
    <n v="1"/>
    <s v="Pharmacy"/>
    <n v="0.95262364475600003"/>
    <n v="1"/>
    <s v="Pharmacy"/>
    <n v="0.99913659736799998"/>
    <n v="1"/>
    <s v="Pharmacy"/>
    <n v="1"/>
    <x v="451"/>
  </r>
  <r>
    <n v="5154"/>
    <s v="FORMULA: ELECARE 24 KCAL/O"/>
    <s v="formula elecare 24 kcal/o"/>
    <s v="Supply"/>
    <s v="Supply"/>
    <n v="0.97"/>
    <n v="1"/>
    <s v="Supply"/>
    <n v="0.83581729216099998"/>
    <n v="1"/>
    <s v="Supply"/>
    <n v="0.99985950352899999"/>
    <n v="1"/>
    <s v="Supply"/>
    <n v="1"/>
    <x v="452"/>
  </r>
  <r>
    <n v="1439"/>
    <s v="NEB PREF'LD 1000ML WATER ONLY"/>
    <s v="nebulizer prefilled 1000_ml water only"/>
    <s v="Supply"/>
    <s v="Diluent / Flush / Irrigant"/>
    <n v="0.69"/>
    <n v="0"/>
    <s v="Diluent / Flush / Irrigant"/>
    <n v="0.35357993361500001"/>
    <n v="0"/>
    <s v="Supply"/>
    <n v="0.95248630698699999"/>
    <n v="1"/>
    <s v="Diluent / Flush / Irrigant"/>
    <n v="0"/>
    <x v="453"/>
  </r>
  <r>
    <n v="5633"/>
    <s v="MAGNESIUM SULFATE 500 MG/ML SOLN"/>
    <s v="magnesium sulfate 500_mg/ml solution"/>
    <s v="Pharmacy"/>
    <s v="Pharmacy"/>
    <n v="0.95"/>
    <n v="1"/>
    <s v="Pharmacy"/>
    <n v="0.97096214460300001"/>
    <n v="1"/>
    <s v="Pharmacy"/>
    <n v="0.98966993405500003"/>
    <n v="1"/>
    <s v="Pharmacy"/>
    <n v="1"/>
    <x v="454"/>
  </r>
  <r>
    <n v="1911"/>
    <s v="GABAPENTIN 300 MG CAPSULE"/>
    <s v="gabapentin 300_mg capsule"/>
    <s v="Pharmacy"/>
    <s v="Pharmacy"/>
    <n v="0.91"/>
    <n v="1"/>
    <s v="Pharmacy"/>
    <n v="0.95096060975499996"/>
    <n v="1"/>
    <s v="Pharmacy"/>
    <n v="0.99901143623900002"/>
    <n v="1"/>
    <s v="Pharmacy"/>
    <n v="1"/>
    <x v="455"/>
  </r>
  <r>
    <n v="5427"/>
    <s v="HCHG ANESTHESIA PER 15 MIN TO 1HR HCHG ANESTHESIA PER 15 MIN TO 1HR"/>
    <s v="anesthesia per 15_minutes to 1hr"/>
    <s v="OR / Anesthesia / Recovery Room"/>
    <s v="Supply"/>
    <n v="0.72"/>
    <n v="0"/>
    <s v="OR / Anesthesia / Recovery Room"/>
    <n v="0.86248882402299998"/>
    <n v="1"/>
    <s v="OR / Anesthesia / Recovery Room"/>
    <n v="0.98947421430100002"/>
    <n v="1"/>
    <s v="OR / Anesthesia / Recovery Room"/>
    <n v="1"/>
    <x v="456"/>
  </r>
  <r>
    <n v="1097"/>
    <s v="NICU ACUITY IV"/>
    <s v="neonatal_intensive_care_unit acuity intravenous"/>
    <s v="Room and Board"/>
    <s v="Nursing Services"/>
    <n v="0.69"/>
    <n v="0"/>
    <s v="Room and Board"/>
    <n v="0.31161512300100003"/>
    <n v="1"/>
    <s v="Room and Board"/>
    <n v="0.856620128275"/>
    <n v="1"/>
    <s v="Room and Board"/>
    <n v="1"/>
    <x v="457"/>
  </r>
  <r>
    <n v="2128"/>
    <s v="ATORVASTATIN 40MG TABLET"/>
    <s v="atorvastatin 40_mg tablet"/>
    <s v="Pharmacy"/>
    <s v="Pharmacy"/>
    <n v="0.86"/>
    <n v="1"/>
    <s v="Pharmacy"/>
    <n v="0.94900692439599998"/>
    <n v="1"/>
    <s v="Pharmacy"/>
    <n v="0.99810570079399996"/>
    <n v="1"/>
    <s v="Pharmacy"/>
    <n v="1"/>
    <x v="458"/>
  </r>
  <r>
    <n v="1854"/>
    <s v="HEMATOCRIT AUTOMATED"/>
    <s v="hematocrit automated"/>
    <s v="Laboratory"/>
    <s v="Laboratory"/>
    <n v="0.84"/>
    <n v="1"/>
    <s v="Laboratory"/>
    <n v="0.79943610498700002"/>
    <n v="1"/>
    <s v="Laboratory"/>
    <n v="0.99477110660400003"/>
    <n v="1"/>
    <s v="Laboratory"/>
    <n v="1"/>
    <x v="459"/>
  </r>
  <r>
    <n v="1743"/>
    <s v="WATER ST 1L INJ"/>
    <s v="water sterile 1l injection"/>
    <s v="Diluent / Flush / Irrigant"/>
    <s v="Diluent / Flush / Irrigant"/>
    <n v="0.82"/>
    <n v="1"/>
    <s v="Diluent / Flush / Irrigant"/>
    <n v="0.74981262479400002"/>
    <n v="1"/>
    <s v="Diluent / Flush / Irrigant"/>
    <n v="0.98688881180599997"/>
    <n v="1"/>
    <s v="Diluent / Flush / Irrigant"/>
    <n v="1"/>
    <x v="460"/>
  </r>
  <r>
    <n v="2946"/>
    <s v="D5W/0.45%NACL 1000ML"/>
    <s v="dextrose_5%_in_water/0.45% sodium_chloride 1000_ml"/>
    <s v="Diluent / Flush / Irrigant"/>
    <s v="Pharmacy"/>
    <n v="0.95"/>
    <n v="0"/>
    <s v="Diluent / Flush / Irrigant"/>
    <n v="0.69916687732500005"/>
    <n v="1"/>
    <s v="Diluent / Flush / Irrigant"/>
    <n v="0.98880065904100001"/>
    <n v="1"/>
    <s v="Diluent / Flush / Irrigant"/>
    <n v="1"/>
    <x v="461"/>
  </r>
  <r>
    <n v="4921"/>
    <s v="CREAM ILEX 2.0 OZ. TUBE"/>
    <s v="cream ilex 2.0 ounce tube"/>
    <s v="Supply"/>
    <s v="Supply"/>
    <n v="0.71"/>
    <n v="1"/>
    <s v="Supply"/>
    <n v="0.84868495329299998"/>
    <n v="1"/>
    <s v="Supply"/>
    <n v="0.99567870136900005"/>
    <n v="1"/>
    <s v="Supply"/>
    <n v="1"/>
    <x v="462"/>
  </r>
  <r>
    <n v="566"/>
    <s v="HB IONIZED CALCIUM"/>
    <s v="ionized calcium"/>
    <s v="Laboratory"/>
    <s v="Laboratory"/>
    <n v="0.96"/>
    <n v="1"/>
    <s v="Laboratory"/>
    <n v="0.77865030860100004"/>
    <n v="1"/>
    <s v="Laboratory"/>
    <n v="0.98971921155700004"/>
    <n v="1"/>
    <s v="Laboratory"/>
    <n v="1"/>
    <x v="463"/>
  </r>
  <r>
    <n v="4473"/>
    <s v="HEPARIN INJ 1000U (50"/>
    <s v="heparin injection 1000u 50"/>
    <s v="Pharmacy"/>
    <s v="Pharmacy"/>
    <n v="0.9"/>
    <n v="1"/>
    <s v="Pharmacy"/>
    <n v="0.50808352219599995"/>
    <n v="1"/>
    <s v="Diluent / Flush / Irrigant"/>
    <n v="0.96181707384699999"/>
    <n v="0"/>
    <s v="Pharmacy"/>
    <n v="1"/>
    <x v="464"/>
  </r>
  <r>
    <n v="5884"/>
    <s v="RANITIDINE 25 MG/ML SOLN"/>
    <s v="ranitidine 25_mg/ml solution"/>
    <s v="Pharmacy"/>
    <s v="Pharmacy"/>
    <n v="0.92"/>
    <n v="1"/>
    <s v="Pharmacy"/>
    <n v="0.94788743859000002"/>
    <n v="1"/>
    <s v="Other"/>
    <n v="0.82893885265199996"/>
    <n v="0"/>
    <s v="Pharmacy"/>
    <n v="1"/>
    <x v="465"/>
  </r>
  <r>
    <n v="186"/>
    <s v="HEPARIN SODIUM LOCK FLUSH 1"/>
    <s v="heparin sodium lock flush 1"/>
    <s v="Diluent / Flush / Irrigant"/>
    <s v="Diluent / Flush / Irrigant"/>
    <n v="0.81"/>
    <n v="1"/>
    <s v="Diluent / Flush / Irrigant"/>
    <n v="0.95738925983500001"/>
    <n v="1"/>
    <s v="Diluent / Flush / Irrigant"/>
    <n v="0.99999825068100001"/>
    <n v="1"/>
    <s v="Diluent / Flush / Irrigant"/>
    <n v="1"/>
    <x v="466"/>
  </r>
  <r>
    <n v="4224"/>
    <s v="PULSE OXIMTRY SINGLE"/>
    <s v="pulse oximetry single"/>
    <s v="Monitoring"/>
    <s v="Monitoring"/>
    <n v="0.91"/>
    <n v="1"/>
    <s v="Monitoring"/>
    <n v="0.84339958159100004"/>
    <n v="1"/>
    <s v="Monitoring"/>
    <n v="0.99987626879699998"/>
    <n v="1"/>
    <s v="Monitoring"/>
    <n v="1"/>
    <x v="467"/>
  </r>
  <r>
    <n v="6213"/>
    <s v="EEG VIDEO PER 24"/>
    <s v="electroencephalogram video per 24"/>
    <s v="Cardiology"/>
    <s v="Monitoring"/>
    <n v="0.7"/>
    <n v="0"/>
    <s v="Cardiology"/>
    <n v="0.43786394225000003"/>
    <n v="1"/>
    <s v="Cardiology"/>
    <n v="0.34222367852199997"/>
    <n v="1"/>
    <s v="Cardiology"/>
    <n v="1"/>
    <x v="468"/>
  </r>
  <r>
    <n v="3891"/>
    <s v="FENTANYL 50MCG/ML 5ML"/>
    <s v="fentanyl 50_mcg/ml 5_ml"/>
    <s v="Pharmacy"/>
    <s v="Pharmacy"/>
    <n v="0.91"/>
    <n v="1"/>
    <s v="Pharmacy"/>
    <n v="0.96546746124399996"/>
    <n v="1"/>
    <s v="Pharmacy"/>
    <n v="0.99102746309500001"/>
    <n v="1"/>
    <s v="Pharmacy"/>
    <n v="1"/>
    <x v="469"/>
  </r>
  <r>
    <n v="1082"/>
    <s v="DAILY BED &amp; SERVICE"/>
    <s v="daily bed &amp; service"/>
    <s v="Room and Board"/>
    <s v="Monitoring"/>
    <n v="0.75"/>
    <n v="0"/>
    <s v="Capital Equipment"/>
    <n v="0.473115091554"/>
    <n v="0"/>
    <s v="Other"/>
    <n v="0.54073604395599995"/>
    <n v="0"/>
    <s v="Monitoring"/>
    <n v="0"/>
    <x v="49"/>
  </r>
  <r>
    <n v="5147"/>
    <s v="FLUCONAZOLE 400-0.9 MG/200ML-% SOLN"/>
    <s v="fluconazole 400 0.9_mg/200_ml % solution"/>
    <s v="Pharmacy"/>
    <s v="Pharmacy"/>
    <n v="0.94"/>
    <n v="1"/>
    <s v="Pharmacy"/>
    <n v="0.96595699010199998"/>
    <n v="1"/>
    <s v="Pharmacy"/>
    <n v="0.99166024366799999"/>
    <n v="1"/>
    <s v="Pharmacy"/>
    <n v="1"/>
    <x v="470"/>
  </r>
  <r>
    <n v="5137"/>
    <s v="FFP W/L 24HRS"/>
    <s v="fresh_frozen_plasma w/l 24_hours"/>
    <s v="Blood Products"/>
    <s v="Blood Products"/>
    <n v="0.62"/>
    <n v="1"/>
    <s v="Pharmacy"/>
    <n v="0.219557280927"/>
    <n v="0"/>
    <s v="Blood Products"/>
    <n v="0.45347570307399998"/>
    <n v="1"/>
    <s v="Blood Products"/>
    <n v="1"/>
    <x v="471"/>
  </r>
  <r>
    <n v="6214"/>
    <s v="ENOXAPARIN 300 MG/3 ML SOL"/>
    <s v="enoxaparin 300_mg/3_ml solution"/>
    <s v="Pharmacy"/>
    <s v="Pharmacy"/>
    <n v="0.88"/>
    <n v="1"/>
    <s v="Pharmacy"/>
    <n v="0.95956670531900001"/>
    <n v="1"/>
    <s v="Pharmacy"/>
    <n v="0.99038704224100005"/>
    <n v="1"/>
    <s v="Pharmacy"/>
    <n v="1"/>
    <x v="472"/>
  </r>
  <r>
    <n v="3453"/>
    <s v="12671022 - GABAPENTIN CAPSULE 300MG"/>
    <s v="gabapentin capsule 300_mg"/>
    <s v="Pharmacy"/>
    <s v="Pharmacy"/>
    <n v="0.96"/>
    <n v="1"/>
    <s v="Pharmacy"/>
    <n v="0.950960611821"/>
    <n v="1"/>
    <s v="Pharmacy"/>
    <n v="0.99901143636599998"/>
    <n v="1"/>
    <s v="Pharmacy"/>
    <n v="1"/>
    <x v="473"/>
  </r>
  <r>
    <n v="501"/>
    <s v="SILDENAFIL SUSP 2.5MG/ML"/>
    <s v="sildenafil suspension 2.5_mg/ml"/>
    <s v="Plan Benefit"/>
    <s v="Plan Benefit"/>
    <n v="0.96"/>
    <n v="1"/>
    <s v="Plan Benefit"/>
    <n v="0.93926139126200003"/>
    <n v="1"/>
    <s v="Plan Benefit"/>
    <n v="0.99997711541300005"/>
    <n v="1"/>
    <s v="Plan Benefit"/>
    <n v="1"/>
    <x v="474"/>
  </r>
  <r>
    <n v="3048"/>
    <s v="LIDOCAINE 5% TOP PATCH"/>
    <s v="lidocaine 5% top patch"/>
    <s v="Pharmacy"/>
    <s v="Pharmacy"/>
    <n v="0.77"/>
    <n v="1"/>
    <s v="Pharmacy"/>
    <n v="0.47172997734200001"/>
    <n v="1"/>
    <s v="Supply"/>
    <n v="0.97356063843600005"/>
    <n v="0"/>
    <s v="Pharmacy"/>
    <n v="1"/>
    <x v="475"/>
  </r>
  <r>
    <n v="5576"/>
    <s v="KIT CATH FOLEY PLUS U/M 16FR"/>
    <s v="kit catheter foley plus u/m 16_french"/>
    <s v="Supply"/>
    <s v="Supply"/>
    <n v="0.76"/>
    <n v="1"/>
    <s v="Supply"/>
    <n v="0.91601046849199996"/>
    <n v="1"/>
    <s v="Supply"/>
    <n v="0.99995155548600001"/>
    <n v="1"/>
    <s v="Supply"/>
    <n v="1"/>
    <x v="476"/>
  </r>
  <r>
    <n v="1789"/>
    <s v="BUPROPION 75 MG TAB"/>
    <s v="bupropion 75_mg tablet"/>
    <s v="Pharmacy"/>
    <s v="Pharmacy"/>
    <n v="0.88"/>
    <n v="1"/>
    <s v="Pharmacy"/>
    <n v="0.92799958665799998"/>
    <n v="1"/>
    <s v="Pharmacy"/>
    <n v="0.96618274416600003"/>
    <n v="1"/>
    <s v="Pharmacy"/>
    <n v="1"/>
    <x v="477"/>
  </r>
  <r>
    <n v="6223"/>
    <s v="FORMULA: ELECARE JR 30 KCA"/>
    <s v="formula elecare jr 30 kca"/>
    <s v="Supply"/>
    <s v="Supply"/>
    <n v="0.92"/>
    <n v="1"/>
    <s v="Supply"/>
    <n v="0.58324671203800005"/>
    <n v="1"/>
    <s v="Supply"/>
    <n v="0.9728587836"/>
    <n v="1"/>
    <s v="Supply"/>
    <n v="1"/>
    <x v="478"/>
  </r>
  <r>
    <n v="6260"/>
    <s v="MR MRS"/>
    <s v="magnetic_resonance magnetic_resonance_spectroscopy"/>
    <s v="Radiology"/>
    <s v="Radiology"/>
    <n v="0.73"/>
    <n v="1"/>
    <s v="Laboratory"/>
    <n v="0.50882246259300001"/>
    <n v="0"/>
    <s v="Laboratory"/>
    <n v="0.81239632633000003"/>
    <n v="0"/>
    <s v="Laboratory"/>
    <n v="0"/>
    <x v="479"/>
  </r>
  <r>
    <n v="5107"/>
    <s v="FAT EMULSION 20% EMUL 500 ML BAG"/>
    <s v="fat emulsion 20% emulsion 500_ml bag"/>
    <s v="Pharmacy"/>
    <s v="Pharmacy"/>
    <n v="0.97"/>
    <n v="1"/>
    <s v="Pharmacy"/>
    <n v="0.89445124229700002"/>
    <n v="1"/>
    <s v="Pharmacy"/>
    <n v="0.99738525112499998"/>
    <n v="1"/>
    <s v="Pharmacy"/>
    <n v="1"/>
    <x v="480"/>
  </r>
  <r>
    <n v="947"/>
    <s v="GLUCOMETER-POC"/>
    <s v="glucometer point_of_care"/>
    <s v="Monitoring"/>
    <s v="Monitoring"/>
    <n v="0.86"/>
    <n v="1"/>
    <s v="Monitoring"/>
    <n v="0.91277346983200003"/>
    <n v="1"/>
    <s v="Monitoring"/>
    <n v="0.99891273968899996"/>
    <n v="1"/>
    <s v="Monitoring"/>
    <n v="1"/>
    <x v="481"/>
  </r>
  <r>
    <n v="180"/>
    <s v="HEPARIN LOCK FLUSH 10 UNIT/ML SOLN 1 ML SYRINGE"/>
    <s v="heparin lock flush 10_units/ml solution 1_ml syringe"/>
    <s v="Diluent / Flush / Irrigant"/>
    <s v="Diluent / Flush / Irrigant"/>
    <n v="0.97"/>
    <n v="1"/>
    <s v="Diluent / Flush / Irrigant"/>
    <n v="0.96565315592400003"/>
    <n v="1"/>
    <s v="Diluent / Flush / Irrigant"/>
    <n v="0.99999473344000001"/>
    <n v="1"/>
    <s v="Diluent / Flush / Irrigant"/>
    <n v="1"/>
    <x v="482"/>
  </r>
  <r>
    <n v="3634"/>
    <s v="70046001 - 046 ALKALOIDS ORGANIC BASES"/>
    <s v="46 alkaloids organic bases"/>
    <s v="Laboratory"/>
    <s v="Laboratory"/>
    <n v="0.69"/>
    <n v="1"/>
    <s v="Laboratory"/>
    <n v="0.80725773664"/>
    <n v="1"/>
    <s v="Laboratory"/>
    <n v="0.99531864218900001"/>
    <n v="1"/>
    <s v="Laboratory"/>
    <n v="1"/>
    <x v="483"/>
  </r>
  <r>
    <n v="6184"/>
    <s v="CARBOHYDRATE DEFICIENT TRA"/>
    <s v="carbohydrate deficient transferrin"/>
    <s v="Laboratory"/>
    <s v="Laboratory"/>
    <n v="0.73"/>
    <n v="1"/>
    <s v="Laboratory"/>
    <n v="0.88847952635399996"/>
    <n v="1"/>
    <s v="Laboratory"/>
    <n v="0.99835899379000004"/>
    <n v="1"/>
    <s v="Laboratory"/>
    <n v="1"/>
    <x v="484"/>
  </r>
  <r>
    <n v="5194"/>
    <s v="GLYCOPYRROLATE 2 MG TAB"/>
    <s v="glycopyrrolate 2_mg tablet"/>
    <s v="Pharmacy"/>
    <s v="Pharmacy"/>
    <n v="0.85"/>
    <n v="1"/>
    <s v="Pharmacy"/>
    <n v="0.97060788965800004"/>
    <n v="1"/>
    <s v="Pharmacy"/>
    <n v="0.99957337088800002"/>
    <n v="1"/>
    <s v="Pharmacy"/>
    <n v="1"/>
    <x v="485"/>
  </r>
  <r>
    <n v="1123"/>
    <s v="ROOM NICU"/>
    <s v="room neonatal_intensive_care_unit"/>
    <s v="Room and Board"/>
    <s v="Room and Board"/>
    <n v="0.96"/>
    <n v="1"/>
    <s v="Room and Board"/>
    <n v="0.81701427016299999"/>
    <n v="1"/>
    <s v="Room and Board"/>
    <n v="0.99995738146199997"/>
    <n v="1"/>
    <s v="Room and Board"/>
    <n v="1"/>
    <x v="486"/>
  </r>
  <r>
    <n v="4552"/>
    <s v="LEVEL IV-SURG PATH GROSS/MICRO"/>
    <s v="level 4 surgical pathology gross/micro"/>
    <s v="Laboratory"/>
    <s v="Laboratory"/>
    <n v="0.99"/>
    <n v="1"/>
    <s v="Laboratory"/>
    <n v="0.77562726858599995"/>
    <n v="1"/>
    <s v="Laboratory"/>
    <n v="0.99912988285000004"/>
    <n v="1"/>
    <s v="Laboratory"/>
    <n v="1"/>
    <x v="487"/>
  </r>
  <r>
    <n v="3725"/>
    <s v="ACETAMINOPHEN 325 MG TABLET"/>
    <s v="acetaminophen 325_mg tablet"/>
    <s v="Pharmacy"/>
    <s v="Pharmacy"/>
    <n v="0.96"/>
    <n v="1"/>
    <s v="Pharmacy"/>
    <n v="0.96619989103299997"/>
    <n v="1"/>
    <s v="Pharmacy"/>
    <n v="0.99899664102300001"/>
    <n v="1"/>
    <s v="Pharmacy"/>
    <n v="1"/>
    <x v="488"/>
  </r>
  <r>
    <n v="3970"/>
    <s v="HB GENTAMICIN 40MG/ML VIAL"/>
    <s v="gentamicin 40_mg/ml vial"/>
    <s v="Pharmacy"/>
    <s v="Pharmacy"/>
    <n v="0.88"/>
    <n v="1"/>
    <s v="Pharmacy"/>
    <n v="0.96601662396800003"/>
    <n v="1"/>
    <s v="Pharmacy"/>
    <n v="0.99576046648000005"/>
    <n v="1"/>
    <s v="Pharmacy"/>
    <n v="1"/>
    <x v="489"/>
  </r>
  <r>
    <n v="5788"/>
    <s v="PATH CONSULT INTROP 1 BLOC"/>
    <s v="pathology consult introp 1 bloc"/>
    <s v="Laboratory"/>
    <s v="Laboratory"/>
    <n v="0.71"/>
    <n v="1"/>
    <s v="Laboratory"/>
    <n v="0.56965941294699995"/>
    <n v="1"/>
    <s v="Laboratory"/>
    <n v="0.87972854941500001"/>
    <n v="1"/>
    <s v="Laboratory"/>
    <n v="1"/>
    <x v="490"/>
  </r>
  <r>
    <n v="3987"/>
    <s v="HB LIDOCAINE HCL 1% EPI 1:100 000"/>
    <s v="lidocaine hydrochloride 1% epinephrine 1 100 0"/>
    <s v="Pharmacy"/>
    <s v="Pharmacy"/>
    <n v="0.81"/>
    <n v="1"/>
    <s v="Pharmacy"/>
    <n v="0.95591250751300005"/>
    <n v="1"/>
    <s v="Pharmacy"/>
    <n v="0.99908069928400001"/>
    <n v="1"/>
    <s v="Pharmacy"/>
    <n v="1"/>
    <x v="491"/>
  </r>
  <r>
    <n v="3250"/>
    <s v="ECG 12 LEAD"/>
    <s v="electrocardiogram 12 lead"/>
    <s v="Cardiology"/>
    <s v="Cardiology"/>
    <n v="0.87"/>
    <n v="1"/>
    <s v="Cardiology"/>
    <n v="0.88755388224499998"/>
    <n v="1"/>
    <s v="Cardiology"/>
    <n v="0.99676739533199998"/>
    <n v="1"/>
    <s v="Cardiology"/>
    <n v="1"/>
    <x v="492"/>
  </r>
  <r>
    <n v="4608"/>
    <s v="HB - UMBILICAL CATHETERIZATION"/>
    <s v="umbilical catheterization"/>
    <s v="Procedure"/>
    <s v="Laboratory"/>
    <n v="0.71"/>
    <n v="0"/>
    <s v="Supply"/>
    <n v="0.67984156016099995"/>
    <n v="0"/>
    <s v="Supply"/>
    <n v="0.98667936951199997"/>
    <n v="0"/>
    <s v="Supply"/>
    <n v="0"/>
    <x v="493"/>
  </r>
  <r>
    <n v="2158"/>
    <s v="DRAPE IOBAN 6651EZ"/>
    <s v="drape ioban 6651ez"/>
    <s v="Supply"/>
    <s v="Supply"/>
    <n v="0.92"/>
    <n v="1"/>
    <s v="Supply"/>
    <n v="0.90557382769799999"/>
    <n v="1"/>
    <s v="Supply"/>
    <n v="0.99728232399100003"/>
    <n v="1"/>
    <s v="Supply"/>
    <n v="1"/>
    <x v="494"/>
  </r>
  <r>
    <n v="4850"/>
    <s v="CATH TRAY (NO CATH)"/>
    <s v="catheter tray no catheter"/>
    <s v="Supply"/>
    <s v="Supply"/>
    <n v="0.76"/>
    <n v="1"/>
    <s v="Supply"/>
    <n v="0.95476889712699997"/>
    <n v="1"/>
    <s v="Supply"/>
    <n v="0.999999546721"/>
    <n v="1"/>
    <s v="Supply"/>
    <n v="1"/>
    <x v="495"/>
  </r>
  <r>
    <n v="4960"/>
    <s v="CYTOMEGALOVIRUS AB CMV IGG"/>
    <s v="cytomegalovirus ab cytomegalovirus immunoglobulin"/>
    <s v="Laboratory"/>
    <s v="Laboratory"/>
    <n v="0.97"/>
    <n v="1"/>
    <s v="Laboratory"/>
    <n v="0.91203162305499996"/>
    <n v="1"/>
    <s v="Laboratory"/>
    <n v="0.99982698688000005"/>
    <n v="1"/>
    <s v="Laboratory"/>
    <n v="1"/>
    <x v="496"/>
  </r>
  <r>
    <n v="4185"/>
    <s v="PHOSPHATES ENEMA ADULT"/>
    <s v="phosphates enema adult"/>
    <s v="Supply"/>
    <s v="Laboratory"/>
    <n v="0.82"/>
    <n v="0"/>
    <s v="Pharmacy"/>
    <n v="0.658735666602"/>
    <n v="0"/>
    <s v="Supply"/>
    <n v="0.57110099519900004"/>
    <n v="1"/>
    <s v="Laboratory"/>
    <n v="0"/>
    <x v="497"/>
  </r>
  <r>
    <n v="6068"/>
    <s v="TRANSDUCER"/>
    <s v="transducer"/>
    <s v="Supply"/>
    <s v="Supply"/>
    <n v="0.92"/>
    <n v="1"/>
    <s v="Supply"/>
    <n v="0.77596927683500005"/>
    <n v="1"/>
    <s v="Supply"/>
    <n v="0.99301945308700001"/>
    <n v="1"/>
    <s v="Supply"/>
    <n v="1"/>
    <x v="498"/>
  </r>
  <r>
    <n v="4427"/>
    <s v="ACT LR"/>
    <s v="Activated_Clotting_Time low_range"/>
    <s v="Laboratory"/>
    <s v="Pharmacy"/>
    <n v="0.75"/>
    <n v="0"/>
    <s v="Laboratory"/>
    <n v="0.80692703187500003"/>
    <n v="1"/>
    <s v="Laboratory"/>
    <n v="0.91572877804899999"/>
    <n v="1"/>
    <s v="Laboratory"/>
    <n v="1"/>
    <x v="499"/>
  </r>
  <r>
    <n v="744"/>
    <s v="GLUCOSE POINT OF CARE."/>
    <s v="glucose point of care"/>
    <s v="Monitoring"/>
    <s v="Monitoring"/>
    <n v="0.98"/>
    <n v="1"/>
    <s v="Monitoring"/>
    <n v="0.94016425454700003"/>
    <n v="1"/>
    <s v="Monitoring"/>
    <n v="0.99899813231099999"/>
    <n v="1"/>
    <s v="Monitoring"/>
    <n v="1"/>
    <x v="500"/>
  </r>
  <r>
    <n v="5283"/>
    <s v="HC CVP 2 LUMEN SAFETY CVP"/>
    <s v="central_venous_pressure 2 lumen safety central_venous_pressure"/>
    <s v="Supply"/>
    <s v="Laboratory"/>
    <n v="0.69"/>
    <n v="0"/>
    <s v="Supply"/>
    <n v="0.62485300870899996"/>
    <n v="1"/>
    <s v="Supply"/>
    <n v="0.96857368207600003"/>
    <n v="1"/>
    <s v="Supply"/>
    <n v="1"/>
    <x v="501"/>
  </r>
  <r>
    <n v="36"/>
    <s v="HBC SYRINGE PUMP S/P"/>
    <s v="hbc syringe pump specification"/>
    <s v="Capital Equipment"/>
    <s v="Capital Equipment"/>
    <n v="0.94"/>
    <n v="1"/>
    <s v="Capital Equipment"/>
    <n v="0.64837196983599998"/>
    <n v="1"/>
    <s v="Supply"/>
    <n v="0.67639141386000001"/>
    <n v="0"/>
    <s v="Capital Equipment"/>
    <n v="1"/>
    <x v="502"/>
  </r>
  <r>
    <n v="6111"/>
    <s v="URNLS DIP STICK/TABLET RGN"/>
    <s v="urinalysis dip stick/tablet reagent"/>
    <s v="Laboratory"/>
    <s v="Laboratory"/>
    <n v="0.91"/>
    <n v="1"/>
    <s v="Pharmacy"/>
    <n v="0.46898483553100001"/>
    <n v="0"/>
    <s v="Supply"/>
    <n v="0.84895818153799996"/>
    <n v="0"/>
    <s v="Laboratory"/>
    <n v="1"/>
    <x v="503"/>
  </r>
  <r>
    <n v="2700"/>
    <s v="20 GA ARTERIAL LINE CATHETER"/>
    <s v="20 gauge arterial line catheter"/>
    <s v="Supply"/>
    <s v="Supply"/>
    <n v="0.71"/>
    <n v="1"/>
    <s v="Supply"/>
    <n v="0.71605060385399999"/>
    <n v="1"/>
    <s v="Supply"/>
    <n v="0.99630115666200003"/>
    <n v="1"/>
    <s v="Supply"/>
    <n v="1"/>
    <x v="504"/>
  </r>
  <r>
    <n v="2147"/>
    <s v="SUTURE 2-0 NYLON 664H"/>
    <s v="suture 2 0 nylon 664h"/>
    <s v="Supply"/>
    <s v="Supply"/>
    <n v="0.81"/>
    <n v="1"/>
    <s v="Supply"/>
    <n v="0.86740003402300003"/>
    <n v="1"/>
    <s v="Supply"/>
    <n v="0.99979027627799999"/>
    <n v="1"/>
    <s v="Supply"/>
    <n v="1"/>
    <x v="505"/>
  </r>
  <r>
    <n v="1952"/>
    <s v="13510592 - MGSO4 PER 500MG (100ML)"/>
    <s v="13510592_mag si;fate per 500_mg 100_ml"/>
    <s v="Pharmacy"/>
    <s v="Pharmacy"/>
    <n v="0.77"/>
    <n v="1"/>
    <s v="Pharmacy"/>
    <n v="0.94296079181100001"/>
    <n v="1"/>
    <s v="Pharmacy"/>
    <n v="0.99272200578400005"/>
    <n v="1"/>
    <s v="Pharmacy"/>
    <n v="1"/>
    <x v="506"/>
  </r>
  <r>
    <n v="5832"/>
    <s v="POTASSIUM (BLOOD GAS)"/>
    <s v="potassium blood_gas"/>
    <s v="Laboratory"/>
    <s v="Laboratory"/>
    <n v="0.94"/>
    <n v="1"/>
    <s v="Laboratory"/>
    <n v="0.81459625404799996"/>
    <n v="1"/>
    <s v="Laboratory"/>
    <n v="0.99889628761000004"/>
    <n v="1"/>
    <s v="Laboratory"/>
    <n v="1"/>
    <x v="507"/>
  </r>
  <r>
    <n v="2605"/>
    <s v="HEMOGRAM"/>
    <s v="hemogram"/>
    <s v="Laboratory"/>
    <s v="Laboratory"/>
    <n v="0.78"/>
    <n v="1"/>
    <s v="Laboratory"/>
    <n v="0.16776585503200001"/>
    <n v="1"/>
    <s v="Supply"/>
    <n v="0.293535366415"/>
    <n v="0"/>
    <s v="Laboratory"/>
    <n v="1"/>
    <x v="508"/>
  </r>
  <r>
    <n v="5010"/>
    <s v="DIPHENHYDRAMINE-ZINC ACETATE 2-0.1 % CREA 28 G TUBE"/>
    <s v="diphenhydramine zinc acetate 2 0.1% cream 28 g tube"/>
    <s v="Pharmacy"/>
    <s v="Pharmacy"/>
    <n v="0.74"/>
    <n v="1"/>
    <s v="Pharmacy"/>
    <n v="0.88537226168600003"/>
    <n v="1"/>
    <s v="Pharmacy"/>
    <n v="0.99711790345200002"/>
    <n v="1"/>
    <s v="Pharmacy"/>
    <n v="1"/>
    <x v="509"/>
  </r>
  <r>
    <n v="1247"/>
    <s v="RT SUCTION PER PROC"/>
    <s v="respiratory_therapy suction per procedure"/>
    <s v="Respiratory Therapy"/>
    <s v="Laboratory"/>
    <n v="0.73"/>
    <n v="0"/>
    <s v="Respiratory Therapy"/>
    <n v="0.57256472680799997"/>
    <n v="1"/>
    <s v="Respiratory Therapy"/>
    <n v="0.76177218244699996"/>
    <n v="1"/>
    <s v="Respiratory Therapy"/>
    <n v="1"/>
    <x v="510"/>
  </r>
  <r>
    <n v="5586"/>
    <s v="KIT SUTRE REMOVL DSP"/>
    <s v="kit suture removal disposable"/>
    <s v="Supply"/>
    <s v="Diluent / Flush / Irrigant"/>
    <n v="0.71"/>
    <n v="0"/>
    <s v="Supply"/>
    <n v="0.96032421527900003"/>
    <n v="1"/>
    <s v="Supply"/>
    <n v="0.99999877490300004"/>
    <n v="1"/>
    <s v="Supply"/>
    <n v="1"/>
    <x v="511"/>
  </r>
  <r>
    <n v="2467"/>
    <s v="OXYGEN 1 - 12 HR"/>
    <s v="oxygen 1 12 hour"/>
    <s v="Respiratory Therapy"/>
    <s v="Respiratory Therapy"/>
    <n v="1"/>
    <n v="1"/>
    <s v="Respiratory Therapy"/>
    <n v="0.84741812105500003"/>
    <n v="1"/>
    <s v="Respiratory Therapy"/>
    <n v="0.99677494804300004"/>
    <n v="1"/>
    <s v="Respiratory Therapy"/>
    <n v="1"/>
    <x v="512"/>
  </r>
  <r>
    <n v="4136"/>
    <s v="MIDODRINE 5 MG TAB"/>
    <s v="midodrine 5_mg tablet"/>
    <s v="Pharmacy"/>
    <s v="Pharmacy"/>
    <n v="0.88"/>
    <n v="1"/>
    <s v="Pharmacy"/>
    <n v="0.95535912122599997"/>
    <n v="1"/>
    <s v="Pharmacy"/>
    <n v="0.98217833047600001"/>
    <n v="1"/>
    <s v="Pharmacy"/>
    <n v="1"/>
    <x v="513"/>
  </r>
  <r>
    <n v="4342"/>
    <s v="ZOLPIDEM 5 MG TABLET"/>
    <s v="zolpidem 5_mg tablet"/>
    <s v="Pharmacy"/>
    <s v="Pharmacy"/>
    <n v="0.79"/>
    <n v="1"/>
    <s v="Pharmacy"/>
    <n v="0.92532638324200001"/>
    <n v="1"/>
    <s v="Pharmacy"/>
    <n v="0.99040015738999998"/>
    <n v="1"/>
    <s v="Pharmacy"/>
    <n v="1"/>
    <x v="514"/>
  </r>
  <r>
    <n v="5830"/>
    <s v="POSITIONER FLUIDIZED NEO 7X10"/>
    <s v="positioner fluidized neonatal 7x10"/>
    <s v="Supply"/>
    <s v="Supply"/>
    <n v="0.96"/>
    <n v="1"/>
    <s v="Supply"/>
    <n v="0.83337558926800004"/>
    <n v="1"/>
    <s v="Supply"/>
    <n v="0.99546778629199995"/>
    <n v="1"/>
    <s v="Supply"/>
    <n v="1"/>
    <x v="515"/>
  </r>
  <r>
    <n v="4889"/>
    <s v="CISATRACURIUM 2 MG/ML SOLN 5 ML VIAL"/>
    <s v="cisatracurium 2_mg/ml solution 5_ml vial"/>
    <s v="Pharmacy"/>
    <s v="Pharmacy"/>
    <n v="0.97"/>
    <n v="1"/>
    <s v="Pharmacy"/>
    <n v="0.96485930018999999"/>
    <n v="1"/>
    <s v="Pharmacy"/>
    <n v="0.94678866795000005"/>
    <n v="1"/>
    <s v="Pharmacy"/>
    <n v="1"/>
    <x v="516"/>
  </r>
  <r>
    <n v="4051"/>
    <s v="INFLUENZA B  AG  IF"/>
    <s v="influenza b ag if"/>
    <s v="Laboratory"/>
    <s v="Laboratory"/>
    <n v="0.95"/>
    <n v="1"/>
    <s v="Laboratory"/>
    <n v="0.53200976024500002"/>
    <n v="1"/>
    <s v="Laboratory"/>
    <n v="0.91867126659800002"/>
    <n v="1"/>
    <s v="Laboratory"/>
    <n v="1"/>
    <x v="517"/>
  </r>
  <r>
    <n v="2897"/>
    <s v="C-REACTIVE PROTEIN"/>
    <s v="c-reactive protein"/>
    <s v="Laboratory"/>
    <s v="Laboratory"/>
    <n v="0.98"/>
    <n v="1"/>
    <s v="Laboratory"/>
    <n v="0.92285438704099998"/>
    <n v="1"/>
    <s v="Laboratory"/>
    <n v="0.99985396314800001"/>
    <n v="1"/>
    <s v="Laboratory"/>
    <n v="1"/>
    <x v="247"/>
  </r>
  <r>
    <n v="5806"/>
    <s v="PHENYLEPHRINE 1MG/10 ML-NS IV"/>
    <s v="phenylephrine 1_mg/10_ml normal_saline intravenous"/>
    <s v="Pharmacy"/>
    <s v="Pharmacy"/>
    <n v="0.89"/>
    <n v="1"/>
    <s v="Pharmacy"/>
    <n v="0.50826860853900002"/>
    <n v="1"/>
    <s v="Diluent / Flush / Irrigant"/>
    <n v="0.83932210155700004"/>
    <n v="0"/>
    <s v="Pharmacy"/>
    <n v="1"/>
    <x v="518"/>
  </r>
  <r>
    <n v="2405"/>
    <s v="DIGOXIN 0.125 MG TABS"/>
    <s v="digoxin 0.125_mg tablets"/>
    <s v="Pharmacy"/>
    <s v="Laboratory"/>
    <n v="0.8"/>
    <n v="0"/>
    <s v="Pharmacy"/>
    <n v="0.91227343263100003"/>
    <n v="1"/>
    <s v="Pharmacy"/>
    <n v="0.98109476755199998"/>
    <n v="1"/>
    <s v="Pharmacy"/>
    <n v="1"/>
    <x v="519"/>
  </r>
  <r>
    <n v="1251"/>
    <s v="SPECIMEN COLLECTION FEE"/>
    <s v="specimen collection fee"/>
    <s v="Nursing Services"/>
    <s v="Nursing Services"/>
    <n v="0.88"/>
    <n v="1"/>
    <s v="Nursing Services"/>
    <n v="0.58420498123700004"/>
    <n v="1"/>
    <s v="Nursing Services"/>
    <n v="0.97769260409400005"/>
    <n v="1"/>
    <s v="Nursing Services"/>
    <n v="1"/>
    <x v="520"/>
  </r>
  <r>
    <n v="5643"/>
    <s v="MEDICAL ADHESIVE SPRA"/>
    <s v="medical adhesive spray"/>
    <s v="Supply"/>
    <s v="Laboratory"/>
    <n v="0.72"/>
    <n v="0"/>
    <s v="Supply"/>
    <n v="0.85633399166900004"/>
    <n v="1"/>
    <s v="Supply"/>
    <n v="0.99858797961800005"/>
    <n v="1"/>
    <s v="Supply"/>
    <n v="1"/>
    <x v="521"/>
  </r>
  <r>
    <n v="3150"/>
    <s v="ROCURONIUM BROM 10 MG / ML"/>
    <s v="rocuronium bromide 10_mg/ml"/>
    <s v="Pharmacy"/>
    <s v="Pharmacy"/>
    <n v="0.93"/>
    <n v="1"/>
    <s v="Pharmacy"/>
    <n v="0.96393986956800004"/>
    <n v="1"/>
    <s v="Pharmacy"/>
    <n v="0.92275805975699998"/>
    <n v="1"/>
    <s v="Pharmacy"/>
    <n v="1"/>
    <x v="522"/>
  </r>
  <r>
    <n v="4794"/>
    <s v="BOSENTAN 6.25 MG/ML SOLN 5 ML BOTTLE"/>
    <s v="bosentan 6.25_mg/ml solution 5_ml bottle"/>
    <s v="Plan Benefit"/>
    <s v="Plan Benefit"/>
    <n v="0.78"/>
    <n v="1"/>
    <s v="Pharmacy"/>
    <n v="0.56735420884300003"/>
    <n v="0"/>
    <s v="Plan Benefit"/>
    <n v="0.84990537424799995"/>
    <n v="1"/>
    <s v="Plan Benefit"/>
    <n v="1"/>
    <x v="523"/>
  </r>
  <r>
    <n v="4531"/>
    <s v="007T OBSERVATION"/>
    <s v="007t observation"/>
    <s v="Room and Board"/>
    <s v="Supply"/>
    <n v="0.73"/>
    <n v="0"/>
    <s v="Laboratory"/>
    <n v="0.63150828826299998"/>
    <n v="0"/>
    <s v="Room and Board"/>
    <n v="0.69065851747999996"/>
    <n v="1"/>
    <s v="Supply"/>
    <n v="0"/>
    <x v="524"/>
  </r>
  <r>
    <n v="3997"/>
    <s v="HB OXYCODONE 5MG/5ML CUP"/>
    <s v="oxycodone 5_mg/5_ml cup"/>
    <s v="Pharmacy"/>
    <s v="Pharmacy"/>
    <n v="0.85"/>
    <n v="1"/>
    <s v="Pharmacy"/>
    <n v="0.91815327550000003"/>
    <n v="1"/>
    <s v="Pharmacy"/>
    <n v="0.99867906589400002"/>
    <n v="1"/>
    <s v="Pharmacy"/>
    <n v="1"/>
    <x v="525"/>
  </r>
  <r>
    <n v="3893"/>
    <s v="FENTANYL CITRATE 0.1 MG INJ"/>
    <s v="fentanyl citrate 0.1_mg injection"/>
    <s v="Pharmacy"/>
    <s v="Pharmacy"/>
    <n v="0.93"/>
    <n v="1"/>
    <s v="Pharmacy"/>
    <n v="0.97664555305699996"/>
    <n v="1"/>
    <s v="Pharmacy"/>
    <n v="0.99961063753799995"/>
    <n v="1"/>
    <s v="Pharmacy"/>
    <n v="1"/>
    <x v="74"/>
  </r>
  <r>
    <n v="4325"/>
    <s v="VARICELLA ZOSTER AB"/>
    <s v="varicella zoster antibody"/>
    <s v="Laboratory"/>
    <s v="Pharmacy"/>
    <n v="0.85"/>
    <n v="0"/>
    <s v="Laboratory"/>
    <n v="0.77032491340599996"/>
    <n v="1"/>
    <s v="Laboratory"/>
    <n v="0.94730347996800002"/>
    <n v="1"/>
    <s v="Laboratory"/>
    <n v="1"/>
    <x v="526"/>
  </r>
  <r>
    <n v="5152"/>
    <s v="FOLIC ACID 5 MG/ML SOLN"/>
    <s v="folic acid 5_mg/ml solution"/>
    <s v="Pharmacy"/>
    <s v="Pharmacy"/>
    <n v="0.77"/>
    <n v="1"/>
    <s v="Pharmacy"/>
    <n v="0.91406524405599998"/>
    <n v="1"/>
    <s v="Other"/>
    <n v="0.62241458069400002"/>
    <n v="0"/>
    <s v="Pharmacy"/>
    <n v="1"/>
    <x v="527"/>
  </r>
  <r>
    <n v="3656"/>
    <s v="77020121 - VISE MULTI-TORQUE"/>
    <s v="vise multiple torque"/>
    <s v="Supply"/>
    <s v="Supply"/>
    <n v="0.71"/>
    <n v="1"/>
    <s v="Supply"/>
    <n v="0.82121891604399999"/>
    <n v="1"/>
    <s v="Supply"/>
    <n v="0.99757007847099999"/>
    <n v="1"/>
    <s v="Supply"/>
    <n v="1"/>
    <x v="528"/>
  </r>
  <r>
    <n v="1461"/>
    <s v="QCS=SET BURRETTE IVION C"/>
    <s v="set burrette ivion cap"/>
    <s v="Supply"/>
    <s v="Monitoring"/>
    <n v="0.73"/>
    <n v="0"/>
    <s v="Supply"/>
    <n v="0.93366993011199995"/>
    <n v="1"/>
    <s v="Supply"/>
    <n v="0.99999738297600005"/>
    <n v="1"/>
    <s v="Supply"/>
    <n v="1"/>
    <x v="529"/>
  </r>
  <r>
    <n v="3232"/>
    <s v="VECURONIUM BR INJ 20MG - 20ML"/>
    <s v="vecuronium bromide injection 20_mg 20_ml"/>
    <s v="Pharmacy"/>
    <s v="Pharmacy"/>
    <n v="0.85"/>
    <n v="1"/>
    <s v="Pharmacy"/>
    <n v="0.969323363366"/>
    <n v="1"/>
    <s v="Pharmacy"/>
    <n v="0.98363431013299996"/>
    <n v="1"/>
    <s v="Pharmacy"/>
    <n v="1"/>
    <x v="530"/>
  </r>
  <r>
    <n v="5016"/>
    <s v="DISP: 0.200 ML; 4 MG/ML; USED NDC QTY: 4.000 PCK OF 30.000 ML VIAL DEXAMETHASONE 1 MG INJECTION DEXAMETHASONE 4 MG/ML INJECTION SOLUTION"/>
    <s v="dispensed 0.200_ml 4_mg/ml used ndc quantity 4 pack of 30.000_ml vial dexamethasone 1_mg injection dexamethasone 4_mg/ml injection solution"/>
    <s v="Pharmacy"/>
    <s v="Pharmacy"/>
    <n v="0.98"/>
    <n v="1"/>
    <s v="Pharmacy"/>
    <n v="0.99132062633999996"/>
    <n v="1"/>
    <s v="Pharmacy"/>
    <n v="0.99216260100499998"/>
    <n v="1"/>
    <s v="Pharmacy"/>
    <n v="1"/>
    <x v="531"/>
  </r>
  <r>
    <n v="4756"/>
    <s v="BENZODIAZEPINESI-"/>
    <s v="benzodiazepines"/>
    <s v="Laboratory"/>
    <s v="Laboratory"/>
    <n v="0.75"/>
    <n v="1"/>
    <s v="Pharmacy"/>
    <n v="0.76556721214400003"/>
    <n v="0"/>
    <s v="Pharmacy"/>
    <n v="0.76486049452399996"/>
    <n v="0"/>
    <s v="Pharmacy"/>
    <n v="0"/>
    <x v="532"/>
  </r>
  <r>
    <n v="3735"/>
    <s v="AEROSOL INHALATION SUBSEQ"/>
    <s v="aerosol inhalation subsequent"/>
    <s v="Respiratory Therapy"/>
    <s v="Respiratory Therapy"/>
    <n v="0.82"/>
    <n v="1"/>
    <s v="Respiratory Therapy"/>
    <n v="0.70501780111900003"/>
    <n v="1"/>
    <s v="Respiratory Therapy"/>
    <n v="0.99573001617099999"/>
    <n v="1"/>
    <s v="Respiratory Therapy"/>
    <n v="1"/>
    <x v="533"/>
  </r>
  <r>
    <n v="503"/>
    <s v="SILDENAFIL SUSP NG/G/ 6MG SILDEN"/>
    <s v="sildenafil suspension nasogastric/gram/6_mg sildenafil"/>
    <s v="Plan Benefit"/>
    <s v="Plan Benefit"/>
    <n v="0.82"/>
    <n v="1"/>
    <s v="Plan Benefit"/>
    <n v="0.97686384898800005"/>
    <n v="1"/>
    <s v="Plan Benefit"/>
    <n v="0.999999896735"/>
    <n v="1"/>
    <s v="Plan Benefit"/>
    <n v="1"/>
    <x v="534"/>
  </r>
  <r>
    <n v="4571"/>
    <s v="SOD BICARBONATE 8.4% 50 ML SYR"/>
    <s v="sodium_bicarbonate 8.4% 50_ml syringe"/>
    <s v="Pharmacy"/>
    <s v="Pharmacy"/>
    <n v="0.88"/>
    <n v="1"/>
    <s v="Pharmacy"/>
    <n v="0.73765549383499995"/>
    <n v="1"/>
    <s v="Diluent / Flush / Irrigant"/>
    <n v="0.63886708275600002"/>
    <n v="0"/>
    <s v="Pharmacy"/>
    <n v="1"/>
    <x v="535"/>
  </r>
  <r>
    <n v="4094"/>
    <s v="LEVOTHYROXINE 100 MCG TABLET"/>
    <s v="levothyroxine 100 microgram tablet"/>
    <s v="Pharmacy"/>
    <s v="Pharmacy"/>
    <n v="0.92"/>
    <n v="1"/>
    <s v="Pharmacy"/>
    <n v="0.96168721556400005"/>
    <n v="1"/>
    <s v="Pharmacy"/>
    <n v="0.97355625469600005"/>
    <n v="1"/>
    <s v="Pharmacy"/>
    <n v="1"/>
    <x v="536"/>
  </r>
  <r>
    <n v="2139"/>
    <s v="MORPHINE 2 MG/ML SYRG"/>
    <s v="morphine 2_mg/ml syringe"/>
    <s v="Pharmacy"/>
    <s v="Pharmacy"/>
    <n v="0.89"/>
    <n v="1"/>
    <s v="Pharmacy"/>
    <n v="0.96030130090499999"/>
    <n v="1"/>
    <s v="Pharmacy"/>
    <n v="0.99686412751499998"/>
    <n v="1"/>
    <s v="Pharmacy"/>
    <n v="1"/>
    <x v="537"/>
  </r>
  <r>
    <n v="4855"/>
    <s v="CEFAZOLIN 100 MG/ML SOLR 1 EACH VIAL"/>
    <s v="cefazolin 100_mg/ml solution 1 each vial"/>
    <s v="Pharmacy"/>
    <s v="Pharmacy"/>
    <n v="0.9"/>
    <n v="1"/>
    <s v="Pharmacy"/>
    <n v="0.97542087457000004"/>
    <n v="1"/>
    <s v="Pharmacy"/>
    <n v="0.98533753376199995"/>
    <n v="1"/>
    <s v="Pharmacy"/>
    <n v="1"/>
    <x v="538"/>
  </r>
  <r>
    <n v="1863"/>
    <s v="HC PLATELETS PHERESIS LEUKOCYTES REDUCED EACH UNIT"/>
    <s v="platelets pheresis leukocytes reduced each unit"/>
    <s v="Blood Products"/>
    <s v="Blood Products"/>
    <n v="0.71"/>
    <n v="1"/>
    <s v="Blood Products"/>
    <n v="0.45580391369899997"/>
    <n v="1"/>
    <s v="Blood Products"/>
    <n v="0.95281295029599999"/>
    <n v="1"/>
    <s v="Blood Products"/>
    <n v="1"/>
    <x v="539"/>
  </r>
  <r>
    <n v="2616"/>
    <s v="CMPNT FEM PRCT CR RT S"/>
    <s v="component femoral prct cr respiratory_therapy sigma"/>
    <s v="Implant"/>
    <s v="Laboratory"/>
    <n v="0.68"/>
    <n v="0"/>
    <s v="Supply"/>
    <n v="0.25761752982000002"/>
    <n v="0"/>
    <s v="Supply"/>
    <n v="0.56517609834100002"/>
    <n v="0"/>
    <s v="Supply"/>
    <n v="0"/>
    <x v="540"/>
  </r>
  <r>
    <n v="1437"/>
    <s v="MOUTHCARE KIT ICU CHG"/>
    <s v="mouthcare kit intensive_care_unit charge"/>
    <s v="Supply"/>
    <s v="Laboratory"/>
    <n v="0.72"/>
    <n v="0"/>
    <s v="Supply"/>
    <n v="0.578803465302"/>
    <n v="1"/>
    <s v="Supply"/>
    <n v="0.80124154683500004"/>
    <n v="1"/>
    <s v="Supply"/>
    <n v="1"/>
    <x v="541"/>
  </r>
  <r>
    <n v="2471"/>
    <s v="COIL DETACHABLE SOFT TARGET 360 5X15"/>
    <s v="coil detachable soft target 360 5x15"/>
    <s v="Implant"/>
    <s v="Implant"/>
    <n v="0.87"/>
    <n v="1"/>
    <s v="Implant"/>
    <n v="0.55443610602600002"/>
    <n v="1"/>
    <s v="Implant"/>
    <n v="0.89148262548599999"/>
    <n v="1"/>
    <s v="Implant"/>
    <n v="1"/>
    <x v="542"/>
  </r>
  <r>
    <n v="3131"/>
    <s v="PT GAIT TRAIN 1 OR &gt; AREAS EA 15M"/>
    <s v="patient gait training 1 or more areas each 15_minutes"/>
    <s v="PT / OT / Speech Therapy"/>
    <s v="PT / OT / Speech Therapy"/>
    <n v="0.75"/>
    <n v="1"/>
    <s v="PT / OT / Speech Therapy"/>
    <n v="0.75445173871299998"/>
    <n v="1"/>
    <s v="PT / OT / Speech Therapy"/>
    <n v="0.99210197130900002"/>
    <n v="1"/>
    <s v="PT / OT / Speech Therapy"/>
    <n v="1"/>
    <x v="543"/>
  </r>
  <r>
    <n v="1254"/>
    <s v="SUCTIONING"/>
    <s v="suctioning"/>
    <s v="Respiratory Therapy"/>
    <s v="Respiratory Therapy"/>
    <n v="0.9"/>
    <n v="1"/>
    <s v="Supply"/>
    <n v="0.73277317066699998"/>
    <n v="0"/>
    <s v="Supply"/>
    <n v="0.96760120514500003"/>
    <n v="0"/>
    <s v="Supply"/>
    <n v="0"/>
    <x v="544"/>
  </r>
  <r>
    <n v="3563"/>
    <s v="53277000 - ARTERIAL BLD DRAW FOR ANALYSIS"/>
    <s v="arterial blood draw for analysis"/>
    <s v="Nursing Services"/>
    <s v="Nursing Services"/>
    <n v="0.73"/>
    <n v="1"/>
    <s v="Nursing Services"/>
    <n v="0.69622301782100005"/>
    <n v="1"/>
    <s v="Nursing Services"/>
    <n v="0.99560708589900004"/>
    <n v="1"/>
    <s v="Nursing Services"/>
    <n v="1"/>
    <x v="545"/>
  </r>
  <r>
    <n v="104"/>
    <s v="DEXTROSE 5% IN"/>
    <s v="dextrose 5% injection"/>
    <s v="Diluent / Flush / Irrigant"/>
    <s v="Diluent / Flush / Irrigant"/>
    <n v="0.97"/>
    <n v="1"/>
    <s v="Pharmacy"/>
    <n v="0.60903449956099998"/>
    <n v="0"/>
    <s v="Diluent / Flush / Irrigant"/>
    <n v="0.98088698404200003"/>
    <n v="1"/>
    <s v="Diluent / Flush / Irrigant"/>
    <n v="1"/>
    <x v="546"/>
  </r>
  <r>
    <n v="68"/>
    <s v="SYRINGE PUMP"/>
    <s v="syringe pump"/>
    <s v="Capital Equipment"/>
    <s v="Capital Equipment"/>
    <n v="0.95"/>
    <n v="1"/>
    <s v="Capital Equipment"/>
    <n v="0.71730865571400004"/>
    <n v="1"/>
    <s v="Capital Equipment"/>
    <n v="0.51332187956399999"/>
    <n v="1"/>
    <s v="Capital Equipment"/>
    <n v="1"/>
    <x v="547"/>
  </r>
  <r>
    <n v="1585"/>
    <s v="HC 94760 NONINVASIVE EAR/PULSE *"/>
    <s v="non_invasive ear/pulse"/>
    <s v="Monitoring"/>
    <s v="Room and Board"/>
    <n v="0.69"/>
    <n v="0"/>
    <s v="Radiology"/>
    <n v="0.34850230439800001"/>
    <n v="0"/>
    <s v="Supply"/>
    <n v="0.88158060037099994"/>
    <n v="0"/>
    <s v="Supply"/>
    <n v="0"/>
    <x v="548"/>
  </r>
  <r>
    <n v="6207"/>
    <s v="DEXTROSE 5% AND 0.45% NACL"/>
    <s v="dextrose_5% and 0.45% sodium_chloride"/>
    <s v="Pharmacy"/>
    <s v="Pharmacy"/>
    <n v="0.95"/>
    <n v="1"/>
    <s v="Diluent / Flush / Irrigant"/>
    <n v="0.51405338104099996"/>
    <n v="0"/>
    <s v="Diluent / Flush / Irrigant"/>
    <n v="0.71775234502800001"/>
    <n v="0"/>
    <s v="Diluent / Flush / Irrigant"/>
    <n v="0"/>
    <x v="549"/>
  </r>
  <r>
    <n v="6282"/>
    <s v="PIPERACILLIN-TAZOBACTAM 40"/>
    <s v="piperacillin tazobactam 40"/>
    <s v="Pharmacy"/>
    <s v="Pharmacy"/>
    <n v="0.97"/>
    <n v="1"/>
    <s v="Pharmacy"/>
    <n v="0.868136749529"/>
    <n v="1"/>
    <s v="Pharmacy"/>
    <n v="0.98478794607700004"/>
    <n v="1"/>
    <s v="Pharmacy"/>
    <n v="1"/>
    <x v="550"/>
  </r>
  <r>
    <n v="2750"/>
    <s v="63018004 - PHOSPHORUS"/>
    <s v="phosphorus"/>
    <s v="Laboratory"/>
    <s v="Laboratory"/>
    <n v="0.85"/>
    <n v="1"/>
    <s v="Laboratory"/>
    <n v="0.83814586424299997"/>
    <n v="1"/>
    <s v="Laboratory"/>
    <n v="0.97999692356199997"/>
    <n v="1"/>
    <s v="Laboratory"/>
    <n v="1"/>
    <x v="551"/>
  </r>
  <r>
    <n v="1772"/>
    <s v="FEEDING PUMP DLY"/>
    <s v="feeding pump daily"/>
    <s v="Capital Equipment"/>
    <s v="Capital Equipment"/>
    <n v="0.75"/>
    <n v="1"/>
    <s v="Capital Equipment"/>
    <n v="0.90278578169900003"/>
    <n v="1"/>
    <s v="Capital Equipment"/>
    <n v="0.99820533280799995"/>
    <n v="1"/>
    <s v="Capital Equipment"/>
    <n v="1"/>
    <x v="552"/>
  </r>
  <r>
    <n v="723"/>
    <s v="GLUCOSE BLOOD (STICK TEST)"/>
    <s v="glucose blood stick test"/>
    <s v="Monitoring"/>
    <s v="Laboratory"/>
    <n v="0.88"/>
    <n v="0"/>
    <s v="Laboratory"/>
    <n v="0.59047627865499996"/>
    <n v="0"/>
    <s v="Laboratory"/>
    <n v="0.89009892211599995"/>
    <n v="0"/>
    <s v="Laboratory"/>
    <n v="0"/>
    <x v="553"/>
  </r>
  <r>
    <n v="5035"/>
    <s v="DISP: 2.000 ML; 2.5 %; USED NDC QTY: 1.000 PCK OF 2.000 ML DROP BTL PHENYLEPHRINE 2.5 % EYE DROPS"/>
    <s v="dispensed 2.000_ml 2.5% used ndc quantity 1 pack of 2.000_ml drop bottle phenylephrine 2.5% eye drops"/>
    <s v="Pharmacy"/>
    <s v="Pharmacy"/>
    <n v="0.88"/>
    <n v="1"/>
    <s v="Pharmacy"/>
    <n v="0.92351493660299999"/>
    <n v="1"/>
    <s v="Pharmacy"/>
    <n v="0.97761557067100002"/>
    <n v="1"/>
    <s v="Pharmacy"/>
    <n v="1"/>
    <x v="554"/>
  </r>
  <r>
    <n v="4408"/>
    <s v="SET RADIAL ARTERY CATH 20GA"/>
    <s v="set radial artery catheter 20_gauge"/>
    <s v="Supply"/>
    <s v="Supply"/>
    <n v="0.69"/>
    <n v="1"/>
    <s v="Supply"/>
    <n v="0.86303514755400002"/>
    <n v="1"/>
    <s v="Supply"/>
    <n v="0.99999867217799998"/>
    <n v="1"/>
    <s v="Supply"/>
    <n v="1"/>
    <x v="555"/>
  </r>
  <r>
    <n v="5093"/>
    <s v="EXHALED CARBON DIOXIDE TEST"/>
    <s v="exhaled carbon_dioxide test"/>
    <s v="Monitoring"/>
    <s v="Monitoring"/>
    <n v="0.78"/>
    <n v="1"/>
    <s v="Laboratory"/>
    <n v="0.51092572456100005"/>
    <n v="0"/>
    <s v="Monitoring"/>
    <n v="0.93921617296500004"/>
    <n v="1"/>
    <s v="Monitoring"/>
    <n v="1"/>
    <x v="556"/>
  </r>
  <r>
    <n v="1214"/>
    <s v="O2 THERAPY-EA 8 HRS"/>
    <s v="oxygen therapy each 8 hours"/>
    <s v="Respiratory Therapy"/>
    <s v="Plan Benefit"/>
    <n v="0.82"/>
    <n v="0"/>
    <s v="Respiratory Therapy"/>
    <n v="0.91043097542499996"/>
    <n v="1"/>
    <s v="Respiratory Therapy"/>
    <n v="0.98523270707599997"/>
    <n v="1"/>
    <s v="Respiratory Therapy"/>
    <n v="1"/>
    <x v="557"/>
  </r>
  <r>
    <n v="4410"/>
    <s v="SOD CHLORIDE 0.9% INJ 10; NACL 0.9% PF 10 ML VIAL (HOS"/>
    <s v="sodium_chloride 0.9% injection 10 sodium_chloride 0.9% pre_filled 10_ml vial hos"/>
    <s v="Diluent / Flush / Irrigant"/>
    <s v="Diluent / Flush / Irrigant"/>
    <n v="0.81"/>
    <n v="1"/>
    <s v="Pharmacy"/>
    <n v="0.50541689649599997"/>
    <n v="0"/>
    <s v="Diluent / Flush / Irrigant"/>
    <n v="0.86140004232599998"/>
    <n v="1"/>
    <s v="Diluent / Flush / Irrigant"/>
    <n v="1"/>
    <x v="558"/>
  </r>
  <r>
    <n v="1617"/>
    <s v="CARDIAC MONITOR PER DAY"/>
    <s v="cardiac monitor per day"/>
    <s v="Monitoring"/>
    <s v="Supply"/>
    <n v="0.74"/>
    <n v="0"/>
    <s v="Respiratory Therapy"/>
    <n v="0.40175902808300001"/>
    <n v="0"/>
    <s v="Monitoring"/>
    <n v="0.71589432383700002"/>
    <n v="1"/>
    <s v="Supply"/>
    <n v="0"/>
    <x v="559"/>
  </r>
  <r>
    <n v="5995"/>
    <s v="SPCL STN 2 I&amp;R EXCPT MICRO"/>
    <s v="special stain 2 i&amp;r except micro"/>
    <s v="Laboratory"/>
    <s v="Radiology"/>
    <n v="0.7"/>
    <n v="0"/>
    <s v="Laboratory"/>
    <n v="0.53102939752599998"/>
    <n v="1"/>
    <s v="Laboratory"/>
    <n v="0.88101459412700001"/>
    <n v="1"/>
    <s v="Laboratory"/>
    <n v="1"/>
    <x v="560"/>
  </r>
  <r>
    <n v="4332"/>
    <s v="VENTILATOR MANAGEMENT"/>
    <s v="ventilator management"/>
    <s v="Respiratory Therapy"/>
    <s v="Respiratory Therapy"/>
    <n v="0.78"/>
    <n v="1"/>
    <s v="Respiratory Therapy"/>
    <n v="0.67343453033599998"/>
    <n v="1"/>
    <s v="Respiratory Therapy"/>
    <n v="0.91172957764499996"/>
    <n v="1"/>
    <s v="Respiratory Therapy"/>
    <n v="1"/>
    <x v="561"/>
  </r>
  <r>
    <n v="842"/>
    <s v="POC-POTASSIUM (K) GEM"/>
    <s v="point_of_care potassium potassium glucagon_emergency_management"/>
    <s v="Monitoring"/>
    <s v="Monitoring"/>
    <n v="0.87"/>
    <n v="1"/>
    <s v="Monitoring"/>
    <n v="0.61257073268399997"/>
    <n v="1"/>
    <s v="Monitoring"/>
    <n v="0.99833011401399996"/>
    <n v="1"/>
    <s v="Monitoring"/>
    <n v="1"/>
    <x v="562"/>
  </r>
  <r>
    <n v="1096"/>
    <s v="NICU ACUITY III"/>
    <s v="neonatal_intensive_care_unit acuity iii"/>
    <s v="Room and Board"/>
    <s v="Room and Board"/>
    <n v="0.71"/>
    <n v="1"/>
    <s v="Room and Board"/>
    <n v="0.67173649188399998"/>
    <n v="1"/>
    <s v="Room and Board"/>
    <n v="0.99586860288000001"/>
    <n v="1"/>
    <s v="Room and Board"/>
    <n v="1"/>
    <x v="563"/>
  </r>
  <r>
    <n v="5690"/>
    <s v="MULTIVITAMIN-ZINC-COENZYME"/>
    <s v="multivitamin zinc coenzyme"/>
    <s v="Pharmacy"/>
    <s v="Pharmacy"/>
    <n v="0.78"/>
    <n v="1"/>
    <s v="Laboratory"/>
    <n v="0.52361768891399996"/>
    <n v="0"/>
    <s v="Laboratory"/>
    <n v="0.92192447323000004"/>
    <n v="0"/>
    <s v="Laboratory"/>
    <n v="0"/>
    <x v="564"/>
  </r>
  <r>
    <n v="2003"/>
    <s v="ECHO ANOMALIES COMP"/>
    <s v="echocardiogram anomalies component"/>
    <s v="Cardiology"/>
    <s v="Cardiology"/>
    <n v="0.78"/>
    <n v="1"/>
    <s v="Laboratory"/>
    <n v="0.45419037651999999"/>
    <n v="0"/>
    <s v="Cardiology"/>
    <n v="0.70794806469100002"/>
    <n v="1"/>
    <s v="Cardiology"/>
    <n v="1"/>
    <x v="565"/>
  </r>
  <r>
    <n v="226"/>
    <s v="NS 100ML"/>
    <s v="normal_saline 100_ml"/>
    <s v="Diluent / Flush / Irrigant"/>
    <s v="Diluent / Flush / Irrigant"/>
    <n v="0.96"/>
    <n v="1"/>
    <s v="Diluent / Flush / Irrigant"/>
    <n v="0.86361475889799999"/>
    <n v="1"/>
    <s v="Diluent / Flush / Irrigant"/>
    <n v="0.99955808425899995"/>
    <n v="1"/>
    <s v="Diluent / Flush / Irrigant"/>
    <n v="1"/>
    <x v="566"/>
  </r>
  <r>
    <n v="2429"/>
    <s v="ROOM &amp; BOARD - NICU LEVEL II"/>
    <s v="room &amp; board neonatal_intensive_care_unit level ii"/>
    <s v="Room and Board"/>
    <s v="Room and Board"/>
    <n v="0.98"/>
    <n v="1"/>
    <s v="Room and Board"/>
    <n v="0.79821725458500004"/>
    <n v="1"/>
    <s v="Room and Board"/>
    <n v="0.99999427678300001"/>
    <n v="1"/>
    <s v="Room and Board"/>
    <n v="1"/>
    <x v="567"/>
  </r>
  <r>
    <n v="1484"/>
    <s v="SET IV EXT MIN-VOL 60"/>
    <s v="set intravenous extension minutes volume 60"/>
    <s v="Supply"/>
    <s v="Supply"/>
    <n v="1"/>
    <n v="1"/>
    <s v="Supply"/>
    <n v="0.91935590567000003"/>
    <n v="1"/>
    <s v="Supply"/>
    <n v="0.99999689508800005"/>
    <n v="1"/>
    <s v="Supply"/>
    <n v="1"/>
    <x v="568"/>
  </r>
  <r>
    <n v="1"/>
    <s v="ALARIS 8100 LVP MOD"/>
    <s v="alaris 8100 lvp module"/>
    <s v="Capital Equipment"/>
    <s v="Capital Equipment"/>
    <n v="0.74"/>
    <n v="1"/>
    <s v="Supply"/>
    <n v="0.54082809525200004"/>
    <n v="0"/>
    <s v="Supply"/>
    <n v="0.86993071780599995"/>
    <n v="0"/>
    <s v="Supply"/>
    <n v="0"/>
    <x v="569"/>
  </r>
  <r>
    <n v="4388"/>
    <s v="PH PC02 P02 SIMUL"/>
    <s v="acidity partial_pressure_of_carbon_dioxide partial_pressure_of_oxygen simultaneous"/>
    <s v="Laboratory"/>
    <s v="Diluent / Flush / Irrigant"/>
    <n v="0.65"/>
    <n v="0"/>
    <s v="Laboratory"/>
    <n v="0.49242107920299999"/>
    <n v="1"/>
    <s v="Laboratory"/>
    <n v="0.55264848708799996"/>
    <n v="1"/>
    <s v="Laboratory"/>
    <n v="1"/>
    <x v="570"/>
  </r>
  <r>
    <n v="5662"/>
    <s v="MIDAZOLAM 5 MG/ML SOLN 10"/>
    <s v="midazolam 5_mg/ml solution 10"/>
    <s v="Pharmacy"/>
    <s v="Pharmacy"/>
    <n v="0.97"/>
    <n v="1"/>
    <s v="Pharmacy"/>
    <n v="0.97778366015399998"/>
    <n v="1"/>
    <s v="Pharmacy"/>
    <n v="0.98524777742000003"/>
    <n v="1"/>
    <s v="Pharmacy"/>
    <n v="1"/>
    <x v="571"/>
  </r>
  <r>
    <n v="1346"/>
    <s v="GAUZE  KERLIX 4.5"/>
    <s v="gauze kerlix 4.5"/>
    <s v="Supply"/>
    <s v="Supply"/>
    <n v="0.69"/>
    <n v="1"/>
    <s v="Supply"/>
    <n v="0.89040591608300002"/>
    <n v="1"/>
    <s v="Supply"/>
    <n v="0.99969317643099997"/>
    <n v="1"/>
    <s v="Supply"/>
    <n v="1"/>
    <x v="572"/>
  </r>
  <r>
    <n v="3556"/>
    <s v="27907888 - ANGIO PACK"/>
    <s v="angiography pack"/>
    <s v="Supply"/>
    <s v="Supply"/>
    <n v="0.62"/>
    <n v="1"/>
    <s v="Supply"/>
    <n v="0.771275765153"/>
    <n v="1"/>
    <s v="Supply"/>
    <n v="0.99703998033200003"/>
    <n v="1"/>
    <s v="Supply"/>
    <n v="1"/>
    <x v="573"/>
  </r>
  <r>
    <n v="3186"/>
    <s v="SURG LEVEL IV-ADD 30 MIN"/>
    <s v="surgery level IV additional 30 minutes"/>
    <s v="OR / Anesthesia / Recovery Room"/>
    <s v="OR / Anesthesia / Recovery Room"/>
    <n v="0.91"/>
    <n v="1"/>
    <s v="OR / Anesthesia / Recovery Room"/>
    <n v="0.90508920184300001"/>
    <n v="1"/>
    <s v="OR / Anesthesia / Recovery Room"/>
    <n v="0.99994744341700004"/>
    <n v="1"/>
    <s v="OR / Anesthesia / Recovery Room"/>
    <n v="1"/>
    <x v="574"/>
  </r>
  <r>
    <n v="3750"/>
    <s v="ALTEPLASE CATHFLO.1 MG-2MG INJ"/>
    <s v="alteplase cathflo.1_mg 2_mg injection"/>
    <s v="Pharmacy"/>
    <s v="Pharmacy"/>
    <n v="0.86"/>
    <n v="1"/>
    <s v="Pharmacy"/>
    <n v="0.97492792866900002"/>
    <n v="1"/>
    <s v="Pharmacy"/>
    <n v="0.99877469460900004"/>
    <n v="1"/>
    <s v="Pharmacy"/>
    <n v="1"/>
    <x v="575"/>
  </r>
  <r>
    <n v="2506"/>
    <s v="LIDOCAINE (PF) 20 MG/ML(2%) SOLN 5 ML VIAL"/>
    <s v="lidocaine partial_fill 20_mg/ml 2% solution 5_ml vial"/>
    <s v="Pharmacy"/>
    <s v="Pharmacy"/>
    <n v="0.84"/>
    <n v="1"/>
    <s v="Pharmacy"/>
    <n v="0.975237803746"/>
    <n v="1"/>
    <s v="Pharmacy"/>
    <n v="0.98519341721599996"/>
    <n v="1"/>
    <s v="Pharmacy"/>
    <n v="1"/>
    <x v="576"/>
  </r>
  <r>
    <n v="5024"/>
    <s v="DISP: 0.500 ML; 400 UNIT/ML; USED NDC QTY: 1.000 PCK OF 50.000 ML DROP BTL CHOLECALCIFEROL (VITAMIN D3) 400 UNIT/ML ORAL DROPS"/>
    <s v="dispensed 0.500_ml 400_units/ml_used ndc quantity 1 pack of 50.000_ml drop bottle cholecalciferol vitamin d3 400_units/ml oral drops"/>
    <s v="Pharmacy"/>
    <s v="Diluent / Flush / Irrigant"/>
    <n v="0.75"/>
    <n v="0"/>
    <s v="Pharmacy"/>
    <n v="0.98130475193"/>
    <n v="1"/>
    <s v="Pharmacy"/>
    <n v="0.99797920662100004"/>
    <n v="1"/>
    <s v="Pharmacy"/>
    <n v="1"/>
    <x v="577"/>
  </r>
  <r>
    <n v="1613"/>
    <s v="BEDSIDE GLUCOSE TEST"/>
    <s v="bedside glucose test"/>
    <s v="Monitoring"/>
    <s v="Monitoring"/>
    <n v="0.82"/>
    <n v="1"/>
    <s v="Monitoring"/>
    <n v="0.71194557936900005"/>
    <n v="1"/>
    <s v="Monitoring"/>
    <n v="0.98677994776300004"/>
    <n v="1"/>
    <s v="Monitoring"/>
    <n v="1"/>
    <x v="578"/>
  </r>
  <r>
    <n v="4487"/>
    <s v="METOPROLOL ER TAB 50M"/>
    <s v="metoprolol extended_release tablet 50m"/>
    <s v="Pharmacy"/>
    <s v="Pharmacy"/>
    <n v="0.86"/>
    <n v="1"/>
    <s v="Pharmacy"/>
    <n v="0.94569074327900005"/>
    <n v="1"/>
    <s v="Pharmacy"/>
    <n v="0.79267055331299996"/>
    <n v="1"/>
    <s v="Pharmacy"/>
    <n v="1"/>
    <x v="579"/>
  </r>
  <r>
    <n v="2300"/>
    <s v="PARTIAL THROMBOPLAST TIME PTT"/>
    <s v="partial thromboplastin time partial_prothrombaplastin_time"/>
    <s v="Laboratory"/>
    <s v="Laboratory"/>
    <n v="0.92"/>
    <n v="1"/>
    <s v="Laboratory"/>
    <n v="0.92719781101200005"/>
    <n v="1"/>
    <s v="Laboratory"/>
    <n v="0.99995869495400003"/>
    <n v="1"/>
    <s v="Laboratory"/>
    <n v="1"/>
    <x v="580"/>
  </r>
  <r>
    <n v="5655"/>
    <s v="MIDAZOLAM 1:10 0.5 MG/ML SOLN 1 ML SYRINGE"/>
    <s v="midazolam 1:10 0.5_mg/ml solution 1_ml syringe"/>
    <s v="Pharmacy"/>
    <s v="Pharmacy"/>
    <n v="0.85"/>
    <n v="1"/>
    <s v="Pharmacy"/>
    <n v="0.980547828063"/>
    <n v="1"/>
    <s v="Pharmacy"/>
    <n v="0.99840592651899995"/>
    <n v="1"/>
    <s v="Pharmacy"/>
    <n v="1"/>
    <x v="581"/>
  </r>
  <r>
    <n v="5819"/>
    <s v="PNEUMOCOCCAL CONJUGATE 13-"/>
    <s v="pneumococcal conjugate 13"/>
    <s v="Pharmacy"/>
    <s v="Laboratory"/>
    <n v="0.86"/>
    <n v="0"/>
    <s v="Laboratory"/>
    <n v="0.88732035672300003"/>
    <n v="0"/>
    <s v="Laboratory"/>
    <n v="0.99944297008600003"/>
    <n v="0"/>
    <s v="Laboratory"/>
    <n v="0"/>
    <x v="582"/>
  </r>
  <r>
    <n v="1397"/>
    <s v="HC RT SUPPLIES LEVEL 1"/>
    <s v="respiratory_therapy supplies level 1"/>
    <s v="Supply"/>
    <s v="Supply"/>
    <n v="0.96"/>
    <n v="1"/>
    <s v="Supply"/>
    <n v="0.69947074720400004"/>
    <n v="1"/>
    <s v="Supply"/>
    <n v="0.99849345535199996"/>
    <n v="1"/>
    <s v="Supply"/>
    <n v="1"/>
    <x v="583"/>
  </r>
  <r>
    <n v="397"/>
    <s v="DORNASE ALPHA I"/>
    <s v="dornase alpha i"/>
    <s v="Plan Benefit"/>
    <s v="Plan Benefit"/>
    <n v="0.97"/>
    <n v="1"/>
    <s v="Plan Benefit"/>
    <n v="0.70136765426100001"/>
    <n v="1"/>
    <s v="Plan Benefit"/>
    <n v="0.99930030978899997"/>
    <n v="1"/>
    <s v="Plan Benefit"/>
    <n v="1"/>
    <x v="584"/>
  </r>
  <r>
    <n v="5635"/>
    <s v="MAGNESIUM SULFATE IN WATER 2 GRAM/50 ML PGBK"/>
    <s v="magnesium sulfate in water 2 gram/50_ml pgbk"/>
    <s v="Pharmacy"/>
    <s v="Pharmacy"/>
    <n v="0.84"/>
    <n v="1"/>
    <s v="Pharmacy"/>
    <n v="0.842489435008"/>
    <n v="1"/>
    <s v="Pharmacy"/>
    <n v="0.98356858812799997"/>
    <n v="1"/>
    <s v="Pharmacy"/>
    <n v="1"/>
    <x v="585"/>
  </r>
  <r>
    <n v="3789"/>
    <s v="BLANKET ADULT UNDERBODY"/>
    <s v="blanket adult underbody"/>
    <s v="Supply"/>
    <s v="Supply"/>
    <n v="0.73"/>
    <n v="1"/>
    <s v="Supply"/>
    <n v="0.86064879664000005"/>
    <n v="1"/>
    <s v="Supply"/>
    <n v="0.96483554872999999"/>
    <n v="1"/>
    <s v="Supply"/>
    <n v="1"/>
    <x v="586"/>
  </r>
  <r>
    <n v="6232"/>
    <s v="H IAAD EIA LAV-1 AG W/LAV-"/>
    <s v="iaad eia lav 1 ag with lavage"/>
    <s v="Laboratory"/>
    <s v="Supply"/>
    <n v="0.64"/>
    <n v="0"/>
    <s v="Pharmacy"/>
    <n v="0.54232763461800004"/>
    <n v="0"/>
    <s v="Monitoring"/>
    <n v="0.71079536097499996"/>
    <n v="0"/>
    <s v="Monitoring"/>
    <n v="0"/>
    <x v="587"/>
  </r>
  <r>
    <n v="2228"/>
    <s v="HC ROOM CHARGE MEDICAL SURGICAL"/>
    <s v="room charge medical surgical"/>
    <s v="Room and Board"/>
    <s v="Laboratory"/>
    <n v="0.73"/>
    <n v="0"/>
    <s v="Room and Board"/>
    <n v="0.62792350872799996"/>
    <n v="1"/>
    <s v="Room and Board"/>
    <n v="0.94795049943300003"/>
    <n v="1"/>
    <s v="Room and Board"/>
    <n v="1"/>
    <x v="588"/>
  </r>
  <r>
    <n v="6243"/>
    <s v="INTRODUCER DENNY"/>
    <s v="introducer denny"/>
    <s v="Supply"/>
    <s v="Supply"/>
    <n v="0.81"/>
    <n v="1"/>
    <s v="Supply"/>
    <n v="0.84285851308100002"/>
    <n v="1"/>
    <s v="Supply"/>
    <n v="0.99973786272099996"/>
    <n v="1"/>
    <s v="Supply"/>
    <n v="1"/>
    <x v="589"/>
  </r>
  <r>
    <n v="5238"/>
    <s v="HC BLANKET WARMING UNDERBODY ADULT"/>
    <s v="blanket warming underbody adult"/>
    <s v="Supply"/>
    <s v="Radiology"/>
    <n v="0.7"/>
    <n v="0"/>
    <s v="Supply"/>
    <n v="0.75204482340300005"/>
    <n v="1"/>
    <s v="Supply"/>
    <n v="0.96209877279800005"/>
    <n v="1"/>
    <s v="Supply"/>
    <n v="1"/>
    <x v="590"/>
  </r>
  <r>
    <n v="4477"/>
    <s v="KNIFE MICRO # 00-0152"/>
    <s v="knife micro 00 0152"/>
    <s v="Supply"/>
    <s v="Plan Benefit"/>
    <n v="0.7"/>
    <n v="0"/>
    <s v="Supply"/>
    <n v="0.88242845552500004"/>
    <n v="1"/>
    <s v="Supply"/>
    <n v="0.99663665048399996"/>
    <n v="1"/>
    <s v="Supply"/>
    <n v="1"/>
    <x v="591"/>
  </r>
  <r>
    <n v="5627"/>
    <s v="MAGNESIUM HYDROXIDE 400 MG/5ML SUSP"/>
    <s v="magnesium hydroxide 400_mg/5_ml suspension"/>
    <s v="Pharmacy"/>
    <s v="Pharmacy"/>
    <n v="0.92"/>
    <n v="1"/>
    <s v="Pharmacy"/>
    <n v="0.91154182425800001"/>
    <n v="1"/>
    <s v="Pharmacy"/>
    <n v="0.98627763952799996"/>
    <n v="1"/>
    <s v="Pharmacy"/>
    <n v="1"/>
    <x v="592"/>
  </r>
  <r>
    <n v="5120"/>
    <s v="FENTANYL 100 MCG/2ML SOLN"/>
    <s v="fentanyl 100 mcg/2_ml solution"/>
    <s v="Pharmacy"/>
    <s v="Pharmacy"/>
    <n v="0.94"/>
    <n v="1"/>
    <s v="Pharmacy"/>
    <n v="0.97777731167899995"/>
    <n v="1"/>
    <s v="Pharmacy"/>
    <n v="0.99882217743799995"/>
    <n v="1"/>
    <s v="Pharmacy"/>
    <n v="1"/>
    <x v="593"/>
  </r>
  <r>
    <n v="4349"/>
    <s v="CKMB"/>
    <s v="creatine_kinase_myocardium"/>
    <s v="Laboratory"/>
    <s v="Laboratory"/>
    <n v="0.75"/>
    <n v="1"/>
    <s v="Laboratory"/>
    <n v="0.91607661895199999"/>
    <n v="1"/>
    <s v="Laboratory"/>
    <n v="0.99842247523299998"/>
    <n v="1"/>
    <s v="Laboratory"/>
    <n v="1"/>
    <x v="594"/>
  </r>
  <r>
    <n v="6034"/>
    <s v="SYSTEM INTRO SS VALVED 9.0FRX13CM"/>
    <s v="system intro ss valved 9.0frx13cm"/>
    <s v="Supply"/>
    <s v="Supply"/>
    <n v="0.98"/>
    <n v="1"/>
    <s v="Supply"/>
    <n v="0.88915071331200002"/>
    <n v="1"/>
    <s v="Supply"/>
    <n v="0.99946243663300005"/>
    <n v="1"/>
    <s v="Supply"/>
    <n v="1"/>
    <x v="595"/>
  </r>
  <r>
    <n v="3381"/>
    <s v="*ALBUMIN SERUM"/>
    <s v="albumin serum"/>
    <s v="Laboratory"/>
    <s v="Laboratory"/>
    <n v="0.8"/>
    <n v="1"/>
    <s v="Laboratory"/>
    <n v="0.85357085549300005"/>
    <n v="1"/>
    <s v="Laboratory"/>
    <n v="0.99948395203899998"/>
    <n v="1"/>
    <s v="Laboratory"/>
    <n v="1"/>
    <x v="596"/>
  </r>
  <r>
    <n v="2650"/>
    <s v="HC CK MB"/>
    <s v="creatinine_kinase mb"/>
    <s v="Laboratory"/>
    <s v="Laboratory"/>
    <n v="0.82"/>
    <n v="1"/>
    <s v="Laboratory"/>
    <n v="0.81177375253499995"/>
    <n v="1"/>
    <s v="Laboratory"/>
    <n v="0.96085859209299995"/>
    <n v="1"/>
    <s v="Laboratory"/>
    <n v="1"/>
    <x v="597"/>
  </r>
  <r>
    <n v="5827"/>
    <s v="POSITIONER FLUIDIZED NEO 1"/>
    <s v="positioner fluidized neonatal 1"/>
    <s v="Supply"/>
    <s v="Supply"/>
    <n v="0.97"/>
    <n v="1"/>
    <s v="Supply"/>
    <n v="0.83337558926800004"/>
    <n v="1"/>
    <s v="Supply"/>
    <n v="0.99546778629199995"/>
    <n v="1"/>
    <s v="Supply"/>
    <n v="1"/>
    <x v="598"/>
  </r>
  <r>
    <n v="3927"/>
    <s v="HANDPIECE LIGASURE IMPACT"/>
    <s v="handpiece ligasure impact"/>
    <s v="Supply"/>
    <s v="Laboratory"/>
    <n v="0.74"/>
    <n v="0"/>
    <s v="Supply"/>
    <n v="0.78263843180199999"/>
    <n v="1"/>
    <s v="Supply"/>
    <n v="0.95779163638300002"/>
    <n v="1"/>
    <s v="Supply"/>
    <n v="1"/>
    <x v="599"/>
  </r>
  <r>
    <n v="5875"/>
    <s v="PROTHROMBIN TIME 1"/>
    <s v="prothrombin_time 1"/>
    <s v="Laboratory"/>
    <s v="Laboratory"/>
    <n v="0.98"/>
    <n v="1"/>
    <s v="Laboratory"/>
    <n v="0.82598363951700005"/>
    <n v="1"/>
    <s v="Laboratory"/>
    <n v="0.99009194166000003"/>
    <n v="1"/>
    <s v="Laboratory"/>
    <n v="1"/>
    <x v="600"/>
  </r>
  <r>
    <n v="1621"/>
    <s v="GLUCOSE  BEDSIDE"/>
    <s v="glucose bedside"/>
    <s v="Monitoring"/>
    <s v="Monitoring"/>
    <n v="1"/>
    <n v="1"/>
    <s v="Monitoring"/>
    <n v="0.88752865603999997"/>
    <n v="1"/>
    <s v="Monitoring"/>
    <n v="0.99779093409300001"/>
    <n v="1"/>
    <s v="Monitoring"/>
    <n v="1"/>
    <x v="601"/>
  </r>
  <r>
    <n v="839"/>
    <s v="POC-HEMATOCRIT (HCT) GEM"/>
    <s v="point_of_care hematocrit hematocrit glucagon_emergency_management"/>
    <s v="Monitoring"/>
    <s v="Monitoring"/>
    <n v="0.86"/>
    <n v="1"/>
    <s v="Monitoring"/>
    <n v="0.88758937945700001"/>
    <n v="1"/>
    <s v="Monitoring"/>
    <n v="0.99964781552299997"/>
    <n v="1"/>
    <s v="Monitoring"/>
    <n v="1"/>
    <x v="602"/>
  </r>
  <r>
    <n v="4421"/>
    <s v="VANCOMYCIN TROUGH"/>
    <s v="vancomycin trough"/>
    <s v="Laboratory"/>
    <s v="Laboratory"/>
    <n v="0.88"/>
    <n v="1"/>
    <s v="Pharmacy"/>
    <n v="0.72102340551699995"/>
    <n v="0"/>
    <s v="Pharmacy"/>
    <n v="0.51491666159899996"/>
    <n v="0"/>
    <s v="Pharmacy"/>
    <n v="0"/>
    <x v="603"/>
  </r>
  <r>
    <n v="387"/>
    <s v="DORNASE ALFA 1 MG/ML SOLN[12211]"/>
    <s v="dornase alpha 1_mg/ml solution 12211"/>
    <s v="Plan Benefit"/>
    <s v="Plan Benefit"/>
    <n v="0.94"/>
    <n v="1"/>
    <s v="Plan Benefit"/>
    <n v="0.73357130606400001"/>
    <n v="1"/>
    <s v="Plan Benefit"/>
    <n v="0.99460160079600002"/>
    <n v="1"/>
    <s v="Plan Benefit"/>
    <n v="1"/>
    <x v="604"/>
  </r>
  <r>
    <n v="5872"/>
    <s v="PROTEIN C ACTIVIT"/>
    <s v="protein c activited"/>
    <s v="Laboratory"/>
    <s v="Laboratory"/>
    <n v="0.78"/>
    <n v="1"/>
    <s v="Laboratory"/>
    <n v="0.88190914637600004"/>
    <n v="1"/>
    <s v="Laboratory"/>
    <n v="0.99983034954000005"/>
    <n v="1"/>
    <s v="Laboratory"/>
    <n v="1"/>
    <x v="605"/>
  </r>
  <r>
    <n v="578"/>
    <s v="HC CALCIUM  IONIZED  WB"/>
    <s v="calcium ionized whole_blood"/>
    <s v="Laboratory"/>
    <s v="Laboratory"/>
    <n v="0.96"/>
    <n v="1"/>
    <s v="Laboratory"/>
    <n v="0.91459392324199995"/>
    <n v="1"/>
    <s v="Laboratory"/>
    <n v="0.99960155596900002"/>
    <n v="1"/>
    <s v="Laboratory"/>
    <n v="1"/>
    <x v="606"/>
  </r>
  <r>
    <n v="5099"/>
    <s v="FAMOTIDINE 20 MG/2 ML INJ"/>
    <s v="famotidine 20_mg/2_ml injection"/>
    <s v="Pharmacy"/>
    <s v="Pharmacy"/>
    <n v="0.95"/>
    <n v="1"/>
    <s v="Pharmacy"/>
    <n v="0.97345256674000002"/>
    <n v="1"/>
    <s v="Pharmacy"/>
    <n v="0.99975298051200001"/>
    <n v="1"/>
    <s v="Pharmacy"/>
    <n v="1"/>
    <x v="607"/>
  </r>
  <r>
    <n v="1276"/>
    <s v="VENIPUNCTURE ROUTINE"/>
    <s v="venipuncture routine"/>
    <s v="Nursing Services"/>
    <s v="Nursing Services"/>
    <n v="0.95"/>
    <n v="1"/>
    <s v="Nursing Services"/>
    <n v="0.86750893821399999"/>
    <n v="1"/>
    <s v="Nursing Services"/>
    <n v="0.99963829366500001"/>
    <n v="1"/>
    <s v="Nursing Services"/>
    <n v="1"/>
    <x v="608"/>
  </r>
  <r>
    <n v="2651"/>
    <s v="HC CHEST 1 VIEW PA OR AP ONLY"/>
    <s v="chest 1 view posterior_anterior operation_room anterior_posterior only"/>
    <s v="Radiology"/>
    <s v="Radiology"/>
    <n v="0.85"/>
    <n v="1"/>
    <s v="Radiology"/>
    <n v="0.66342232360800002"/>
    <n v="1"/>
    <s v="Radiology"/>
    <n v="0.97359389671100005"/>
    <n v="1"/>
    <s v="Radiology"/>
    <n v="1"/>
    <x v="609"/>
  </r>
  <r>
    <n v="2241"/>
    <s v="WALKING MOVING AROUND"/>
    <s v="walking moving around"/>
    <s v="PT / OT / Speech Therapy"/>
    <s v="PT / OT / Speech Therapy"/>
    <n v="0.9"/>
    <n v="1"/>
    <s v="PT / OT / Speech Therapy"/>
    <n v="0.39363759073600002"/>
    <n v="1"/>
    <s v="PT / OT / Speech Therapy"/>
    <n v="0.94832805253899999"/>
    <n v="1"/>
    <s v="PT / OT / Speech Therapy"/>
    <n v="1"/>
    <x v="610"/>
  </r>
  <r>
    <n v="6280"/>
    <s v="PHYTONADIONE 10 MG/ML SOLN"/>
    <s v="phytonadione 10_mg/ml solution"/>
    <s v="Pharmacy"/>
    <s v="Pharmacy"/>
    <n v="0.96"/>
    <n v="1"/>
    <s v="Pharmacy"/>
    <n v="0.95156669664100002"/>
    <n v="1"/>
    <s v="Pharmacy"/>
    <n v="0.75546134449299995"/>
    <n v="1"/>
    <s v="Pharmacy"/>
    <n v="1"/>
    <x v="611"/>
  </r>
  <r>
    <n v="1612"/>
    <s v="BEDSIDE GLUCOSE"/>
    <s v="bedside glucose"/>
    <s v="Monitoring"/>
    <s v="Monitoring"/>
    <n v="0.89"/>
    <n v="1"/>
    <s v="Monitoring"/>
    <n v="0.88752865603999997"/>
    <n v="1"/>
    <s v="Monitoring"/>
    <n v="0.99779093409300001"/>
    <n v="1"/>
    <s v="Monitoring"/>
    <n v="1"/>
    <x v="612"/>
  </r>
  <r>
    <n v="4722"/>
    <s v="ANTI-PHOSPHATIDYL"/>
    <s v="anti phosphatidyl"/>
    <s v="Laboratory"/>
    <s v="Diluent / Flush / Irrigant"/>
    <n v="0.71"/>
    <n v="0"/>
    <s v="Laboratory"/>
    <n v="0.72766978119199999"/>
    <n v="1"/>
    <s v="Laboratory"/>
    <n v="0.98671841947399996"/>
    <n v="1"/>
    <s v="Laboratory"/>
    <n v="1"/>
    <x v="613"/>
  </r>
  <r>
    <n v="2619"/>
    <s v="HC THER PROPH/DX NJX EA SEQL IV PUSH SBST/DRUG"/>
    <s v="therapist prophylactic/diagnostic injection each sequential intravenous push subsequent/drug"/>
    <s v="Nursing Services"/>
    <s v="Nursing Services"/>
    <n v="0.98"/>
    <n v="1"/>
    <s v="Nursing Services"/>
    <n v="0.92978420918600002"/>
    <n v="1"/>
    <s v="Nursing Services"/>
    <n v="0.99996665312300004"/>
    <n v="1"/>
    <s v="Nursing Services"/>
    <n v="1"/>
    <x v="614"/>
  </r>
  <r>
    <n v="3283"/>
    <s v="HB EVOKED POT POST TIBIAL NERVE"/>
    <s v="evoked potential post tibial nerve"/>
    <s v="Procedure"/>
    <s v="Procedure"/>
    <n v="0.79"/>
    <n v="1"/>
    <s v="Procedure"/>
    <n v="0.407411071899"/>
    <n v="1"/>
    <s v="Procedure"/>
    <n v="0.36136319059900002"/>
    <n v="1"/>
    <s v="Procedure"/>
    <n v="1"/>
    <x v="615"/>
  </r>
  <r>
    <n v="5646"/>
    <s v="METHADONE 1 MG/ML SOLN 500 ML BOTTLE"/>
    <s v="methadone 1_mg/ml solution 500_ml bottle"/>
    <s v="Pharmacy"/>
    <s v="Pharmacy"/>
    <n v="0.88"/>
    <n v="1"/>
    <s v="Pharmacy"/>
    <n v="0.93294663185600002"/>
    <n v="1"/>
    <s v="Pharmacy"/>
    <n v="0.69900674864900003"/>
    <n v="1"/>
    <s v="Pharmacy"/>
    <n v="1"/>
    <x v="616"/>
  </r>
  <r>
    <n v="2756"/>
    <s v="63601000 - EXTRA TUBE STATISTICAL CDM"/>
    <s v="extra tube statistical cdm"/>
    <s v="Laboratory"/>
    <s v="Laboratory"/>
    <n v="0.7"/>
    <n v="1"/>
    <s v="Supply"/>
    <n v="0.86808237057600002"/>
    <n v="0"/>
    <s v="Supply"/>
    <n v="0.98006323717800004"/>
    <n v="0"/>
    <s v="Supply"/>
    <n v="0"/>
    <x v="617"/>
  </r>
  <r>
    <n v="3107"/>
    <s v="PLT LEUKORED CMVN EA (PLC)"/>
    <s v="platelet leukoreduced cmv negative each PLC"/>
    <s v="Blood Products"/>
    <s v="Blood Products"/>
    <n v="0.85"/>
    <n v="1"/>
    <s v="Laboratory"/>
    <n v="0.81593575244200001"/>
    <n v="0"/>
    <s v="Laboratory"/>
    <n v="0.867465178758"/>
    <n v="0"/>
    <s v="Laboratory"/>
    <n v="0"/>
    <x v="618"/>
  </r>
  <r>
    <n v="1527"/>
    <s v="TOOTSWEET SUCROSE SOLN"/>
    <s v="tootsweet sucrose solution"/>
    <s v="Supply"/>
    <s v="Capital Equipment"/>
    <n v="0.68"/>
    <n v="0"/>
    <s v="Pharmacy"/>
    <n v="0.454823969863"/>
    <n v="0"/>
    <s v="Pharmacy"/>
    <n v="0.56756435884500001"/>
    <n v="0"/>
    <s v="Pharmacy"/>
    <n v="0"/>
    <x v="619"/>
  </r>
  <r>
    <n v="1381"/>
    <s v="HB SET FEEDING FARRELL GASTRIC PR"/>
    <s v="set feeding farrell gastric pressure"/>
    <s v="Supply"/>
    <s v="Supply"/>
    <n v="0.73"/>
    <n v="1"/>
    <s v="Supply"/>
    <n v="0.93856444373299996"/>
    <n v="1"/>
    <s v="Supply"/>
    <n v="0.99999963009000004"/>
    <n v="1"/>
    <s v="Supply"/>
    <n v="1"/>
    <x v="620"/>
  </r>
  <r>
    <n v="2287"/>
    <s v="US RENAL SONOGRAM CMP"/>
    <s v="ultrasound renal sonogram complete"/>
    <s v="Radiology"/>
    <s v="Radiology"/>
    <n v="0.72"/>
    <n v="1"/>
    <s v="Radiology"/>
    <n v="0.70605150707200004"/>
    <n v="1"/>
    <s v="Radiology"/>
    <n v="0.99164060545900001"/>
    <n v="1"/>
    <s v="Radiology"/>
    <n v="1"/>
    <x v="621"/>
  </r>
  <r>
    <n v="4784"/>
    <s v="BLOOD GAS-ARTERIAL"/>
    <s v="blood_gas arterial"/>
    <s v="Laboratory"/>
    <s v="Laboratory"/>
    <n v="0.83"/>
    <n v="1"/>
    <s v="Laboratory"/>
    <n v="0.53158350062100002"/>
    <n v="1"/>
    <s v="Laboratory"/>
    <n v="0.79537233893799997"/>
    <n v="1"/>
    <s v="Laboratory"/>
    <n v="1"/>
    <x v="622"/>
  </r>
  <r>
    <n v="1408"/>
    <s v="INFUSION SUPPLIES"/>
    <s v="infusion supplies"/>
    <s v="Supply"/>
    <s v="Capital Equipment"/>
    <n v="0.8"/>
    <n v="0"/>
    <s v="Supply"/>
    <n v="0.75836598178699999"/>
    <n v="1"/>
    <s v="Supply"/>
    <n v="0.98359533326500004"/>
    <n v="1"/>
    <s v="Supply"/>
    <n v="1"/>
    <x v="623"/>
  </r>
  <r>
    <n v="2309"/>
    <s v="VITAL HP 1000ML"/>
    <s v="vital high 1000_ml"/>
    <s v="Supply"/>
    <s v="Pharmacy"/>
    <n v="0.78"/>
    <n v="0"/>
    <s v="Diluent / Flush / Irrigant"/>
    <n v="0.40245648802"/>
    <n v="0"/>
    <s v="Diluent / Flush / Irrigant"/>
    <n v="0.949905346421"/>
    <n v="0"/>
    <s v="Diluent / Flush / Irrigant"/>
    <n v="0"/>
    <x v="624"/>
  </r>
  <r>
    <n v="1903"/>
    <s v="PROTHROMBIN TIME INR"/>
    <s v="prothrombin time inr"/>
    <s v="Laboratory"/>
    <s v="Laboratory"/>
    <n v="0.97"/>
    <n v="1"/>
    <s v="Laboratory"/>
    <n v="0.88294297107700004"/>
    <n v="1"/>
    <s v="Laboratory"/>
    <n v="0.99234383987599994"/>
    <n v="1"/>
    <s v="Laboratory"/>
    <n v="1"/>
    <x v="625"/>
  </r>
  <r>
    <n v="676"/>
    <s v="ACCUCHECK  SINGLE"/>
    <s v="accucheck single"/>
    <s v="Monitoring"/>
    <s v="Monitoring"/>
    <n v="0.79"/>
    <n v="1"/>
    <s v="Supply"/>
    <n v="0.56287132407700002"/>
    <n v="0"/>
    <s v="Supply"/>
    <n v="0.68413375768499995"/>
    <n v="0"/>
    <s v="Supply"/>
    <n v="0"/>
    <x v="626"/>
  </r>
  <r>
    <n v="3607"/>
    <s v="63527001 - BASIC METABOLIC PANEL"/>
    <s v="basic_metabolic_panel"/>
    <s v="Laboratory"/>
    <s v="Laboratory"/>
    <n v="0.9"/>
    <n v="1"/>
    <s v="Laboratory"/>
    <n v="0.88003550367799999"/>
    <n v="1"/>
    <s v="Laboratory"/>
    <n v="0.98786353000600002"/>
    <n v="1"/>
    <s v="Laboratory"/>
    <n v="1"/>
    <x v="627"/>
  </r>
  <r>
    <n v="1199"/>
    <s v="HC VENIPUNCTURE"/>
    <s v="venipuncture"/>
    <s v="Nursing Services"/>
    <s v="Nursing Services"/>
    <n v="0.95"/>
    <n v="1"/>
    <s v="Nursing Services"/>
    <n v="0.78072488907199999"/>
    <n v="1"/>
    <s v="Nursing Services"/>
    <n v="0.99644073739700001"/>
    <n v="1"/>
    <s v="Nursing Services"/>
    <n v="1"/>
    <x v="628"/>
  </r>
  <r>
    <n v="1375"/>
    <s v="HB LINER SX MDVC 1000CC W/FLTR LI"/>
    <s v="liner suction mdvc 1000_cc with filter li"/>
    <s v="Supply"/>
    <s v="Diluent / Flush / Irrigant"/>
    <n v="0.69"/>
    <n v="0"/>
    <s v="Supply"/>
    <n v="0.92292431032"/>
    <n v="1"/>
    <s v="Supply"/>
    <n v="0.99998400490799999"/>
    <n v="1"/>
    <s v="Supply"/>
    <n v="1"/>
    <x v="629"/>
  </r>
  <r>
    <n v="1156"/>
    <s v="BLOOD ADMINISTRATION ("/>
    <s v="blood administration"/>
    <s v="Nursing Services"/>
    <s v="Nursing Services"/>
    <n v="1"/>
    <n v="1"/>
    <s v="Nursing Services"/>
    <n v="0.83152010312400004"/>
    <n v="1"/>
    <s v="Nursing Services"/>
    <n v="0.99974681862199999"/>
    <n v="1"/>
    <s v="Nursing Services"/>
    <n v="1"/>
    <x v="630"/>
  </r>
  <r>
    <n v="2702"/>
    <s v="27054009 - FLUORO GDE CVAD ACCESS/REM"/>
    <s v="fluroscopy guide cvad access/ream"/>
    <s v="Radiology"/>
    <s v="Radiology"/>
    <n v="0.75"/>
    <n v="1"/>
    <s v="PT / OT / Speech Therapy"/>
    <n v="0.39816171199099998"/>
    <n v="0"/>
    <s v="PT / OT / Speech Therapy"/>
    <n v="0.88965870584399998"/>
    <n v="0"/>
    <s v="PT / OT / Speech Therapy"/>
    <n v="0"/>
    <x v="631"/>
  </r>
  <r>
    <n v="4212"/>
    <s v="PROPOFOL 10 MG INJ"/>
    <s v="propofol 10_mg injection"/>
    <s v="Pharmacy"/>
    <s v="Pharmacy"/>
    <n v="1"/>
    <n v="1"/>
    <s v="Pharmacy"/>
    <n v="0.95185228180600001"/>
    <n v="1"/>
    <s v="Pharmacy"/>
    <n v="0.99887726152400003"/>
    <n v="1"/>
    <s v="Pharmacy"/>
    <n v="1"/>
    <x v="632"/>
  </r>
  <r>
    <n v="4730"/>
    <s v="ASSAY OF CALCIUM IONIZED"/>
    <s v="assay of calcium ionized"/>
    <s v="Laboratory"/>
    <s v="Laboratory"/>
    <n v="0.89"/>
    <n v="1"/>
    <s v="Laboratory"/>
    <n v="0.87922930940999999"/>
    <n v="1"/>
    <s v="Laboratory"/>
    <n v="0.99793222680399996"/>
    <n v="1"/>
    <s v="Laboratory"/>
    <n v="1"/>
    <x v="633"/>
  </r>
  <r>
    <n v="3377"/>
    <s v="TRANSFUSION BLOOD OR BLOOD COMPONE"/>
    <s v="transfusion blood or blood components"/>
    <s v="Nursing Services"/>
    <s v="Nursing Services"/>
    <n v="0.93"/>
    <n v="1"/>
    <s v="Laboratory"/>
    <n v="0.56133413957199996"/>
    <n v="0"/>
    <s v="Nursing Services"/>
    <n v="0.51442067298299998"/>
    <n v="1"/>
    <s v="Nursing Services"/>
    <n v="1"/>
    <x v="634"/>
  </r>
  <r>
    <n v="4867"/>
    <s v="CEPHALEXIN 500 MG CAPS"/>
    <s v="cephalexin 500_mg capsule"/>
    <s v="Pharmacy"/>
    <s v="Pharmacy"/>
    <n v="0.82"/>
    <n v="1"/>
    <s v="Pharmacy"/>
    <n v="0.97116647629899999"/>
    <n v="1"/>
    <s v="Pharmacy"/>
    <n v="0.99931903427400004"/>
    <n v="1"/>
    <s v="Pharmacy"/>
    <n v="1"/>
    <x v="635"/>
  </r>
  <r>
    <n v="4864"/>
    <s v="CEFTRIAXONE 2 G SOLR 1 EACH VIAL"/>
    <s v="ceftriaxone 2 g solution 1 each vial"/>
    <s v="Pharmacy"/>
    <s v="Pharmacy"/>
    <n v="0.83"/>
    <n v="1"/>
    <s v="Pharmacy"/>
    <n v="0.95675394367900002"/>
    <n v="1"/>
    <s v="Pharmacy"/>
    <n v="0.921903216187"/>
    <n v="1"/>
    <s v="Pharmacy"/>
    <n v="1"/>
    <x v="636"/>
  </r>
  <r>
    <n v="277"/>
    <s v="SODIUM CHLORIDE 0.45% FLUS"/>
    <s v="sodium chloride 0.45% flush"/>
    <s v="Diluent / Flush / Irrigant"/>
    <s v="Diluent / Flush / Irrigant"/>
    <n v="0.94"/>
    <n v="1"/>
    <s v="Diluent / Flush / Irrigant"/>
    <n v="0.905223559023"/>
    <n v="1"/>
    <s v="Diluent / Flush / Irrigant"/>
    <n v="0.99980061591400005"/>
    <n v="1"/>
    <s v="Diluent / Flush / Irrigant"/>
    <n v="1"/>
    <x v="637"/>
  </r>
  <r>
    <n v="5866"/>
    <s v="PROCAINAMIDE PER 1 G"/>
    <s v="procainamide per 1 g"/>
    <s v="Pharmacy"/>
    <s v="Pharmacy"/>
    <n v="0.75"/>
    <n v="1"/>
    <s v="Pharmacy"/>
    <n v="0.87025470133500005"/>
    <n v="1"/>
    <s v="Pharmacy"/>
    <n v="0.93416825323899999"/>
    <n v="1"/>
    <s v="Pharmacy"/>
    <n v="1"/>
    <x v="638"/>
  </r>
  <r>
    <n v="4437"/>
    <s v="C REACTIVE PROTEIN SE"/>
    <s v="c reactive protein serum"/>
    <s v="Laboratory"/>
    <s v="Laboratory"/>
    <n v="0.94"/>
    <n v="1"/>
    <s v="Laboratory"/>
    <n v="0.946484958481"/>
    <n v="1"/>
    <s v="Laboratory"/>
    <n v="0.99997493672399995"/>
    <n v="1"/>
    <s v="Laboratory"/>
    <n v="1"/>
    <x v="639"/>
  </r>
  <r>
    <n v="2722"/>
    <s v="30572000 - VENOUS DUPLEX IMAGE BILAT"/>
    <s v="venous duplex image bilateral"/>
    <s v="Radiology"/>
    <s v="Radiology"/>
    <n v="0.75"/>
    <n v="1"/>
    <s v="Radiology"/>
    <n v="0.68910127251499997"/>
    <n v="1"/>
    <s v="Radiology"/>
    <n v="0.99801051146899999"/>
    <n v="1"/>
    <s v="Radiology"/>
    <n v="1"/>
    <x v="640"/>
  </r>
  <r>
    <n v="516"/>
    <s v="ASSAY OF SERUM SODIUM"/>
    <s v="assay of serum sodium"/>
    <s v="Laboratory"/>
    <s v="Laboratory"/>
    <n v="0.9"/>
    <n v="1"/>
    <s v="Laboratory"/>
    <n v="0.939093092312"/>
    <n v="1"/>
    <s v="Laboratory"/>
    <n v="0.99991416579400005"/>
    <n v="1"/>
    <s v="Laboratory"/>
    <n v="1"/>
    <x v="641"/>
  </r>
  <r>
    <n v="720"/>
    <s v="GLUCOSE BLD BY MONITOR DEVICE"/>
    <s v="glucose blood by monitor device"/>
    <s v="Monitoring"/>
    <s v="Monitoring"/>
    <n v="1"/>
    <n v="1"/>
    <s v="Monitoring"/>
    <n v="0.89900445693800002"/>
    <n v="1"/>
    <s v="Monitoring"/>
    <n v="0.99771677810799997"/>
    <n v="1"/>
    <s v="Monitoring"/>
    <n v="1"/>
    <x v="642"/>
  </r>
  <r>
    <n v="2163"/>
    <s v="SODIUM BICARB TAB 650MG"/>
    <s v="sodium bicarb tablet 650_mg"/>
    <s v="Pharmacy"/>
    <s v="Pharmacy"/>
    <n v="0.81"/>
    <n v="1"/>
    <s v="Pharmacy"/>
    <n v="0.91000316088099997"/>
    <n v="1"/>
    <s v="Pharmacy"/>
    <n v="0.96321781832200004"/>
    <n v="1"/>
    <s v="Pharmacy"/>
    <n v="1"/>
    <x v="643"/>
  </r>
  <r>
    <n v="1301"/>
    <s v="CAN SUCT"/>
    <s v="canister suction"/>
    <s v="Supply"/>
    <s v="Diluent / Flush / Irrigant"/>
    <n v="0.76"/>
    <n v="0"/>
    <s v="Supply"/>
    <n v="0.80193200418900001"/>
    <n v="1"/>
    <s v="Supply"/>
    <n v="0.99788998574099996"/>
    <n v="1"/>
    <s v="Supply"/>
    <n v="1"/>
    <x v="644"/>
  </r>
  <r>
    <n v="5097"/>
    <s v="FAMOTIDINE 10 MG/ML SOLN"/>
    <s v="famotidine 10_mg/ml solution"/>
    <s v="Pharmacy"/>
    <s v="Pharmacy"/>
    <n v="0.88"/>
    <n v="1"/>
    <s v="Pharmacy"/>
    <n v="0.96586378404700002"/>
    <n v="1"/>
    <s v="Pharmacy"/>
    <n v="0.88376665653200004"/>
    <n v="1"/>
    <s v="Pharmacy"/>
    <n v="1"/>
    <x v="645"/>
  </r>
  <r>
    <n v="2257"/>
    <s v="FERROUS SULFATE OS"/>
    <s v="ferrous sulfate mouth"/>
    <s v="Pharmacy"/>
    <s v="Pharmacy"/>
    <n v="0.87"/>
    <n v="1"/>
    <s v="Pharmacy"/>
    <n v="0.87600780389900001"/>
    <n v="1"/>
    <s v="Pharmacy"/>
    <n v="0.97584750660499997"/>
    <n v="1"/>
    <s v="Pharmacy"/>
    <n v="1"/>
    <x v="646"/>
  </r>
  <r>
    <n v="18"/>
    <s v="EQ PUMP  SYRINGE"/>
    <s v="equipment pump syringe"/>
    <s v="Capital Equipment"/>
    <s v="Capital Equipment"/>
    <n v="1"/>
    <n v="1"/>
    <s v="Capital Equipment"/>
    <n v="0.87247302561899998"/>
    <n v="1"/>
    <s v="Capital Equipment"/>
    <n v="0.99860993448799995"/>
    <n v="1"/>
    <s v="Capital Equipment"/>
    <n v="1"/>
    <x v="647"/>
  </r>
  <r>
    <n v="2645"/>
    <s v="HC EMER DEPT HIGH SEVERITY&amp;THREAT FUNCJ"/>
    <s v="emergency department high severity&amp;threat funcj"/>
    <s v="Other"/>
    <s v="Laboratory"/>
    <n v="0.72"/>
    <n v="0"/>
    <s v="Respiratory Therapy"/>
    <n v="0.20109049803699999"/>
    <n v="0"/>
    <s v="Other"/>
    <n v="0.86593108276399999"/>
    <n v="1"/>
    <s v="Other"/>
    <n v="1"/>
    <x v="648"/>
  </r>
  <r>
    <n v="5986"/>
    <s v="SOL INHAL SEVOFLURANE 250ML"/>
    <s v="solution inhalation sevoflurane 250_ml"/>
    <s v="Pharmacy"/>
    <s v="Diluent / Flush / Irrigant"/>
    <n v="0.78"/>
    <n v="0"/>
    <s v="Diluent / Flush / Irrigant"/>
    <n v="0.39133886700100001"/>
    <n v="0"/>
    <s v="Supply"/>
    <n v="0.69669308082199999"/>
    <n v="0"/>
    <s v="Diluent / Flush / Irrigant"/>
    <n v="0"/>
    <x v="649"/>
  </r>
  <r>
    <n v="315"/>
    <s v="SODIUM CHLORIDE 0.9% SOL"/>
    <s v="sodium chloride 0.9% solution"/>
    <s v="Diluent / Flush / Irrigant"/>
    <s v="Diluent / Flush / Irrigant"/>
    <n v="0.98"/>
    <n v="1"/>
    <s v="Diluent / Flush / Irrigant"/>
    <n v="0.80037922173599996"/>
    <n v="1"/>
    <s v="Diluent / Flush / Irrigant"/>
    <n v="0.99608640400899995"/>
    <n v="1"/>
    <s v="Diluent / Flush / Irrigant"/>
    <n v="1"/>
    <x v="650"/>
  </r>
  <r>
    <n v="2960"/>
    <s v="DRAPE ULTRASOUND PROLIE 3687"/>
    <s v="drape ultrasound prolie 3687"/>
    <s v="Supply"/>
    <s v="Laboratory"/>
    <n v="0.69"/>
    <n v="0"/>
    <s v="Radiology"/>
    <n v="0.52466108048000004"/>
    <n v="0"/>
    <s v="Supply"/>
    <n v="0.76093466758100003"/>
    <n v="1"/>
    <s v="Supply"/>
    <n v="1"/>
    <x v="651"/>
  </r>
  <r>
    <n v="5693"/>
    <s v="NACL 0.9% INJ 50 ML"/>
    <s v="sodium_chloride 0.9% injection 50_ml"/>
    <s v="Diluent / Flush / Irrigant"/>
    <s v="Diluent / Flush / Irrigant"/>
    <n v="0.98"/>
    <n v="1"/>
    <s v="Diluent / Flush / Irrigant"/>
    <n v="0.652874875159"/>
    <n v="1"/>
    <s v="Diluent / Flush / Irrigant"/>
    <n v="0.99898597332200001"/>
    <n v="1"/>
    <s v="Diluent / Flush / Irrigant"/>
    <n v="1"/>
    <x v="652"/>
  </r>
  <r>
    <n v="2859"/>
    <s v="AMINO ACID 4.25/5 DE"/>
    <s v="amino acid 4.25/5 dextrose"/>
    <s v="Pharmacy"/>
    <s v="Pharmacy"/>
    <n v="0.68"/>
    <n v="1"/>
    <s v="Pharmacy"/>
    <n v="0.56976846145799998"/>
    <n v="1"/>
    <s v="Pharmacy"/>
    <n v="0.44416557011800001"/>
    <n v="1"/>
    <s v="Pharmacy"/>
    <n v="1"/>
    <x v="653"/>
  </r>
  <r>
    <n v="4684"/>
    <s v="AIRWY OP BRMN MEDC 80MM X1"/>
    <s v="airway operative brmn medc 80mm x1"/>
    <s v="Supply"/>
    <s v="Supply"/>
    <n v="0.74"/>
    <n v="1"/>
    <s v="Respiratory Therapy"/>
    <n v="0.47739144408299999"/>
    <n v="0"/>
    <s v="Supply"/>
    <n v="0.787733816187"/>
    <n v="1"/>
    <s v="Supply"/>
    <n v="1"/>
    <x v="654"/>
  </r>
  <r>
    <n v="879"/>
    <s v="PULSE OXIMETRY/DAILY"/>
    <s v="pulse oximetry/daily"/>
    <s v="Monitoring"/>
    <s v="Monitoring"/>
    <n v="0.96"/>
    <n v="1"/>
    <s v="Monitoring"/>
    <n v="0.90521788125699998"/>
    <n v="1"/>
    <s v="Monitoring"/>
    <n v="0.99994596155399995"/>
    <n v="1"/>
    <s v="Monitoring"/>
    <n v="1"/>
    <x v="655"/>
  </r>
  <r>
    <n v="1578"/>
    <s v="HB HOLDER INSTRUMENT SANI STOR 24 IN STRAP"/>
    <s v="holder instrument sanitizer storage 24 in strap"/>
    <s v="Supply"/>
    <s v="Monitoring"/>
    <n v="0.71"/>
    <n v="0"/>
    <s v="Supply"/>
    <n v="0.93557857364499997"/>
    <n v="1"/>
    <s v="Supply"/>
    <n v="0.99998348111699997"/>
    <n v="1"/>
    <s v="Supply"/>
    <n v="1"/>
    <x v="656"/>
  </r>
  <r>
    <n v="927"/>
    <s v="DEXAMETHASONE 0.5MG/5ML 0.5ML"/>
    <s v="dexamethasone 0.5_mg/5_ml 0.5_ml"/>
    <s v="Pharmacy"/>
    <s v="Pharmacy"/>
    <n v="0.84"/>
    <n v="1"/>
    <s v="Pharmacy"/>
    <n v="0.93190818597299996"/>
    <n v="1"/>
    <s v="Pharmacy"/>
    <n v="0.98517579980100001"/>
    <n v="1"/>
    <s v="Pharmacy"/>
    <n v="1"/>
    <x v="657"/>
  </r>
  <r>
    <n v="644"/>
    <s v="POTASSIUM/K  B"/>
    <s v="potassium/potassium b"/>
    <s v="Laboratory"/>
    <s v="Laboratory"/>
    <n v="0.92"/>
    <n v="1"/>
    <s v="Pharmacy"/>
    <n v="0.48461607781900001"/>
    <n v="0"/>
    <s v="Laboratory"/>
    <n v="0.73624771959799995"/>
    <n v="1"/>
    <s v="Laboratory"/>
    <n v="1"/>
    <x v="658"/>
  </r>
  <r>
    <n v="3918"/>
    <s v="GLUC-6-PHOS DEHYDRO QT (QG"/>
    <s v="glucose 6 phosphate dehydro quantitative qg"/>
    <s v="Laboratory"/>
    <s v="Laboratory"/>
    <n v="0.78"/>
    <n v="1"/>
    <s v="Laboratory"/>
    <n v="0.87034483865699996"/>
    <n v="1"/>
    <s v="Laboratory"/>
    <n v="0.99886047477899997"/>
    <n v="1"/>
    <s v="Laboratory"/>
    <n v="1"/>
    <x v="659"/>
  </r>
  <r>
    <n v="3271"/>
    <s v="HB CNSLT SURGERY W/ FRZN SECT"/>
    <s v="consult surgery with frozen section"/>
    <s v="Laboratory"/>
    <s v="Professional Fee"/>
    <n v="0.94"/>
    <n v="0"/>
    <s v="OR / Anesthesia / Recovery Room"/>
    <n v="0.50022748715099996"/>
    <n v="0"/>
    <s v="OR / Anesthesia / Recovery Room"/>
    <n v="0.87616306203200001"/>
    <n v="0"/>
    <s v="OR / Anesthesia / Recovery Room"/>
    <n v="0"/>
    <x v="660"/>
  </r>
  <r>
    <n v="4436"/>
    <s v="BRIMONIDINE OP SO 0.2"/>
    <s v="brimonidine ophthalmic solution 0.2"/>
    <s v="Pharmacy"/>
    <s v="Radiology"/>
    <n v="0.69"/>
    <n v="0"/>
    <s v="Pharmacy"/>
    <n v="0.91607432714100001"/>
    <n v="1"/>
    <s v="Supply"/>
    <n v="0.57278522733000004"/>
    <n v="0"/>
    <s v="Pharmacy"/>
    <n v="1"/>
    <x v="661"/>
  </r>
  <r>
    <n v="5759"/>
    <s v="OXYBUTYNIN CR 5MG TAB"/>
    <s v="oxybutynin cr 5_mg tablet"/>
    <s v="Pharmacy"/>
    <s v="Pharmacy"/>
    <n v="0.73"/>
    <n v="1"/>
    <s v="Pharmacy"/>
    <n v="0.93684207802200004"/>
    <n v="1"/>
    <s v="Pharmacy"/>
    <n v="0.97312153625300002"/>
    <n v="1"/>
    <s v="Pharmacy"/>
    <n v="1"/>
    <x v="662"/>
  </r>
  <r>
    <n v="4802"/>
    <s v="BUFFERED LIDOCAINE 1 % SYRG 0.2 ML SYRINGE"/>
    <s v="buffered lidocaine 1% syringe 0.2_ml syringe"/>
    <s v="Pharmacy"/>
    <s v="Pharmacy"/>
    <n v="0.88"/>
    <n v="1"/>
    <s v="Pharmacy"/>
    <n v="0.846277709451"/>
    <n v="1"/>
    <s v="Pharmacy"/>
    <n v="0.96764879790699998"/>
    <n v="1"/>
    <s v="Pharmacy"/>
    <n v="1"/>
    <x v="663"/>
  </r>
  <r>
    <n v="1481"/>
    <s v="SET FEED EXT 60&quot;"/>
    <s v="set feed extension 60"/>
    <s v="Supply"/>
    <s v="Supply"/>
    <n v="0.75"/>
    <n v="1"/>
    <s v="Supply"/>
    <n v="0.927581320082"/>
    <n v="1"/>
    <s v="Supply"/>
    <n v="0.99999678339700004"/>
    <n v="1"/>
    <s v="Supply"/>
    <n v="1"/>
    <x v="664"/>
  </r>
  <r>
    <n v="2888"/>
    <s v="BLD GAS-PH PO2 PCO2"/>
    <s v="blood_gas potential_hydrogen partial_pressure_of_oxygen partial_pressure_of_carbon_dioxide"/>
    <s v="Laboratory"/>
    <s v="Laboratory"/>
    <n v="0.73"/>
    <n v="1"/>
    <s v="Laboratory"/>
    <n v="0.69459597051599997"/>
    <n v="1"/>
    <s v="Laboratory"/>
    <n v="0.98835957688200005"/>
    <n v="1"/>
    <s v="Laboratory"/>
    <n v="1"/>
    <x v="665"/>
  </r>
  <r>
    <n v="5793"/>
    <s v="PBDS PLASTIC BASIC"/>
    <s v="pbds plastic basic"/>
    <s v="Supply"/>
    <s v="Laboratory"/>
    <n v="0.72"/>
    <n v="0"/>
    <s v="Supply"/>
    <n v="0.91004136527400004"/>
    <n v="1"/>
    <s v="Supply"/>
    <n v="0.99631424694699999"/>
    <n v="1"/>
    <s v="Supply"/>
    <n v="1"/>
    <x v="666"/>
  </r>
  <r>
    <n v="696"/>
    <s v="GEM GLUCOSE"/>
    <s v="glucagon_emergency_management glucose"/>
    <s v="Monitoring"/>
    <s v="Laboratory"/>
    <n v="0.9"/>
    <n v="0"/>
    <s v="Monitoring"/>
    <n v="0.89351410935700004"/>
    <n v="1"/>
    <s v="Monitoring"/>
    <n v="0.99162927551500002"/>
    <n v="1"/>
    <s v="Monitoring"/>
    <n v="1"/>
    <x v="667"/>
  </r>
  <r>
    <n v="3938"/>
    <s v="HB ANES MATERIALS ADD'L 15 MIN"/>
    <s v="anesthesia materials additional 15_minutes"/>
    <s v="OR / Anesthesia / Recovery Room"/>
    <s v="OR / Anesthesia / Recovery Room"/>
    <n v="0.9"/>
    <n v="1"/>
    <s v="OR / Anesthesia / Recovery Room"/>
    <n v="0.94418468548300005"/>
    <n v="1"/>
    <s v="OR / Anesthesia / Recovery Room"/>
    <n v="0.99999840499000003"/>
    <n v="1"/>
    <s v="OR / Anesthesia / Recovery Room"/>
    <n v="1"/>
    <x v="668"/>
  </r>
  <r>
    <n v="1827"/>
    <s v="HC GLUCOSE QT BY METER FOR"/>
    <s v="glucose quantitative by meter for"/>
    <s v="Monitoring"/>
    <s v="Monitoring"/>
    <n v="1"/>
    <n v="1"/>
    <s v="Monitoring"/>
    <n v="0.61599910742300001"/>
    <n v="1"/>
    <s v="Monitoring"/>
    <n v="0.97265011060899997"/>
    <n v="1"/>
    <s v="Monitoring"/>
    <n v="1"/>
    <x v="669"/>
  </r>
  <r>
    <n v="1218"/>
    <s v="OXYGEN  PER HR"/>
    <s v="oxygen per hour"/>
    <s v="Respiratory Therapy"/>
    <s v="Respiratory Therapy"/>
    <n v="1"/>
    <n v="1"/>
    <s v="Respiratory Therapy"/>
    <n v="0.81383543275000003"/>
    <n v="1"/>
    <s v="Respiratory Therapy"/>
    <n v="0.952715947043"/>
    <n v="1"/>
    <s v="Respiratory Therapy"/>
    <n v="1"/>
    <x v="670"/>
  </r>
  <r>
    <n v="370"/>
    <s v="BOSENTAN 62.5 MG TABLET"/>
    <s v="bosentan 62.5_mg tablet"/>
    <s v="Plan Benefit"/>
    <s v="Plan Benefit"/>
    <n v="0.97"/>
    <n v="1"/>
    <s v="Plan Benefit"/>
    <n v="0.71284924890900003"/>
    <n v="1"/>
    <s v="Plan Benefit"/>
    <n v="0.99953435717100003"/>
    <n v="1"/>
    <s v="Plan Benefit"/>
    <n v="1"/>
    <x v="671"/>
  </r>
  <r>
    <n v="314"/>
    <s v="SODIUM CHLORIDE 0.9% SO"/>
    <s v="sodium chloride 0.9% so"/>
    <s v="Diluent / Flush / Irrigant"/>
    <s v="Diluent / Flush / Irrigant"/>
    <n v="0.97"/>
    <n v="1"/>
    <s v="Diluent / Flush / Irrigant"/>
    <n v="0.67517142785100004"/>
    <n v="1"/>
    <s v="Diluent / Flush / Irrigant"/>
    <n v="0.98647310303699998"/>
    <n v="1"/>
    <s v="Diluent / Flush / Irrigant"/>
    <n v="1"/>
    <x v="82"/>
  </r>
  <r>
    <n v="3423"/>
    <s v="11482222 - BUMETANIDE 0.25MG/ML 10ML"/>
    <s v="bumetanide 0.25_mg/ml 10_ml"/>
    <s v="Pharmacy"/>
    <s v="Pharmacy"/>
    <n v="0.75"/>
    <n v="1"/>
    <s v="Pharmacy"/>
    <n v="0.96918617865300005"/>
    <n v="1"/>
    <s v="Pharmacy"/>
    <n v="0.71219264323700004"/>
    <n v="1"/>
    <s v="Pharmacy"/>
    <n v="1"/>
    <x v="672"/>
  </r>
  <r>
    <n v="1632"/>
    <s v="GLUCOSE-SCREENING"/>
    <s v="glucose screening"/>
    <s v="Monitoring"/>
    <s v="Supply"/>
    <n v="0.82"/>
    <n v="0"/>
    <s v="Monitoring"/>
    <n v="0.50658737811999999"/>
    <n v="1"/>
    <s v="Laboratory"/>
    <n v="0.529644880466"/>
    <n v="0"/>
    <s v="Supply"/>
    <n v="0"/>
    <x v="497"/>
  </r>
  <r>
    <n v="486"/>
    <s v="SILDENAFIL 2.5 MG/ML SUSPENSION"/>
    <s v="sildenafil 2.5_mg/ml suspension"/>
    <s v="Plan Benefit"/>
    <s v="Plan Benefit"/>
    <n v="1"/>
    <n v="1"/>
    <s v="Plan Benefit"/>
    <n v="0.93926139242399997"/>
    <n v="1"/>
    <s v="Plan Benefit"/>
    <n v="0.99997711541599998"/>
    <n v="1"/>
    <s v="Plan Benefit"/>
    <n v="1"/>
    <x v="396"/>
  </r>
  <r>
    <n v="617"/>
    <s v="LACTATE (PNL)"/>
    <s v="lactate panel"/>
    <s v="Laboratory"/>
    <s v="Laboratory"/>
    <n v="0.94"/>
    <n v="1"/>
    <s v="Laboratory"/>
    <n v="0.83450618641399998"/>
    <n v="1"/>
    <s v="Laboratory"/>
    <n v="0.99191501972499996"/>
    <n v="1"/>
    <s v="Laboratory"/>
    <n v="1"/>
    <x v="673"/>
  </r>
  <r>
    <n v="4313"/>
    <s v="URINALYSIS WITHOUT MICRO  AUTO"/>
    <s v="urinalysis without miscroscopic automated"/>
    <s v="Laboratory"/>
    <s v="Laboratory"/>
    <n v="0.84"/>
    <n v="1"/>
    <s v="Laboratory"/>
    <n v="0.94084918108000004"/>
    <n v="1"/>
    <s v="Laboratory"/>
    <n v="0.99991611198899999"/>
    <n v="1"/>
    <s v="Laboratory"/>
    <n v="1"/>
    <x v="674"/>
  </r>
  <r>
    <n v="2373"/>
    <s v="DRSG MPLX BRDR 3X3"/>
    <s v="dressing mepilex brdr 3x3"/>
    <s v="Supply"/>
    <s v="Supply"/>
    <n v="0.81"/>
    <n v="1"/>
    <s v="Supply"/>
    <n v="0.919573952152"/>
    <n v="1"/>
    <s v="Supply"/>
    <n v="0.99994665732200005"/>
    <n v="1"/>
    <s v="Supply"/>
    <n v="1"/>
    <x v="675"/>
  </r>
  <r>
    <n v="2357"/>
    <s v="SODIUM CHLORIDE 0.9% 250ML"/>
    <s v="sodium chloride 0.9% 250_ml"/>
    <s v="Diluent / Flush / Irrigant"/>
    <s v="Diluent / Flush / Irrigant"/>
    <n v="0.99"/>
    <n v="1"/>
    <s v="Diluent / Flush / Irrigant"/>
    <n v="0.87677150413100002"/>
    <n v="1"/>
    <s v="Diluent / Flush / Irrigant"/>
    <n v="0.99976713740099998"/>
    <n v="1"/>
    <s v="Diluent / Flush / Irrigant"/>
    <n v="1"/>
    <x v="676"/>
  </r>
  <r>
    <n v="3409"/>
    <s v="11041282 - ALTEPLASE 1MG  INJ"/>
    <s v="alteplase 1_mg injection"/>
    <s v="Pharmacy"/>
    <s v="Pharmacy"/>
    <n v="0.77"/>
    <n v="1"/>
    <s v="Pharmacy"/>
    <n v="0.95093066697399997"/>
    <n v="1"/>
    <s v="Pharmacy"/>
    <n v="0.989997723873"/>
    <n v="1"/>
    <s v="Pharmacy"/>
    <n v="1"/>
    <x v="677"/>
  </r>
  <r>
    <n v="6211"/>
    <s v="DUAL LUMEN CENTRAL LINE"/>
    <s v="dual lumen central line"/>
    <s v="Supply"/>
    <s v="Supply"/>
    <n v="0.72"/>
    <n v="1"/>
    <s v="Supply"/>
    <n v="0.84376016278900001"/>
    <n v="1"/>
    <s v="Supply"/>
    <n v="0.98974144462799996"/>
    <n v="1"/>
    <s v="Supply"/>
    <n v="1"/>
    <x v="678"/>
  </r>
  <r>
    <n v="2602"/>
    <s v="HC TRANSFUSION BLD/BLD COMPONENTS"/>
    <s v="transfusion blood/blood components"/>
    <s v="Nursing Services"/>
    <s v="Nursing Services"/>
    <n v="0.81"/>
    <n v="1"/>
    <s v="Laboratory"/>
    <n v="0.56133413957199996"/>
    <n v="0"/>
    <s v="Nursing Services"/>
    <n v="0.51442067298299998"/>
    <n v="1"/>
    <s v="Nursing Services"/>
    <n v="1"/>
    <x v="679"/>
  </r>
  <r>
    <n v="3028"/>
    <s v="INVASIVE MONIT ANES 3 SITE"/>
    <s v="invasive monitoring anesthesia 3 site"/>
    <s v="OR / Anesthesia / Recovery Room"/>
    <s v="OR / Anesthesia / Recovery Room"/>
    <n v="0.74"/>
    <n v="1"/>
    <s v="OR / Anesthesia / Recovery Room"/>
    <n v="0.57191973827300002"/>
    <n v="1"/>
    <s v="OR / Anesthesia / Recovery Room"/>
    <n v="0.90556378686000005"/>
    <n v="1"/>
    <s v="OR / Anesthesia / Recovery Room"/>
    <n v="1"/>
    <x v="680"/>
  </r>
  <r>
    <n v="3128"/>
    <s v="PROTIME SUB PL FRAC EA"/>
    <s v="protime sub plasmal fraction each"/>
    <s v="Laboratory"/>
    <s v="Laboratory"/>
    <n v="0.8"/>
    <n v="1"/>
    <s v="Laboratory"/>
    <n v="0.85192133063300002"/>
    <n v="1"/>
    <s v="Laboratory"/>
    <n v="0.94949128124600002"/>
    <n v="1"/>
    <s v="Laboratory"/>
    <n v="1"/>
    <x v="681"/>
  </r>
  <r>
    <n v="297"/>
    <s v="SODIUM CHLORIDE 0.9% 100ML 0264-1800-32"/>
    <s v="sodium chloride 0.9% 100_ml 264 1800 32"/>
    <s v="Diluent / Flush / Irrigant"/>
    <s v="Diluent / Flush / Irrigant"/>
    <n v="0.9"/>
    <n v="1"/>
    <s v="Diluent / Flush / Irrigant"/>
    <n v="0.85970014496299996"/>
    <n v="1"/>
    <s v="Diluent / Flush / Irrigant"/>
    <n v="0.99980886847700001"/>
    <n v="1"/>
    <s v="Diluent / Flush / Irrigant"/>
    <n v="1"/>
    <x v="682"/>
  </r>
  <r>
    <n v="3577"/>
    <s v="58872000 - PATIENT EDUCATION/15 MINUTES"/>
    <s v="patient education/15 minutes"/>
    <s v="Education / Training"/>
    <s v="Education / Training"/>
    <n v="0.92"/>
    <n v="1"/>
    <s v="Education / Training"/>
    <n v="0.51702012232399996"/>
    <n v="1"/>
    <s v="Education / Training"/>
    <n v="0.97843518778600003"/>
    <n v="1"/>
    <s v="Education / Training"/>
    <n v="1"/>
    <x v="683"/>
  </r>
  <r>
    <n v="1981"/>
    <s v="ONDANSETRON 4 MG TBDL"/>
    <s v="ondansetron 4_mg tbdl"/>
    <s v="Pharmacy"/>
    <s v="Pharmacy"/>
    <n v="0.92"/>
    <n v="1"/>
    <s v="Pharmacy"/>
    <n v="0.93492139026099996"/>
    <n v="1"/>
    <s v="Pharmacy"/>
    <n v="0.99561526207700002"/>
    <n v="1"/>
    <s v="Pharmacy"/>
    <n v="1"/>
    <x v="684"/>
  </r>
  <r>
    <n v="6127"/>
    <s v="US RETROPERITONEUM"/>
    <s v="ultrasound retroperitoneum"/>
    <s v="Radiology"/>
    <s v="Supply"/>
    <n v="0.8"/>
    <n v="0"/>
    <s v="Radiology"/>
    <n v="0.84499803551599995"/>
    <n v="1"/>
    <s v="Radiology"/>
    <n v="0.99413392070499995"/>
    <n v="1"/>
    <s v="Radiology"/>
    <n v="1"/>
    <x v="685"/>
  </r>
  <r>
    <n v="2876"/>
    <s v="ANESTHESIA EA MIN"/>
    <s v="anesthesia each minute"/>
    <s v="OR / Anesthesia / Recovery Room"/>
    <s v="OR / Anesthesia / Recovery Room"/>
    <n v="0.89"/>
    <n v="1"/>
    <s v="OR / Anesthesia / Recovery Room"/>
    <n v="0.82264921877700004"/>
    <n v="1"/>
    <s v="OR / Anesthesia / Recovery Room"/>
    <n v="0.99956073784300004"/>
    <n v="1"/>
    <s v="OR / Anesthesia / Recovery Room"/>
    <n v="1"/>
    <x v="686"/>
  </r>
  <r>
    <n v="974"/>
    <s v="INSULIN LISPRO U-100; INSULIN LISPRO 100 UNITS/ML"/>
    <s v="insulin lispro_units 100 insulin lispro 100_units/ml"/>
    <s v="Pharmacy"/>
    <s v="Pharmacy"/>
    <n v="0.81"/>
    <n v="1"/>
    <s v="Pharmacy"/>
    <n v="0.94750861827400001"/>
    <n v="1"/>
    <s v="Pharmacy"/>
    <n v="0.98118222421300005"/>
    <n v="1"/>
    <s v="Pharmacy"/>
    <n v="1"/>
    <x v="687"/>
  </r>
  <r>
    <n v="3863"/>
    <s v="DEVICE INFLAT ENCORE 26 15-105"/>
    <s v="device inflation encore 26 15 105"/>
    <s v="Supply"/>
    <s v="Supply"/>
    <n v="0.71"/>
    <n v="1"/>
    <s v="Supply"/>
    <n v="0.73662528088500001"/>
    <n v="1"/>
    <s v="Supply"/>
    <n v="0.98403569898099996"/>
    <n v="1"/>
    <s v="Supply"/>
    <n v="1"/>
    <x v="688"/>
  </r>
  <r>
    <n v="484"/>
    <s v="SILDENAFIL 2.5 MG/ML SUSP 1 ML CUP"/>
    <s v="sildenafil 2.5_mg/ml suspension 1_ml cup"/>
    <s v="Plan Benefit"/>
    <s v="Plan Benefit"/>
    <n v="0.94"/>
    <n v="1"/>
    <s v="Plan Benefit"/>
    <n v="0.89567013307900001"/>
    <n v="1"/>
    <s v="Plan Benefit"/>
    <n v="0.99993987646100002"/>
    <n v="1"/>
    <s v="Plan Benefit"/>
    <n v="1"/>
    <x v="689"/>
  </r>
  <r>
    <n v="4740"/>
    <s v="BACITRACIN 500 UNIT/GRAM OINT 14 G TUBE"/>
    <s v="bacitracin 500_units/gram ointment 14 g tube"/>
    <s v="Pharmacy"/>
    <s v="Pharmacy"/>
    <n v="0.81"/>
    <n v="1"/>
    <s v="Pharmacy"/>
    <n v="0.667584262742"/>
    <n v="1"/>
    <s v="Supply"/>
    <n v="0.57431845214900001"/>
    <n v="0"/>
    <s v="Pharmacy"/>
    <n v="1"/>
    <x v="690"/>
  </r>
  <r>
    <n v="4611"/>
    <s v="HB - VENT SUPPORT-CONV; SUBSQUENT DAY"/>
    <s v="ventilator support conventional subsequent day"/>
    <s v="Respiratory Therapy"/>
    <s v="Respiratory Therapy"/>
    <n v="0.84"/>
    <n v="1"/>
    <s v="Respiratory Therapy"/>
    <n v="0.83319151569200001"/>
    <n v="1"/>
    <s v="Respiratory Therapy"/>
    <n v="0.99920783284100001"/>
    <n v="1"/>
    <s v="Respiratory Therapy"/>
    <n v="1"/>
    <x v="691"/>
  </r>
  <r>
    <n v="6183"/>
    <s v="CALCIUM GLUCONATE 100 MG/M"/>
    <s v="calcium gluconate 100_mg/m"/>
    <s v="Pharmacy"/>
    <s v="Pharmacy"/>
    <n v="0.94"/>
    <n v="1"/>
    <s v="Pharmacy"/>
    <n v="0.92035795820199995"/>
    <n v="1"/>
    <s v="Pharmacy"/>
    <n v="0.99965508882300003"/>
    <n v="1"/>
    <s v="Pharmacy"/>
    <n v="1"/>
    <x v="692"/>
  </r>
  <r>
    <n v="998"/>
    <s v="MAGNESIUM HYDROXIDE 400 MG/5 ML SUSP"/>
    <s v="magnesium hydroxide 400_mg/5_ml suspension"/>
    <s v="Pharmacy"/>
    <s v="Pharmacy"/>
    <n v="0.92"/>
    <n v="1"/>
    <s v="Pharmacy"/>
    <n v="0.91154182425800001"/>
    <n v="1"/>
    <s v="Pharmacy"/>
    <n v="0.98627763952799996"/>
    <n v="1"/>
    <s v="Pharmacy"/>
    <n v="1"/>
    <x v="592"/>
  </r>
  <r>
    <n v="2767"/>
    <s v="64402000 - KOH FOR SKIN  HAIR NAILS"/>
    <s v="koh for skin hair nails"/>
    <s v="Laboratory"/>
    <s v="Laboratory"/>
    <n v="0.69"/>
    <n v="1"/>
    <s v="Supply"/>
    <n v="0.92989189473099998"/>
    <n v="0"/>
    <s v="Supply"/>
    <n v="0.99981982525000002"/>
    <n v="0"/>
    <s v="Supply"/>
    <n v="0"/>
    <x v="693"/>
  </r>
  <r>
    <n v="4503"/>
    <s v="POTASSIUM CL ER TAB 2"/>
    <s v="potassium chloride extended_release tablet 2"/>
    <s v="Pharmacy"/>
    <s v="Laboratory"/>
    <n v="0.84"/>
    <n v="0"/>
    <s v="Pharmacy"/>
    <n v="0.87256108292400003"/>
    <n v="1"/>
    <s v="Pharmacy"/>
    <n v="0.96185235610099995"/>
    <n v="1"/>
    <s v="Pharmacy"/>
    <n v="1"/>
    <x v="694"/>
  </r>
  <r>
    <n v="3123"/>
    <s v="PRIVATE TELEMETRY"/>
    <s v="private telemetry"/>
    <s v="Room and Board"/>
    <s v="Room and Board"/>
    <n v="0.85"/>
    <n v="1"/>
    <s v="Monitoring"/>
    <n v="0.25982882010800001"/>
    <n v="0"/>
    <s v="Monitoring"/>
    <n v="0.37209630235699998"/>
    <n v="0"/>
    <s v="Monitoring"/>
    <n v="0"/>
    <x v="695"/>
  </r>
  <r>
    <n v="2849"/>
    <s v="ABG W 02 SAT (ABGCOX)"/>
    <s v="arterial_blood_gas with oxygen saturation abgcoximetry"/>
    <s v="Laboratory"/>
    <s v="Monitoring"/>
    <n v="0.68"/>
    <n v="0"/>
    <s v="Monitoring"/>
    <n v="0.65209982109599995"/>
    <n v="0"/>
    <s v="Monitoring"/>
    <n v="0.98791056121499998"/>
    <n v="0"/>
    <s v="Monitoring"/>
    <n v="0"/>
    <x v="696"/>
  </r>
  <r>
    <n v="4147"/>
    <s v="MOUTHWASH BLM COMP KIT"/>
    <s v="mouthwash balm component kit"/>
    <s v="Supply"/>
    <s v="Laboratory"/>
    <n v="0.69"/>
    <n v="0"/>
    <s v="Supply"/>
    <n v="0.60309559955699998"/>
    <n v="1"/>
    <s v="Supply"/>
    <n v="0.88471429122099998"/>
    <n v="1"/>
    <s v="Supply"/>
    <n v="1"/>
    <x v="697"/>
  </r>
  <r>
    <n v="3074"/>
    <s v="NYSTATIN 100 000 UNIT/ML P"/>
    <s v="nystatin 100,000_units/ml powder"/>
    <s v="Pharmacy"/>
    <s v="Pharmacy"/>
    <n v="0.94"/>
    <n v="1"/>
    <s v="Pharmacy"/>
    <n v="0.90870737350200004"/>
    <n v="1"/>
    <s v="Pharmacy"/>
    <n v="0.798126569934"/>
    <n v="1"/>
    <s v="Pharmacy"/>
    <n v="1"/>
    <x v="698"/>
  </r>
  <r>
    <n v="5974"/>
    <s v="SODIUM CHLORIDE 4 MEQ/ML SOLP"/>
    <s v="sodium_chloride 4_meq/ml solution"/>
    <s v="Pharmacy"/>
    <s v="Pharmacy"/>
    <n v="0.96"/>
    <n v="1"/>
    <s v="Pharmacy"/>
    <n v="0.77071091549399995"/>
    <n v="1"/>
    <s v="Pharmacy"/>
    <n v="0.58659539877599998"/>
    <n v="1"/>
    <s v="Pharmacy"/>
    <n v="1"/>
    <x v="699"/>
  </r>
  <r>
    <n v="2656"/>
    <s v="HC TCD STD ICRA ART EMBOLI DETCJ W/O IV MBUBB NJX"/>
    <s v="transcranial standard intracranial arteries emoli detection without intravenous microbubble injection"/>
    <s v="Radiology"/>
    <s v="Monitoring"/>
    <n v="0.71"/>
    <n v="0"/>
    <s v="Radiology"/>
    <n v="0.75166886154699997"/>
    <n v="1"/>
    <s v="Radiology"/>
    <n v="0.97911471963999996"/>
    <n v="1"/>
    <s v="Radiology"/>
    <n v="1"/>
    <x v="700"/>
  </r>
  <r>
    <n v="1960"/>
    <s v="TREATMENT/SWALLOWING"/>
    <s v="treatment/swallowing"/>
    <s v="PT / OT / Speech Therapy"/>
    <s v="PT / OT / Speech Therapy"/>
    <n v="0.9"/>
    <n v="1"/>
    <s v="Respiratory Therapy"/>
    <n v="0.592355928463"/>
    <n v="0"/>
    <s v="PT / OT / Speech Therapy"/>
    <n v="0.79472806973200005"/>
    <n v="1"/>
    <s v="PT / OT / Speech Therapy"/>
    <n v="1"/>
    <x v="701"/>
  </r>
  <r>
    <n v="3259"/>
    <s v="HB ACTH STIM PANEL"/>
    <s v="cosyntropin stimulation panel"/>
    <s v="Laboratory"/>
    <s v="Laboratory"/>
    <n v="0.75"/>
    <n v="1"/>
    <s v="Laboratory"/>
    <n v="0.32111408448099998"/>
    <n v="1"/>
    <s v="Supply"/>
    <n v="0.36882044244599999"/>
    <n v="0"/>
    <s v="Laboratory"/>
    <n v="1"/>
    <x v="702"/>
  </r>
  <r>
    <n v="1848"/>
    <s v="PROTAM10INJ"/>
    <s v="protam10inj"/>
    <s v="Pharmacy"/>
    <s v="Pharmacy"/>
    <n v="0.79"/>
    <n v="1"/>
    <s v="Laboratory"/>
    <n v="0.16776585503200001"/>
    <n v="0"/>
    <s v="Supply"/>
    <n v="0.293535366415"/>
    <n v="0"/>
    <s v="Pharmacy"/>
    <n v="1"/>
    <x v="703"/>
  </r>
  <r>
    <n v="2826"/>
    <s v="86647000 - NEUROMUSCULAR REEDUC / 15 MIN"/>
    <s v="neuromuscular re-education/15 minutes"/>
    <s v="PT / OT / Speech Therapy"/>
    <s v="PT / OT / Speech Therapy"/>
    <n v="0.75"/>
    <n v="1"/>
    <s v="PT / OT / Speech Therapy"/>
    <n v="0.43273005733199998"/>
    <n v="1"/>
    <s v="Education / Training"/>
    <n v="0.63779993237800003"/>
    <n v="0"/>
    <s v="PT / OT / Speech Therapy"/>
    <n v="1"/>
    <x v="704"/>
  </r>
  <r>
    <n v="4816"/>
    <s v="CABLE QUAD CONNECTOR"/>
    <s v="cable quad connector"/>
    <s v="Supply"/>
    <s v="Nursing Services"/>
    <n v="0.72"/>
    <n v="0"/>
    <s v="Supply"/>
    <n v="0.821651950086"/>
    <n v="1"/>
    <s v="Supply"/>
    <n v="0.99717344377100003"/>
    <n v="1"/>
    <s v="Supply"/>
    <n v="1"/>
    <x v="705"/>
  </r>
  <r>
    <n v="4918"/>
    <s v="CR ABDOMEN SINGLE AP VIEW"/>
    <s v="cr abdomen single anterior_posterior view"/>
    <s v="Radiology"/>
    <s v="Radiology"/>
    <n v="0.8"/>
    <n v="1"/>
    <s v="Radiology"/>
    <n v="0.82818116396999997"/>
    <n v="1"/>
    <s v="Radiology"/>
    <n v="0.99940644090099995"/>
    <n v="1"/>
    <s v="Radiology"/>
    <n v="1"/>
    <x v="706"/>
  </r>
  <r>
    <n v="4400"/>
    <s v="PULL UP ADULT MED PKG"/>
    <s v="pull up adult medium package"/>
    <s v="Supply"/>
    <s v="Capital Equipment"/>
    <n v="0.67"/>
    <n v="0"/>
    <s v="Supply"/>
    <n v="0.87535338588699996"/>
    <n v="1"/>
    <s v="Supply"/>
    <n v="0.99911560353899997"/>
    <n v="1"/>
    <s v="Supply"/>
    <n v="1"/>
    <x v="707"/>
  </r>
  <r>
    <n v="4775"/>
    <s v="BLD# PLTLT AUTO"/>
    <s v="blood platelet automated"/>
    <s v="Laboratory"/>
    <s v="Laboratory"/>
    <n v="0.75"/>
    <n v="1"/>
    <s v="Laboratory"/>
    <n v="0.78003453672300005"/>
    <n v="1"/>
    <s v="Laboratory"/>
    <n v="0.99321507275499998"/>
    <n v="1"/>
    <s v="Laboratory"/>
    <n v="1"/>
    <x v="708"/>
  </r>
  <r>
    <n v="5058"/>
    <s v="DRESSING AQUAGUARD 7X7 OWEN"/>
    <s v="dressing aquaguard 7x7 owen"/>
    <s v="Supply"/>
    <s v="Supply"/>
    <n v="0.8"/>
    <n v="1"/>
    <s v="Supply"/>
    <n v="0.93249451660899996"/>
    <n v="1"/>
    <s v="Supply"/>
    <n v="0.99995059932599994"/>
    <n v="1"/>
    <s v="Supply"/>
    <n v="1"/>
    <x v="709"/>
  </r>
  <r>
    <n v="2623"/>
    <s v="HC COMPREHENSIVE PANEL"/>
    <s v="comprehensive panel"/>
    <s v="Laboratory"/>
    <s v="Laboratory"/>
    <n v="0.86"/>
    <n v="1"/>
    <s v="Laboratory"/>
    <n v="0.68008030296199995"/>
    <n v="1"/>
    <s v="Laboratory"/>
    <n v="0.92590241145999996"/>
    <n v="1"/>
    <s v="Laboratory"/>
    <n v="1"/>
    <x v="710"/>
  </r>
  <r>
    <n v="2604"/>
    <s v="BASIC ANES SERVICES"/>
    <s v="basic anesthesia services"/>
    <s v="OR / Anesthesia / Recovery Room"/>
    <s v="OR / Anesthesia / Recovery Room"/>
    <n v="0.8"/>
    <n v="1"/>
    <s v="OR / Anesthesia / Recovery Room"/>
    <n v="0.78657417132899998"/>
    <n v="1"/>
    <s v="OR / Anesthesia / Recovery Room"/>
    <n v="0.99870905281900002"/>
    <n v="1"/>
    <s v="OR / Anesthesia / Recovery Room"/>
    <n v="1"/>
    <x v="711"/>
  </r>
  <r>
    <n v="415"/>
    <s v="HC-(EACH ADDTL MINUTE) NITRIC OXIDE THERAPY &amp; GAS"/>
    <s v="each additional minute nitric oxide therapy &amp; gas"/>
    <s v="Plan Benefit"/>
    <s v="Room and Board"/>
    <n v="0.73"/>
    <n v="0"/>
    <s v="Plan Benefit"/>
    <n v="0.91860547452700003"/>
    <n v="1"/>
    <s v="Plan Benefit"/>
    <n v="0.99999622295099999"/>
    <n v="1"/>
    <s v="Plan Benefit"/>
    <n v="1"/>
    <x v="712"/>
  </r>
  <r>
    <n v="184"/>
    <s v="HEPARIN SOD 10U/ML 5ML VIA"/>
    <s v="heparin sodium 10_units/ml 5_ml vial"/>
    <s v="Diluent / Flush / Irrigant"/>
    <s v="Diluent / Flush / Irrigant"/>
    <n v="0.87"/>
    <n v="1"/>
    <s v="Diluent / Flush / Irrigant"/>
    <n v="0.79324647600300002"/>
    <n v="1"/>
    <s v="Diluent / Flush / Irrigant"/>
    <n v="0.99996719900300002"/>
    <n v="1"/>
    <s v="Diluent / Flush / Irrigant"/>
    <n v="1"/>
    <x v="713"/>
  </r>
  <r>
    <n v="4792"/>
    <s v="BORRELLA BURGDORF"/>
    <s v="borrelia burgdorferi"/>
    <s v="Laboratory"/>
    <s v="Laboratory"/>
    <n v="0.69"/>
    <n v="1"/>
    <s v="Laboratory"/>
    <n v="0.92710679350699998"/>
    <n v="1"/>
    <s v="Laboratory"/>
    <n v="0.99904769975999996"/>
    <n v="1"/>
    <s v="Laboratory"/>
    <n v="1"/>
    <x v="714"/>
  </r>
  <r>
    <n v="6252"/>
    <s v="LEVETIRACETAM 250 MG TAB"/>
    <s v="levetiracetam 250_mg tablet"/>
    <s v="Pharmacy"/>
    <s v="Pharmacy"/>
    <n v="0.93"/>
    <n v="1"/>
    <s v="Pharmacy"/>
    <n v="0.96208226915499995"/>
    <n v="1"/>
    <s v="Pharmacy"/>
    <n v="0.99809425903100002"/>
    <n v="1"/>
    <s v="Pharmacy"/>
    <n v="1"/>
    <x v="715"/>
  </r>
  <r>
    <n v="2069"/>
    <s v="ALBUTEROL SULF 0.83MG/ML 3ML"/>
    <s v="albuterol sulfate 0.83_mg/ml 3_ml"/>
    <s v="Pharmacy"/>
    <s v="Pharmacy"/>
    <n v="0.84"/>
    <n v="1"/>
    <s v="Pharmacy"/>
    <n v="0.98311217609900003"/>
    <n v="1"/>
    <s v="Pharmacy"/>
    <n v="0.99986699646800004"/>
    <n v="1"/>
    <s v="Pharmacy"/>
    <n v="1"/>
    <x v="716"/>
  </r>
  <r>
    <n v="2844"/>
    <s v="89319002 - SWALLOW D/C 1-20%"/>
    <s v="swallow discharge 1-20%"/>
    <s v="PT / OT / Speech Therapy"/>
    <s v="PT / OT / Speech Therapy"/>
    <n v="0.87"/>
    <n v="1"/>
    <s v="Supply"/>
    <n v="0.39934429134100002"/>
    <n v="0"/>
    <s v="PT / OT / Speech Therapy"/>
    <n v="0.88585830627499995"/>
    <n v="1"/>
    <s v="PT / OT / Speech Therapy"/>
    <n v="1"/>
    <x v="717"/>
  </r>
  <r>
    <n v="4681"/>
    <s v="AEROCHAMBER DEVICE"/>
    <s v="aerochamber device"/>
    <s v="Supply"/>
    <s v="PT / OT / Speech Therapy"/>
    <n v="0.73"/>
    <n v="0"/>
    <s v="Supply"/>
    <n v="0.79056384531099999"/>
    <n v="1"/>
    <s v="Supply"/>
    <n v="0.99480007220800004"/>
    <n v="1"/>
    <s v="Supply"/>
    <n v="1"/>
    <x v="718"/>
  </r>
  <r>
    <n v="1331"/>
    <s v="DSG ABD 8X10"/>
    <s v="dressing abdomen 8x10"/>
    <s v="Supply"/>
    <s v="Supply"/>
    <n v="0.76"/>
    <n v="1"/>
    <s v="Supply"/>
    <n v="0.85440529115300001"/>
    <n v="1"/>
    <s v="Supply"/>
    <n v="0.99967456008099997"/>
    <n v="1"/>
    <s v="Supply"/>
    <n v="1"/>
    <x v="719"/>
  </r>
  <r>
    <n v="898"/>
    <s v="ASPIRIN 325MG; ASPIRIN 325 MG TABLET .EC"/>
    <s v="aspirin 325_mg aspirin 325_mg tablet each"/>
    <s v="Pharmacy"/>
    <s v="Pharmacy"/>
    <n v="0.68"/>
    <n v="1"/>
    <s v="Pharmacy"/>
    <n v="0.96557275892000005"/>
    <n v="1"/>
    <s v="Pharmacy"/>
    <n v="0.99841279237400005"/>
    <n v="1"/>
    <s v="Pharmacy"/>
    <n v="1"/>
    <x v="720"/>
  </r>
  <r>
    <n v="5785"/>
    <s v="PASSEY MUIR EVALUATION PER 15 MIN"/>
    <s v="passey muir evaluation per 15_minutes"/>
    <s v="PT / OT / Speech Therapy"/>
    <s v="Laboratory"/>
    <n v="0.74"/>
    <n v="0"/>
    <s v="PT / OT / Speech Therapy"/>
    <n v="0.78993031399699998"/>
    <n v="1"/>
    <s v="PT / OT / Speech Therapy"/>
    <n v="0.70937394134300003"/>
    <n v="1"/>
    <s v="PT / OT / Speech Therapy"/>
    <n v="1"/>
    <x v="721"/>
  </r>
  <r>
    <n v="5940"/>
    <s v="SHEATH"/>
    <s v="sheath"/>
    <s v="Supply"/>
    <s v="Supply"/>
    <n v="0.8"/>
    <n v="1"/>
    <s v="Supply"/>
    <n v="0.80638417794200001"/>
    <n v="1"/>
    <s v="Supply"/>
    <n v="0.99744273259799998"/>
    <n v="1"/>
    <s v="Supply"/>
    <n v="1"/>
    <x v="722"/>
  </r>
  <r>
    <n v="5602"/>
    <s v="LEVOFLOXACIN 750 MG TAB"/>
    <s v="levofloxacin 750_mg tablet"/>
    <s v="Pharmacy"/>
    <s v="Pharmacy"/>
    <n v="0.9"/>
    <n v="1"/>
    <s v="Pharmacy"/>
    <n v="0.92244939156299999"/>
    <n v="1"/>
    <s v="Pharmacy"/>
    <n v="0.98953231097299998"/>
    <n v="1"/>
    <s v="Pharmacy"/>
    <n v="1"/>
    <x v="723"/>
  </r>
  <r>
    <n v="3252"/>
    <s v="EEG AWAKE AND ASLEEP 20-40 MIN"/>
    <s v="electroencephalogram awake and asleep 20 40 minutes"/>
    <s v="Procedure"/>
    <s v="Diluent / Flush / Irrigant"/>
    <n v="0.69"/>
    <n v="0"/>
    <s v="PT / OT / Speech Therapy"/>
    <n v="0.40854942222700003"/>
    <n v="0"/>
    <s v="PT / OT / Speech Therapy"/>
    <n v="0.80328292173000004"/>
    <n v="0"/>
    <s v="PT / OT / Speech Therapy"/>
    <n v="0"/>
    <x v="724"/>
  </r>
  <r>
    <n v="635"/>
    <s v="FOLIC ACID 1 MG TABS"/>
    <s v="folic acid 1_mg tablets"/>
    <s v="Pharmacy"/>
    <s v="Pharmacy"/>
    <n v="0.86"/>
    <n v="1"/>
    <s v="Pharmacy"/>
    <n v="0.89201335724499997"/>
    <n v="1"/>
    <s v="Pharmacy"/>
    <n v="0.93650351281199995"/>
    <n v="1"/>
    <s v="Pharmacy"/>
    <n v="1"/>
    <x v="725"/>
  </r>
  <r>
    <n v="3744"/>
    <s v="ALBUMIN HUMAN 5% 500 ML IV"/>
    <s v="albumin human 5% 500_ml intravenous"/>
    <s v="Pharmacy"/>
    <s v="Pharmacy"/>
    <n v="0.97"/>
    <n v="1"/>
    <s v="Pharmacy"/>
    <n v="0.87811187203300001"/>
    <n v="1"/>
    <s v="Pharmacy"/>
    <n v="0.91680338594400002"/>
    <n v="1"/>
    <s v="Pharmacy"/>
    <n v="1"/>
    <x v="726"/>
  </r>
  <r>
    <n v="2705"/>
    <s v="27102000 - XR CHEST 2 VWS PA LATERAL"/>
    <s v="x-ray chest 2 views posterior_anterior lateral"/>
    <s v="Radiology"/>
    <s v="Radiology"/>
    <n v="0.8"/>
    <n v="1"/>
    <s v="Radiology"/>
    <n v="0.79012218019400005"/>
    <n v="1"/>
    <s v="Radiology"/>
    <n v="0.99994793863700004"/>
    <n v="1"/>
    <s v="Radiology"/>
    <n v="1"/>
    <x v="727"/>
  </r>
  <r>
    <n v="4"/>
    <s v="ALARIS PUMP IV"/>
    <s v="alaris pump intravenous"/>
    <s v="Capital Equipment"/>
    <s v="Capital Equipment"/>
    <n v="0.97"/>
    <n v="1"/>
    <s v="Capital Equipment"/>
    <n v="0.70049127377499998"/>
    <n v="1"/>
    <s v="Capital Equipment"/>
    <n v="0.89648795285899996"/>
    <n v="1"/>
    <s v="Capital Equipment"/>
    <n v="1"/>
    <x v="728"/>
  </r>
  <r>
    <n v="4236"/>
    <s v="SALINE SOLUTION STERILE"/>
    <s v="saline solution sterile"/>
    <s v="Diluent / Flush / Irrigant"/>
    <s v="Pharmacy"/>
    <n v="0.73"/>
    <n v="0"/>
    <s v="Diluent / Flush / Irrigant"/>
    <n v="0.83765559456600003"/>
    <n v="1"/>
    <s v="Diluent / Flush / Irrigant"/>
    <n v="0.99954507978399998"/>
    <n v="1"/>
    <s v="Diluent / Flush / Irrigant"/>
    <n v="1"/>
    <x v="729"/>
  </r>
  <r>
    <n v="6172"/>
    <s v="ALPHA-FETOPROTEIN SERUM"/>
    <s v="alpha fetoprotein serum"/>
    <s v="Laboratory"/>
    <s v="Laboratory"/>
    <n v="0.75"/>
    <n v="1"/>
    <s v="Laboratory"/>
    <n v="0.86871927721300002"/>
    <n v="1"/>
    <s v="Laboratory"/>
    <n v="0.99823540687800005"/>
    <n v="1"/>
    <s v="Laboratory"/>
    <n v="1"/>
    <x v="730"/>
  </r>
  <r>
    <n v="4034"/>
    <s v="HLA X-MATCH 1ST SER SAMP ("/>
    <s v="hla x match 1st serum sample"/>
    <s v="Laboratory"/>
    <s v="Capital Equipment"/>
    <n v="0.75"/>
    <n v="0"/>
    <s v="Laboratory"/>
    <n v="0.90919281813999997"/>
    <n v="1"/>
    <s v="Laboratory"/>
    <n v="0.99990079898499995"/>
    <n v="1"/>
    <s v="Laboratory"/>
    <n v="1"/>
    <x v="731"/>
  </r>
  <r>
    <n v="2792"/>
    <s v="69884001 - AMIKACIN"/>
    <s v="amikacin"/>
    <s v="Pharmacy"/>
    <s v="PT / OT / Speech Therapy"/>
    <n v="0.69"/>
    <n v="0"/>
    <s v="Pharmacy"/>
    <n v="0.83197030534899996"/>
    <n v="1"/>
    <s v="Pharmacy"/>
    <n v="0.85513809601000002"/>
    <n v="1"/>
    <s v="Pharmacy"/>
    <n v="1"/>
    <x v="732"/>
  </r>
  <r>
    <n v="3914"/>
    <s v="GAIT TRAINING-15 MIN"/>
    <s v="gait training 15_minutes"/>
    <s v="PT / OT / Speech Therapy"/>
    <s v="PT / OT / Speech Therapy"/>
    <n v="0.98"/>
    <n v="1"/>
    <s v="PT / OT / Speech Therapy"/>
    <n v="0.76622447177399999"/>
    <n v="1"/>
    <s v="PT / OT / Speech Therapy"/>
    <n v="0.95288705042800004"/>
    <n v="1"/>
    <s v="PT / OT / Speech Therapy"/>
    <n v="1"/>
    <x v="733"/>
  </r>
  <r>
    <n v="492"/>
    <s v="SILDENAFIL 2MG/ML 5ML LI"/>
    <s v="sildenafil 2_mg/ml 5_ml li"/>
    <s v="Plan Benefit"/>
    <s v="Plan Benefit"/>
    <n v="0.87"/>
    <n v="1"/>
    <s v="Plan Benefit"/>
    <n v="0.67989696005800004"/>
    <n v="1"/>
    <s v="Plan Benefit"/>
    <n v="0.99993474005299998"/>
    <n v="1"/>
    <s v="Plan Benefit"/>
    <n v="1"/>
    <x v="734"/>
  </r>
  <r>
    <n v="598"/>
    <s v="HCT ISTAT"/>
    <s v="hematocrit istat"/>
    <s v="Laboratory"/>
    <s v="Laboratory"/>
    <n v="0.79"/>
    <n v="1"/>
    <s v="Laboratory"/>
    <n v="0.48795847093400002"/>
    <n v="1"/>
    <s v="Laboratory"/>
    <n v="0.631837269112"/>
    <n v="1"/>
    <s v="Laboratory"/>
    <n v="1"/>
    <x v="735"/>
  </r>
  <r>
    <n v="4726"/>
    <s v="ARM RESTRAINT"/>
    <s v="arm restraint"/>
    <s v="Supply"/>
    <s v="Laboratory"/>
    <n v="0.81"/>
    <n v="0"/>
    <s v="Supply"/>
    <n v="0.38676521779"/>
    <n v="1"/>
    <s v="Supply"/>
    <n v="0.56144056278999999"/>
    <n v="1"/>
    <s v="Supply"/>
    <n v="1"/>
    <x v="736"/>
  </r>
  <r>
    <n v="717"/>
    <s v="GLUCOSE (ACCUCHECK)"/>
    <s v="glucose accucheck"/>
    <s v="Monitoring"/>
    <s v="Monitoring"/>
    <n v="0.9"/>
    <n v="1"/>
    <s v="Laboratory"/>
    <n v="0.48813166440299999"/>
    <n v="0"/>
    <s v="Laboratory"/>
    <n v="0.69885664005500003"/>
    <n v="0"/>
    <s v="Laboratory"/>
    <n v="0"/>
    <x v="737"/>
  </r>
  <r>
    <n v="6140"/>
    <s v="VECURONIUM HA 1MG/ ML 10MG SYR"/>
    <s v="vecuronium ha 1_mg/ml 10_mg syringe"/>
    <s v="Pharmacy"/>
    <s v="Pharmacy"/>
    <n v="0.81"/>
    <n v="1"/>
    <s v="Pharmacy"/>
    <n v="0.93099830830800001"/>
    <n v="1"/>
    <s v="Pharmacy"/>
    <n v="0.66225901744000004"/>
    <n v="1"/>
    <s v="Pharmacy"/>
    <n v="1"/>
    <x v="738"/>
  </r>
  <r>
    <n v="4563"/>
    <s v="ROOM 0779 I"/>
    <s v="room 0779 i"/>
    <s v="Room and Board"/>
    <s v="Room and Board"/>
    <n v="0.78"/>
    <n v="1"/>
    <s v="Room and Board"/>
    <n v="0.79875587382799995"/>
    <n v="1"/>
    <s v="Room and Board"/>
    <n v="0.99945400362699999"/>
    <n v="1"/>
    <s v="Room and Board"/>
    <n v="1"/>
    <x v="739"/>
  </r>
  <r>
    <n v="1890"/>
    <s v="HC CULTURE BLOOD"/>
    <s v="culture blood"/>
    <s v="Laboratory"/>
    <s v="Laboratory"/>
    <n v="0.95"/>
    <n v="1"/>
    <s v="Laboratory"/>
    <n v="0.88486648135299995"/>
    <n v="1"/>
    <s v="Laboratory"/>
    <n v="0.99984099735800003"/>
    <n v="1"/>
    <s v="Laboratory"/>
    <n v="1"/>
    <x v="740"/>
  </r>
  <r>
    <n v="494"/>
    <s v="SILDENAFIL CIT 100MG/4"/>
    <s v="sildenafil citrate 100_mg/4"/>
    <s v="Plan Benefit"/>
    <s v="Plan Benefit"/>
    <n v="0.83"/>
    <n v="1"/>
    <s v="Plan Benefit"/>
    <n v="0.78152656474500004"/>
    <n v="1"/>
    <s v="Plan Benefit"/>
    <n v="0.99932346175300002"/>
    <n v="1"/>
    <s v="Plan Benefit"/>
    <n v="1"/>
    <x v="741"/>
  </r>
  <r>
    <n v="1884"/>
    <s v="HB BLOOD GASES"/>
    <s v="blood gases"/>
    <s v="Laboratory"/>
    <s v="Laboratory"/>
    <n v="0.91"/>
    <n v="1"/>
    <s v="Laboratory"/>
    <n v="0.88464341211099995"/>
    <n v="1"/>
    <s v="Laboratory"/>
    <n v="0.99978736641999999"/>
    <n v="1"/>
    <s v="Laboratory"/>
    <n v="1"/>
    <x v="742"/>
  </r>
  <r>
    <n v="293"/>
    <s v="SODIUM CHLORIDE 0.9% 0.9% SOLN"/>
    <s v="sodium chloride 0.9% 0.9% solution"/>
    <s v="Diluent / Flush / Irrigant"/>
    <s v="Diluent / Flush / Irrigant"/>
    <n v="0.97"/>
    <n v="1"/>
    <s v="Diluent / Flush / Irrigant"/>
    <n v="0.80037922173599996"/>
    <n v="1"/>
    <s v="Diluent / Flush / Irrigant"/>
    <n v="0.99608640400899995"/>
    <n v="1"/>
    <s v="Diluent / Flush / Irrigant"/>
    <n v="1"/>
    <x v="743"/>
  </r>
  <r>
    <n v="2379"/>
    <s v="MIDAZOLAM 2MG/2ML INJ"/>
    <s v="midazolam 2_mg/2_ml injection"/>
    <s v="Pharmacy"/>
    <s v="Pharmacy"/>
    <n v="0.93"/>
    <n v="1"/>
    <s v="Pharmacy"/>
    <n v="0.96966162205600004"/>
    <n v="1"/>
    <s v="Pharmacy"/>
    <n v="0.99976411108499996"/>
    <n v="1"/>
    <s v="Pharmacy"/>
    <n v="1"/>
    <x v="744"/>
  </r>
  <r>
    <n v="1313"/>
    <s v="CHLORHEXIDINE 0.12% MWSH"/>
    <s v="chlorhexidine 0.12% mouthwash"/>
    <s v="Supply"/>
    <s v="Pharmacy"/>
    <n v="1"/>
    <n v="0"/>
    <s v="Pharmacy"/>
    <n v="0.82085709522999994"/>
    <n v="0"/>
    <s v="Pharmacy"/>
    <n v="0.984040584183"/>
    <n v="0"/>
    <s v="Pharmacy"/>
    <n v="0"/>
    <x v="745"/>
  </r>
  <r>
    <n v="416"/>
    <s v="HCHG DAILY NO  PER HOUR"/>
    <s v="daily nitric_oxide per hour"/>
    <s v="Plan Benefit"/>
    <s v="Plan Benefit"/>
    <n v="1"/>
    <n v="1"/>
    <s v="Plan Benefit"/>
    <n v="0.81989944938299997"/>
    <n v="1"/>
    <s v="Plan Benefit"/>
    <n v="0.99637189502400003"/>
    <n v="1"/>
    <s v="Plan Benefit"/>
    <n v="1"/>
    <x v="746"/>
  </r>
  <r>
    <n v="3616"/>
    <s v="64266000 - CULTURE ISOLATE ID ADD METHOD"/>
    <s v="culture isolate id additional method"/>
    <s v="Laboratory"/>
    <s v="Laboratory"/>
    <n v="0.7"/>
    <n v="1"/>
    <s v="Laboratory"/>
    <n v="0.96738158232799998"/>
    <n v="1"/>
    <s v="Laboratory"/>
    <n v="0.99992617823800001"/>
    <n v="1"/>
    <s v="Laboratory"/>
    <n v="1"/>
    <x v="747"/>
  </r>
  <r>
    <n v="4635"/>
    <s v="PM-DEXTROSE 5% W/HEPARIN 1UNIT/ML"/>
    <s v="between_noon_and_midnight dextrose_5% with heparin 1_unit/ml"/>
    <s v="Diluent / Flush / Irrigant"/>
    <s v="Pharmacy"/>
    <n v="0.91"/>
    <n v="0"/>
    <s v="Diluent / Flush / Irrigant"/>
    <n v="0.748503204363"/>
    <n v="1"/>
    <s v="Diluent / Flush / Irrigant"/>
    <n v="0.99910527137399996"/>
    <n v="1"/>
    <s v="Diluent / Flush / Irrigant"/>
    <n v="1"/>
    <x v="748"/>
  </r>
  <r>
    <n v="5911"/>
    <s v="ROOM 8016"/>
    <s v="room 8016"/>
    <s v="Room and Board"/>
    <s v="Room and Board"/>
    <n v="0.87"/>
    <n v="1"/>
    <s v="Room and Board"/>
    <n v="0.79875587382799995"/>
    <n v="1"/>
    <s v="Room and Board"/>
    <n v="0.99945400362699999"/>
    <n v="1"/>
    <s v="Room and Board"/>
    <n v="1"/>
    <x v="749"/>
  </r>
  <r>
    <n v="2156"/>
    <s v="SUCTION ONLY"/>
    <s v="suction only"/>
    <s v="Respiratory Therapy"/>
    <s v="Respiratory Therapy"/>
    <n v="0.86"/>
    <n v="1"/>
    <s v="Supply"/>
    <n v="0.75654984728499997"/>
    <n v="0"/>
    <s v="Supply"/>
    <n v="0.99546547848699996"/>
    <n v="0"/>
    <s v="Supply"/>
    <n v="0"/>
    <x v="750"/>
  </r>
  <r>
    <n v="3169"/>
    <s v="SOD CHLOR 9% 20ML"/>
    <s v="sodium_chloride .9% 20_ml"/>
    <s v="Diluent / Flush / Irrigant"/>
    <s v="Diluent / Flush / Irrigant"/>
    <n v="0.93"/>
    <n v="1"/>
    <s v="Diluent / Flush / Irrigant"/>
    <n v="0.55592673341200005"/>
    <n v="1"/>
    <s v="Diluent / Flush / Irrigant"/>
    <n v="0.97098773508000003"/>
    <n v="1"/>
    <s v="Diluent / Flush / Irrigant"/>
    <n v="1"/>
    <x v="751"/>
  </r>
  <r>
    <n v="4327"/>
    <s v="VENT ADULT MGMT INITIAL 0-"/>
    <s v="ventilator adult management initial 0"/>
    <s v="Respiratory Therapy"/>
    <s v="Respiratory Therapy"/>
    <n v="0.78"/>
    <n v="1"/>
    <s v="Respiratory Therapy"/>
    <n v="0.77788328501299997"/>
    <n v="1"/>
    <s v="Respiratory Therapy"/>
    <n v="0.99528541164999995"/>
    <n v="1"/>
    <s v="Respiratory Therapy"/>
    <n v="1"/>
    <x v="752"/>
  </r>
  <r>
    <n v="1850"/>
    <s v="LACTATED RINGERS SOLN"/>
    <s v="lactated ringers solution"/>
    <s v="Pharmacy"/>
    <s v="Pharmacy"/>
    <n v="0.95"/>
    <n v="1"/>
    <s v="Pharmacy"/>
    <n v="0.456404031195"/>
    <n v="1"/>
    <s v="Diluent / Flush / Irrigant"/>
    <n v="0.87530578658000002"/>
    <n v="0"/>
    <s v="Pharmacy"/>
    <n v="1"/>
    <x v="753"/>
  </r>
  <r>
    <n v="4638"/>
    <s v="PROCE RED CELL LEUKOREDUCE"/>
    <s v="processed red cell leukoreduced"/>
    <s v="Blood Products"/>
    <s v="Blood Products"/>
    <n v="0.81"/>
    <n v="1"/>
    <s v="Laboratory"/>
    <n v="0.55397490598400001"/>
    <n v="0"/>
    <s v="Blood Products"/>
    <n v="0.60939714537800005"/>
    <n v="1"/>
    <s v="Blood Products"/>
    <n v="1"/>
    <x v="754"/>
  </r>
  <r>
    <n v="3046"/>
    <s v="LIDOC MPF 2% INJ 5ML"/>
    <s v="lidocaine methylparaben free 2% injection 5_ml"/>
    <s v="Pharmacy"/>
    <s v="Pharmacy"/>
    <n v="0.78"/>
    <n v="1"/>
    <s v="Pharmacy"/>
    <n v="0.96620975848099999"/>
    <n v="1"/>
    <s v="Pharmacy"/>
    <n v="0.99937925834300001"/>
    <n v="1"/>
    <s v="Pharmacy"/>
    <n v="1"/>
    <x v="755"/>
  </r>
  <r>
    <n v="5434"/>
    <s v="HCHG CBC AUTO W/AUTO DIFF HCHG CBC AUTO W/AUTO DIFF"/>
    <s v="complete_blood_count automated with automated differential"/>
    <s v="Laboratory"/>
    <s v="Laboratory"/>
    <n v="0.89"/>
    <n v="1"/>
    <s v="Laboratory"/>
    <n v="0.96344964449000003"/>
    <n v="1"/>
    <s v="Laboratory"/>
    <n v="0.99999994801400005"/>
    <n v="1"/>
    <s v="Laboratory"/>
    <n v="1"/>
    <x v="756"/>
  </r>
  <r>
    <n v="2132"/>
    <s v="SUTURE 1 ETHIBOND X865H"/>
    <s v="suture 1 ethibond x865h"/>
    <s v="Supply"/>
    <s v="Supply"/>
    <n v="0.77"/>
    <n v="1"/>
    <s v="Supply"/>
    <n v="0.762514435805"/>
    <n v="1"/>
    <s v="Supply"/>
    <n v="0.99907542497199997"/>
    <n v="1"/>
    <s v="Supply"/>
    <n v="1"/>
    <x v="757"/>
  </r>
  <r>
    <n v="4550"/>
    <s v="INJ TX OR DX INTRAVENOUS"/>
    <s v="injection treatment or diagnostic intravenous"/>
    <s v="Nursing Services"/>
    <s v="Monitoring"/>
    <n v="0.69"/>
    <n v="0"/>
    <s v="Nursing Services"/>
    <n v="0.47572575317499999"/>
    <n v="1"/>
    <s v="Nursing Services"/>
    <n v="0.822538275386"/>
    <n v="1"/>
    <s v="Nursing Services"/>
    <n v="1"/>
    <x v="758"/>
  </r>
  <r>
    <n v="2806"/>
    <s v="77072669 - SYRINGE HYPO 10ML DISP"/>
    <s v="syringe hypodermic_ 10_ml disposable"/>
    <s v="Supply"/>
    <s v="Supply"/>
    <n v="0.75"/>
    <n v="1"/>
    <s v="Supply"/>
    <n v="0.73164056641599995"/>
    <n v="1"/>
    <s v="Supply"/>
    <n v="0.97477962002899998"/>
    <n v="1"/>
    <s v="Supply"/>
    <n v="1"/>
    <x v="759"/>
  </r>
  <r>
    <n v="2778"/>
    <s v="64966000 - URINE CX W/PRESUMP ID"/>
    <s v="urine culture with presumptive id"/>
    <s v="Laboratory"/>
    <s v="Laboratory"/>
    <n v="0.73"/>
    <n v="1"/>
    <s v="Laboratory"/>
    <n v="0.96958403892"/>
    <n v="1"/>
    <s v="Laboratory"/>
    <n v="0.999996964238"/>
    <n v="1"/>
    <s v="Laboratory"/>
    <n v="1"/>
    <x v="760"/>
  </r>
  <r>
    <n v="2037"/>
    <s v="INH TX AC AWY OBST"/>
    <s v="inhaled treatment acid airway obstruction"/>
    <s v="Respiratory Therapy"/>
    <s v="Laboratory"/>
    <n v="0.68"/>
    <n v="0"/>
    <s v="Respiratory Therapy"/>
    <n v="0.93212069621000004"/>
    <n v="1"/>
    <s v="Respiratory Therapy"/>
    <n v="0.99928977984300005"/>
    <n v="1"/>
    <s v="Respiratory Therapy"/>
    <n v="1"/>
    <x v="761"/>
  </r>
  <r>
    <n v="3427"/>
    <s v="11625262 - INJ CEFEPIME PER 500MG MB+"/>
    <s v="injection cefepime per 500_mg mb and"/>
    <s v="Pharmacy"/>
    <s v="Pharmacy"/>
    <n v="0.9"/>
    <n v="1"/>
    <s v="Pharmacy"/>
    <n v="0.97140318671199999"/>
    <n v="1"/>
    <s v="Pharmacy"/>
    <n v="0.99932497978400003"/>
    <n v="1"/>
    <s v="Pharmacy"/>
    <n v="1"/>
    <x v="762"/>
  </r>
  <r>
    <n v="1367"/>
    <s v="HB GLYCERIN (PEDIATRIC) 1.2 GM RE SUPP"/>
    <s v="glycerin pediatric 1.2_gm re suppository"/>
    <s v="Supply"/>
    <s v="Supply"/>
    <n v="0.94"/>
    <n v="1"/>
    <s v="Supply"/>
    <n v="0.61356900782799995"/>
    <n v="1"/>
    <s v="Supply"/>
    <n v="0.99920187001299998"/>
    <n v="1"/>
    <s v="Supply"/>
    <n v="1"/>
    <x v="763"/>
  </r>
  <r>
    <n v="96"/>
    <s v="DEXTROSE 5 % SOLN"/>
    <s v="dextrose 5% solution"/>
    <s v="Diluent / Flush / Irrigant"/>
    <s v="Diluent / Flush / Irrigant"/>
    <n v="1"/>
    <n v="1"/>
    <s v="Diluent / Flush / Irrigant"/>
    <n v="0.49011578850999998"/>
    <n v="1"/>
    <s v="Diluent / Flush / Irrigant"/>
    <n v="0.99119422762200005"/>
    <n v="1"/>
    <s v="Diluent / Flush / Irrigant"/>
    <n v="1"/>
    <x v="764"/>
  </r>
  <r>
    <n v="4655"/>
    <s v="0.9% NACL 0.9% SOLN"/>
    <s v="0.9% sodium_chloride 0.9% solution"/>
    <s v="Diluent / Flush / Irrigant"/>
    <s v="Diluent / Flush / Irrigant"/>
    <n v="0.86"/>
    <n v="1"/>
    <s v="Diluent / Flush / Irrigant"/>
    <n v="0.60736573321300003"/>
    <n v="1"/>
    <s v="Diluent / Flush / Irrigant"/>
    <n v="0.94001310505400004"/>
    <n v="1"/>
    <s v="Diluent / Flush / Irrigant"/>
    <n v="1"/>
    <x v="765"/>
  </r>
  <r>
    <n v="6185"/>
    <s v="CARNITINE TOTAL AND FREE"/>
    <s v="carnitine total and free"/>
    <s v="Laboratory"/>
    <s v="Respiratory Therapy"/>
    <n v="0.74"/>
    <n v="0"/>
    <s v="Laboratory"/>
    <n v="0.94273976471300003"/>
    <n v="1"/>
    <s v="Laboratory"/>
    <n v="0.99995281521000001"/>
    <n v="1"/>
    <s v="Laboratory"/>
    <n v="1"/>
    <x v="766"/>
  </r>
  <r>
    <n v="5329"/>
    <s v="HC IV INF THER ADD HR"/>
    <s v="intravenous_infusion therapy additional hour"/>
    <s v="Nursing Services"/>
    <s v="Nursing Services"/>
    <n v="0.91"/>
    <n v="1"/>
    <s v="Nursing Services"/>
    <n v="0.82271382178700003"/>
    <n v="1"/>
    <s v="Nursing Services"/>
    <n v="0.99965680519800004"/>
    <n v="1"/>
    <s v="Nursing Services"/>
    <n v="1"/>
    <x v="767"/>
  </r>
  <r>
    <n v="2433"/>
    <s v="NEOSTIGMINE 5MG/5ML INJ (PREFILL SYR)"/>
    <s v="neostigmine 5_mg/5_ml injection prefill syringe"/>
    <s v="Pharmacy"/>
    <s v="Pharmacy"/>
    <n v="0.88"/>
    <n v="1"/>
    <s v="Pharmacy"/>
    <n v="0.96529229763400004"/>
    <n v="1"/>
    <s v="Pharmacy"/>
    <n v="0.99908092053200004"/>
    <n v="1"/>
    <s v="Pharmacy"/>
    <n v="1"/>
    <x v="768"/>
  </r>
  <r>
    <n v="783"/>
    <s v="HC HEMATOCRIT POC"/>
    <s v="hematocrit point_of_care"/>
    <s v="Monitoring"/>
    <s v="Laboratory"/>
    <n v="0.93"/>
    <n v="0"/>
    <s v="Monitoring"/>
    <n v="0.88305672748599995"/>
    <n v="1"/>
    <s v="Monitoring"/>
    <n v="0.99657954940100002"/>
    <n v="1"/>
    <s v="Monitoring"/>
    <n v="1"/>
    <x v="769"/>
  </r>
  <r>
    <n v="648"/>
    <s v="RCH LAB-WHOLE BLOOD GLUCOS"/>
    <s v="laboratory whole blood glucose"/>
    <s v="Laboratory"/>
    <s v="Laboratory"/>
    <n v="0.88"/>
    <n v="1"/>
    <s v="Laboratory"/>
    <n v="0.81840070172900004"/>
    <n v="1"/>
    <s v="Laboratory"/>
    <n v="0.99704458455099998"/>
    <n v="1"/>
    <s v="Laboratory"/>
    <n v="1"/>
    <x v="770"/>
  </r>
  <r>
    <n v="5217"/>
    <s v="HAEMOPHILUS B CONJUGATE VA"/>
    <s v="haemophilus b conjugate vaccine"/>
    <s v="Pharmacy"/>
    <s v="Pharmacy"/>
    <n v="0.86"/>
    <n v="1"/>
    <s v="Laboratory"/>
    <n v="0.62654613356400002"/>
    <n v="0"/>
    <s v="Laboratory"/>
    <n v="0.91778632766900003"/>
    <n v="0"/>
    <s v="Laboratory"/>
    <n v="0"/>
    <x v="771"/>
  </r>
  <r>
    <n v="2906"/>
    <s v="CATH IV INTRCN SFTY 18GAX1.25I"/>
    <s v="catheter intravenous introcan safety 18gauge  x 1.25inch"/>
    <s v="Supply"/>
    <s v="Supply"/>
    <n v="0.93"/>
    <n v="1"/>
    <s v="Supply"/>
    <n v="0.94247743027800002"/>
    <n v="1"/>
    <s v="Supply"/>
    <n v="0.99998438750300001"/>
    <n v="1"/>
    <s v="Supply"/>
    <n v="1"/>
    <x v="772"/>
  </r>
  <r>
    <n v="5708"/>
    <s v="NITRIC OXIDE DLY"/>
    <s v="nitric_oxide daily"/>
    <s v="Plan Benefit"/>
    <s v="Plan Benefit"/>
    <n v="0.95"/>
    <n v="1"/>
    <s v="Plan Benefit"/>
    <n v="0.450491512644"/>
    <n v="1"/>
    <s v="Plan Benefit"/>
    <n v="0.84940514073399997"/>
    <n v="1"/>
    <s v="Plan Benefit"/>
    <n v="1"/>
    <x v="773"/>
  </r>
  <r>
    <n v="1034"/>
    <s v="PANTOPRAZOLE 2MG/ML COMPOUND; PANTOPRAZOLE (PROTONIX) 40 MG/20 ML"/>
    <s v="pantoprazole 2_mg/ml compound pantoprazole protonix 40_mg/20_ml"/>
    <s v="Pharmacy"/>
    <s v="Pharmacy"/>
    <n v="0.74"/>
    <n v="1"/>
    <s v="Pharmacy"/>
    <n v="0.97253139515300002"/>
    <n v="1"/>
    <s v="Pharmacy"/>
    <n v="0.99855081802699996"/>
    <n v="1"/>
    <s v="Pharmacy"/>
    <n v="1"/>
    <x v="774"/>
  </r>
  <r>
    <n v="3965"/>
    <s v="HB ESR-AUTO"/>
    <s v="erythrocyte_sedimentation_rate automated"/>
    <s v="Laboratory"/>
    <s v="Blood Products"/>
    <n v="0.78"/>
    <n v="0"/>
    <s v="Laboratory"/>
    <n v="0.94239941578599995"/>
    <n v="1"/>
    <s v="Laboratory"/>
    <n v="0.99989489379899998"/>
    <n v="1"/>
    <s v="Laboratory"/>
    <n v="1"/>
    <x v="775"/>
  </r>
  <r>
    <n v="5779"/>
    <s v="PALIVIZUMAB 100 MG/ML SOLN"/>
    <s v="palivizumab 100_mg/ml solution"/>
    <s v="Pharmacy"/>
    <s v="Pharmacy"/>
    <n v="0.8"/>
    <n v="1"/>
    <s v="Pharmacy"/>
    <n v="0.97190632916899999"/>
    <n v="1"/>
    <s v="Pharmacy"/>
    <n v="0.77555338172900001"/>
    <n v="1"/>
    <s v="Pharmacy"/>
    <n v="1"/>
    <x v="776"/>
  </r>
  <r>
    <n v="6224"/>
    <s v="FORMULA: PEDIASURE PEPTIDE"/>
    <s v="formula pediasure peptide"/>
    <s v="Supply"/>
    <s v="Supply"/>
    <n v="0.87"/>
    <n v="1"/>
    <s v="Laboratory"/>
    <n v="0.87016534603700002"/>
    <n v="0"/>
    <s v="Laboratory"/>
    <n v="0.99676225096899995"/>
    <n v="0"/>
    <s v="Laboratory"/>
    <n v="0"/>
    <x v="777"/>
  </r>
  <r>
    <n v="4181"/>
    <s v="PENTAMIDINE ISETHIONATE 30"/>
    <s v="pentamidine isethionate 30"/>
    <s v="Pharmacy"/>
    <s v="Laboratory"/>
    <n v="0.73"/>
    <n v="0"/>
    <s v="Pharmacy"/>
    <n v="0.89039356923000001"/>
    <n v="1"/>
    <s v="Pharmacy"/>
    <n v="0.970235612887"/>
    <n v="1"/>
    <s v="Pharmacy"/>
    <n v="1"/>
    <x v="778"/>
  </r>
  <r>
    <n v="2122"/>
    <s v="DOCUSATE 50MG/CAP UD"/>
    <s v="docusate 50_mg/capillary ud"/>
    <s v="Pharmacy"/>
    <s v="Pharmacy"/>
    <n v="0.88"/>
    <n v="1"/>
    <s v="Pharmacy"/>
    <n v="0.97079636988100004"/>
    <n v="1"/>
    <s v="Pharmacy"/>
    <n v="0.99419630859300001"/>
    <n v="1"/>
    <s v="Pharmacy"/>
    <n v="1"/>
    <x v="779"/>
  </r>
  <r>
    <n v="1060"/>
    <s v="URSODIOL 300 MG CAPSULE"/>
    <s v="ursodiol 300_mg capsule"/>
    <s v="Pharmacy"/>
    <s v="Pharmacy"/>
    <n v="0.93"/>
    <n v="1"/>
    <s v="Pharmacy"/>
    <n v="0.943149159254"/>
    <n v="1"/>
    <s v="Pharmacy"/>
    <n v="0.99598221572199996"/>
    <n v="1"/>
    <s v="Pharmacy"/>
    <n v="1"/>
    <x v="780"/>
  </r>
  <r>
    <n v="1436"/>
    <s v="MICROBORE Y-SET"/>
    <s v="microbore y set"/>
    <s v="Supply"/>
    <s v="Supply"/>
    <n v="0.74"/>
    <n v="1"/>
    <s v="Supply"/>
    <n v="0.90603674976600002"/>
    <n v="1"/>
    <s v="Supply"/>
    <n v="0.99997252101900003"/>
    <n v="1"/>
    <s v="Supply"/>
    <n v="1"/>
    <x v="781"/>
  </r>
  <r>
    <n v="6289"/>
    <s v="PYRUVATE"/>
    <s v="pyruvate"/>
    <s v="Laboratory"/>
    <s v="Room and Board"/>
    <n v="0.77"/>
    <n v="0"/>
    <s v="Laboratory"/>
    <n v="0.87573570189100003"/>
    <n v="1"/>
    <s v="Laboratory"/>
    <n v="0.99908437631699998"/>
    <n v="1"/>
    <s v="Laboratory"/>
    <n v="1"/>
    <x v="782"/>
  </r>
  <r>
    <n v="4623"/>
    <s v="HB TIME ANES-CMPLX EACH 1S"/>
    <s v="time anesthesia complex each 1s"/>
    <s v="OR / Anesthesia / Recovery Room"/>
    <s v="Diluent / Flush / Irrigant"/>
    <n v="0.7"/>
    <n v="0"/>
    <s v="OR / Anesthesia / Recovery Room"/>
    <n v="0.84865032703499999"/>
    <n v="1"/>
    <s v="OR / Anesthesia / Recovery Room"/>
    <n v="0.99972836356799999"/>
    <n v="1"/>
    <s v="OR / Anesthesia / Recovery Room"/>
    <n v="1"/>
    <x v="783"/>
  </r>
  <r>
    <n v="1510"/>
    <s v="SUCROSE 24% PACIFIER D"/>
    <s v="sucrose 24% pacifier daily"/>
    <s v="Supply"/>
    <s v="Supply"/>
    <n v="0.74"/>
    <n v="1"/>
    <s v="Supply"/>
    <n v="0.68649978540199996"/>
    <n v="1"/>
    <s v="Supply"/>
    <n v="0.99239104504499998"/>
    <n v="1"/>
    <s v="Supply"/>
    <n v="1"/>
    <x v="784"/>
  </r>
  <r>
    <n v="4943"/>
    <s v="CULT BACT QUANT A"/>
    <s v="culture bacteria quantitative a"/>
    <s v="Laboratory"/>
    <s v="Laboratory"/>
    <n v="0.75"/>
    <n v="1"/>
    <s v="Laboratory"/>
    <n v="0.97528795018199999"/>
    <n v="1"/>
    <s v="Laboratory"/>
    <n v="0.999999978284"/>
    <n v="1"/>
    <s v="Laboratory"/>
    <n v="1"/>
    <x v="785"/>
  </r>
  <r>
    <n v="967"/>
    <s v="INJECTION  LINEZOLID  200M"/>
    <s v="injection linezolid 200m"/>
    <s v="Pharmacy"/>
    <s v="Pharmacy"/>
    <n v="1"/>
    <n v="1"/>
    <s v="Pharmacy"/>
    <n v="0.92580020063599999"/>
    <n v="1"/>
    <s v="Pharmacy"/>
    <n v="0.98950361368399997"/>
    <n v="1"/>
    <s v="Pharmacy"/>
    <n v="1"/>
    <x v="786"/>
  </r>
  <r>
    <n v="3837"/>
    <s v="CLOPIDOGREL 75 MG TABLET"/>
    <s v="clopidogrel 75_mg tablet"/>
    <s v="Pharmacy"/>
    <s v="Pharmacy"/>
    <n v="0.76"/>
    <n v="1"/>
    <s v="Pharmacy"/>
    <n v="0.95125187705900005"/>
    <n v="1"/>
    <s v="Pharmacy"/>
    <n v="0.99294439217499997"/>
    <n v="1"/>
    <s v="Pharmacy"/>
    <n v="1"/>
    <x v="787"/>
  </r>
  <r>
    <n v="5046"/>
    <s v="DOPPLER SPECTRAL COMPLETE"/>
    <s v="doppler spectral complete"/>
    <s v="Cardiology"/>
    <s v="Cardiology"/>
    <n v="0.86"/>
    <n v="1"/>
    <s v="Cardiology"/>
    <n v="0.48662725032100002"/>
    <n v="1"/>
    <s v="Cardiology"/>
    <n v="0.84574687361500001"/>
    <n v="1"/>
    <s v="Cardiology"/>
    <n v="1"/>
    <x v="788"/>
  </r>
  <r>
    <n v="4481"/>
    <s v="LOCM 300-399MG 1ML 13"/>
    <s v="low_osmolar_contrast_material 300 399_mg 1_ml 13"/>
    <s v="Pharmacy"/>
    <s v="Pharmacy"/>
    <n v="0.79"/>
    <n v="1"/>
    <s v="Pharmacy"/>
    <n v="0.73213356233500004"/>
    <n v="1"/>
    <s v="Diluent / Flush / Irrigant"/>
    <n v="0.31945286311499999"/>
    <n v="0"/>
    <s v="Pharmacy"/>
    <n v="1"/>
    <x v="789"/>
  </r>
  <r>
    <n v="5369"/>
    <s v="HC PTH INTACT"/>
    <s v="parathyroid_hormone intact"/>
    <s v="Laboratory"/>
    <s v="Laboratory"/>
    <n v="0.82"/>
    <n v="1"/>
    <s v="Laboratory"/>
    <n v="0.884996168463"/>
    <n v="1"/>
    <s v="Laboratory"/>
    <n v="0.99725729490600001"/>
    <n v="1"/>
    <s v="Laboratory"/>
    <n v="1"/>
    <x v="790"/>
  </r>
  <r>
    <n v="4728"/>
    <s v="ARTIFICIAL TEARS OINT 3.5 G TUBE"/>
    <s v="artificial tears ointment 3.5 g tube"/>
    <s v="Supply"/>
    <s v="Nursing Services"/>
    <n v="0.69"/>
    <n v="0"/>
    <s v="Supply"/>
    <n v="0.93079027261000002"/>
    <n v="1"/>
    <s v="Supply"/>
    <n v="0.99902913974800001"/>
    <n v="1"/>
    <s v="Supply"/>
    <n v="1"/>
    <x v="791"/>
  </r>
  <r>
    <n v="5412"/>
    <s v="HC URINALYSIS AUTOMATED WITH MICRO"/>
    <s v="urinalysis automated with microscopy"/>
    <s v="Laboratory"/>
    <s v="Laboratory"/>
    <n v="0.9"/>
    <n v="1"/>
    <s v="Laboratory"/>
    <n v="0.91176178801600005"/>
    <n v="1"/>
    <s v="Laboratory"/>
    <n v="0.99997636922599997"/>
    <n v="1"/>
    <s v="Laboratory"/>
    <n v="1"/>
    <x v="792"/>
  </r>
  <r>
    <n v="331"/>
    <s v="SOL IRRIG WATER 3.5OZ-1939"/>
    <s v="solution irrigation water 3.5oz 1939"/>
    <s v="Diluent / Flush / Irrigant"/>
    <s v="Diluent / Flush / Irrigant"/>
    <n v="0.65"/>
    <n v="1"/>
    <s v="Diluent / Flush / Irrigant"/>
    <n v="0.83530424581700002"/>
    <n v="1"/>
    <s v="Diluent / Flush / Irrigant"/>
    <n v="0.99486198842100004"/>
    <n v="1"/>
    <s v="Diluent / Flush / Irrigant"/>
    <n v="1"/>
    <x v="793"/>
  </r>
  <r>
    <n v="1054"/>
    <s v="SEVELAMER CARBONATE 800 MG"/>
    <s v="sevelamer carbonate 800_mg"/>
    <s v="Pharmacy"/>
    <s v="Pharmacy"/>
    <n v="0.87"/>
    <n v="1"/>
    <s v="Pharmacy"/>
    <n v="0.90520702612399995"/>
    <n v="1"/>
    <s v="Pharmacy"/>
    <n v="0.98805270779099996"/>
    <n v="1"/>
    <s v="Pharmacy"/>
    <n v="1"/>
    <x v="794"/>
  </r>
  <r>
    <n v="5915"/>
    <s v="ROOM T7W A"/>
    <s v="room t7w a"/>
    <s v="Room and Board"/>
    <s v="Room and Board"/>
    <n v="0.81"/>
    <n v="1"/>
    <s v="Room and Board"/>
    <n v="0.79875587382799995"/>
    <n v="1"/>
    <s v="Room and Board"/>
    <n v="0.99945400362699999"/>
    <n v="1"/>
    <s v="Room and Board"/>
    <n v="1"/>
    <x v="795"/>
  </r>
  <r>
    <n v="3903"/>
    <s v="FOLIC ACID SERUM"/>
    <s v="folic acid serum"/>
    <s v="Laboratory"/>
    <s v="Laboratory"/>
    <n v="0.77"/>
    <n v="1"/>
    <s v="Laboratory"/>
    <n v="0.92045481319099998"/>
    <n v="1"/>
    <s v="Laboratory"/>
    <n v="0.99987851942600003"/>
    <n v="1"/>
    <s v="Laboratory"/>
    <n v="1"/>
    <x v="796"/>
  </r>
  <r>
    <n v="5899"/>
    <s v="RESVR DRN BULB EVC 100ML 00707"/>
    <s v="reservoir drain bulb evc 100_ml 00707"/>
    <s v="Supply"/>
    <s v="Supply"/>
    <n v="0.66"/>
    <n v="1"/>
    <s v="Supply"/>
    <n v="0.80636783395199996"/>
    <n v="1"/>
    <s v="Supply"/>
    <n v="0.97095013860500001"/>
    <n v="1"/>
    <s v="Supply"/>
    <n v="1"/>
    <x v="797"/>
  </r>
  <r>
    <n v="3881"/>
    <s v="EPINEPHRINE 1:1 000 1 MG ("/>
    <s v="epinephrine 1 1 0 1_mg"/>
    <s v="Pharmacy"/>
    <s v="Pharmacy"/>
    <n v="0.93"/>
    <n v="1"/>
    <s v="Pharmacy"/>
    <n v="0.93812237537400001"/>
    <n v="1"/>
    <s v="Pharmacy"/>
    <n v="0.96033481807300003"/>
    <n v="1"/>
    <s v="Pharmacy"/>
    <n v="1"/>
    <x v="798"/>
  </r>
  <r>
    <n v="3792"/>
    <s v="BLOOD CULTURE AEROBIC"/>
    <s v="blood culture aerobic"/>
    <s v="Laboratory"/>
    <s v="Laboratory"/>
    <n v="0.85"/>
    <n v="1"/>
    <s v="Laboratory"/>
    <n v="0.973346862837"/>
    <n v="1"/>
    <s v="Laboratory"/>
    <n v="0.99999114517800003"/>
    <n v="1"/>
    <s v="Laboratory"/>
    <n v="1"/>
    <x v="799"/>
  </r>
  <r>
    <n v="5471"/>
    <s v="HCHG POC STICK GLUCOSE HCHG POC STICK GLUCOSE"/>
    <s v="point_of_care stick glucose"/>
    <s v="Monitoring"/>
    <s v="Monitoring"/>
    <n v="0.81"/>
    <n v="1"/>
    <s v="Monitoring"/>
    <n v="0.85090850605199997"/>
    <n v="1"/>
    <s v="Monitoring"/>
    <n v="0.99504263355800004"/>
    <n v="1"/>
    <s v="Monitoring"/>
    <n v="1"/>
    <x v="800"/>
  </r>
  <r>
    <n v="5263"/>
    <s v="HC CO2 EXPIRED GAS DETRMN INFRARD"/>
    <s v="carbon_dioxide expired gas determination infrared"/>
    <s v="Monitoring"/>
    <s v="Monitoring"/>
    <n v="0.85"/>
    <n v="1"/>
    <s v="Monitoring"/>
    <n v="0.79791216889299998"/>
    <n v="1"/>
    <s v="Monitoring"/>
    <n v="0.999822011116"/>
    <n v="1"/>
    <s v="Monitoring"/>
    <n v="1"/>
    <x v="801"/>
  </r>
  <r>
    <n v="4583"/>
    <s v="25 MM BONE SCREWS"/>
    <s v="25 millimeters bone screws"/>
    <s v="Implant"/>
    <s v="Implant"/>
    <n v="0.9"/>
    <n v="1"/>
    <s v="Supply"/>
    <n v="0.53690129553699995"/>
    <n v="0"/>
    <s v="Implant"/>
    <n v="0.93251390255300004"/>
    <n v="1"/>
    <s v="Implant"/>
    <n v="1"/>
    <x v="802"/>
  </r>
  <r>
    <n v="1087"/>
    <s v="HC ROOM CHARGE NICU 174"/>
    <s v="room charge neonatal_intensive_care_unit 174"/>
    <s v="Room and Board"/>
    <s v="Room and Board"/>
    <n v="0.85"/>
    <n v="1"/>
    <s v="Room and Board"/>
    <n v="0.778740478869"/>
    <n v="1"/>
    <s v="Room and Board"/>
    <n v="0.99981061440300001"/>
    <n v="1"/>
    <s v="Room and Board"/>
    <n v="1"/>
    <x v="803"/>
  </r>
  <r>
    <n v="3559"/>
    <s v="46720000 - RB 6 EAST SEMI-PVT"/>
    <s v="room_and_board 6 east semi private"/>
    <s v="Room and Board"/>
    <s v="Room and Board"/>
    <n v="0.76"/>
    <n v="1"/>
    <s v="Room and Board"/>
    <n v="0.89845012608999997"/>
    <n v="1"/>
    <s v="Room and Board"/>
    <n v="0.99999375086800002"/>
    <n v="1"/>
    <s v="Room and Board"/>
    <n v="1"/>
    <x v="804"/>
  </r>
  <r>
    <n v="5585"/>
    <s v="KIT PICC DOUBLE LUMEN"/>
    <s v="kit peripherally_inserted_central_catheter double_lumen"/>
    <s v="Supply"/>
    <s v="Supply"/>
    <n v="0.74"/>
    <n v="1"/>
    <s v="Supply"/>
    <n v="0.917085387882"/>
    <n v="1"/>
    <s v="Supply"/>
    <n v="0.99991026482000001"/>
    <n v="1"/>
    <s v="Supply"/>
    <n v="1"/>
    <x v="805"/>
  </r>
  <r>
    <n v="4148"/>
    <s v="MYCOPHENALATE 250 MG PO S"/>
    <s v="mycophenalate 250_mg by_mouth sigma"/>
    <s v="Pharmacy"/>
    <s v="Pharmacy"/>
    <n v="0.85"/>
    <n v="1"/>
    <s v="Pharmacy"/>
    <n v="0.90128447770700004"/>
    <n v="1"/>
    <s v="Pharmacy"/>
    <n v="0.91813100805199999"/>
    <n v="1"/>
    <s v="Pharmacy"/>
    <n v="1"/>
    <x v="806"/>
  </r>
  <r>
    <n v="2996"/>
    <s v="GASES  BLOOD  ARTERIAL (AB"/>
    <s v="gases blood arterial AB"/>
    <s v="Laboratory"/>
    <s v="Monitoring"/>
    <n v="0.86"/>
    <n v="0"/>
    <s v="Laboratory"/>
    <n v="0.69047431090900002"/>
    <n v="1"/>
    <s v="Laboratory"/>
    <n v="0.99378268003299997"/>
    <n v="1"/>
    <s v="Laboratory"/>
    <n v="1"/>
    <x v="807"/>
  </r>
  <r>
    <n v="2297"/>
    <s v="MS CLOTH 2% GLUCO CHLOR 2P"/>
    <s v="med_surg cloth 2% glucose chloride 2_pack"/>
    <s v="Pharmacy"/>
    <s v="Monitoring"/>
    <n v="0.67"/>
    <n v="0"/>
    <s v="Supply"/>
    <n v="0.806591655124"/>
    <n v="0"/>
    <s v="Supply"/>
    <n v="0.99343682831000002"/>
    <n v="0"/>
    <s v="Supply"/>
    <n v="0"/>
    <x v="808"/>
  </r>
  <r>
    <n v="5502"/>
    <s v="HEPARIN 1 000 UNIT/ML SOLN 30 ML VIAL"/>
    <s v="heparin 1 000_units/ml solution 30_ml vial"/>
    <s v="Pharmacy"/>
    <s v="Pharmacy"/>
    <n v="0.98"/>
    <n v="1"/>
    <s v="Pharmacy"/>
    <n v="0.79922768865299998"/>
    <n v="1"/>
    <s v="Diluent / Flush / Irrigant"/>
    <n v="0.88649115109400001"/>
    <n v="0"/>
    <s v="Pharmacy"/>
    <n v="1"/>
    <x v="809"/>
  </r>
  <r>
    <n v="2490"/>
    <s v="PHENYLEPHRINE 1 000MCG/10ML(PREFILL SYR)"/>
    <s v="phenylephrine 1 000_mcg/10_ml prefill syringe"/>
    <s v="Pharmacy"/>
    <s v="Pharmacy"/>
    <n v="0.83"/>
    <n v="1"/>
    <s v="Pharmacy"/>
    <n v="0.92903574880100004"/>
    <n v="1"/>
    <s v="Pharmacy"/>
    <n v="0.98486916594700002"/>
    <n v="1"/>
    <s v="Pharmacy"/>
    <n v="1"/>
    <x v="810"/>
  </r>
  <r>
    <n v="5822"/>
    <s v="POLYETHYLENE GLYCOL 3350 PACK"/>
    <s v="polyethylene glycol 3350 pack"/>
    <s v="Pharmacy"/>
    <s v="Pharmacy"/>
    <n v="0.95"/>
    <n v="1"/>
    <s v="Pharmacy"/>
    <n v="0.66331496521"/>
    <n v="1"/>
    <s v="Pharmacy"/>
    <n v="0.94296873516500002"/>
    <n v="1"/>
    <s v="Pharmacy"/>
    <n v="1"/>
    <x v="811"/>
  </r>
  <r>
    <n v="5341"/>
    <s v="HC LIPASE"/>
    <s v="lipase"/>
    <s v="Laboratory"/>
    <s v="Laboratory"/>
    <n v="0.93"/>
    <n v="1"/>
    <s v="Laboratory"/>
    <n v="0.93187681308799997"/>
    <n v="1"/>
    <s v="Laboratory"/>
    <n v="0.99813205064699995"/>
    <n v="1"/>
    <s v="Laboratory"/>
    <n v="1"/>
    <x v="812"/>
  </r>
  <r>
    <n v="5230"/>
    <s v="HC ANES US GUIDE VASCULAR ACCESS"/>
    <s v="anesthesia ultrasound guide vascular access"/>
    <s v="Radiology"/>
    <s v="Radiology"/>
    <n v="0.77"/>
    <n v="1"/>
    <s v="Radiology"/>
    <n v="0.71027472005799996"/>
    <n v="1"/>
    <s v="Radiology"/>
    <n v="0.92418499046699998"/>
    <n v="1"/>
    <s v="Radiology"/>
    <n v="1"/>
    <x v="813"/>
  </r>
  <r>
    <n v="697"/>
    <s v="GEM IONIZED CALCIUM"/>
    <s v="glucagon_emergency_management ionized calcium"/>
    <s v="Monitoring"/>
    <s v="Laboratory"/>
    <n v="0.87"/>
    <n v="0"/>
    <s v="Monitoring"/>
    <n v="0.52830068992400003"/>
    <n v="1"/>
    <s v="Monitoring"/>
    <n v="0.85592284095100002"/>
    <n v="1"/>
    <s v="Monitoring"/>
    <n v="1"/>
    <x v="814"/>
  </r>
  <r>
    <n v="3181"/>
    <s v="STMETHICONE-80MG U/D"/>
    <s v="simethicone 80_mg unit dose"/>
    <s v="Pharmacy"/>
    <s v="Pharmacy"/>
    <n v="0.94"/>
    <n v="1"/>
    <s v="Pharmacy"/>
    <n v="0.948645678888"/>
    <n v="1"/>
    <s v="Pharmacy"/>
    <n v="0.96328575918299997"/>
    <n v="1"/>
    <s v="Pharmacy"/>
    <n v="1"/>
    <x v="815"/>
  </r>
  <r>
    <n v="140"/>
    <s v="HEPARIN 100 U INJ"/>
    <s v="heparin 100_units injection"/>
    <s v="Diluent / Flush / Irrigant"/>
    <s v="Diluent / Flush / Irrigant"/>
    <n v="0.93"/>
    <n v="1"/>
    <s v="Diluent / Flush / Irrigant"/>
    <n v="0.78888211975800004"/>
    <n v="1"/>
    <s v="Diluent / Flush / Irrigant"/>
    <n v="0.99982885291800006"/>
    <n v="1"/>
    <s v="Diluent / Flush / Irrigant"/>
    <n v="1"/>
    <x v="816"/>
  </r>
  <r>
    <n v="1788"/>
    <s v="HB PHENOBARBITAL 20MG/5ML ELIXIR"/>
    <s v="phenobarbital 20_mg/5_ml elixir"/>
    <s v="Pharmacy"/>
    <s v="Pharmacy"/>
    <n v="0.86"/>
    <n v="1"/>
    <s v="Pharmacy"/>
    <n v="0.90052129949199999"/>
    <n v="1"/>
    <s v="Pharmacy"/>
    <n v="0.80933814005100002"/>
    <n v="1"/>
    <s v="Pharmacy"/>
    <n v="1"/>
    <x v="817"/>
  </r>
  <r>
    <n v="1826"/>
    <s v="POTASSIUM CL 20MEQ SA TAB"/>
    <s v="potassium chloride 20_meq slow_action tablet"/>
    <s v="Pharmacy"/>
    <s v="Pharmacy"/>
    <n v="0.87"/>
    <n v="1"/>
    <s v="Pharmacy"/>
    <n v="0.95563728779000001"/>
    <n v="1"/>
    <s v="Pharmacy"/>
    <n v="0.99492531120700001"/>
    <n v="1"/>
    <s v="Pharmacy"/>
    <n v="1"/>
    <x v="818"/>
  </r>
  <r>
    <n v="4776"/>
    <s v="BLD# RETICULOCYTE MNL"/>
    <s v="blood reticulocyte manual"/>
    <s v="Laboratory"/>
    <s v="Supply"/>
    <n v="0.72"/>
    <n v="0"/>
    <s v="Laboratory"/>
    <n v="0.78690189803900001"/>
    <n v="1"/>
    <s v="Laboratory"/>
    <n v="0.94105661299599996"/>
    <n v="1"/>
    <s v="Laboratory"/>
    <n v="1"/>
    <x v="819"/>
  </r>
  <r>
    <n v="3951"/>
    <s v="HB COMPLETE BLOOD COUNT ONLY"/>
    <s v="complete_blood_count only"/>
    <s v="Laboratory"/>
    <s v="Laboratory"/>
    <n v="0.72"/>
    <n v="1"/>
    <s v="Laboratory"/>
    <n v="0.88174985162200004"/>
    <n v="1"/>
    <s v="Laboratory"/>
    <n v="0.99959226702199999"/>
    <n v="1"/>
    <s v="Laboratory"/>
    <n v="1"/>
    <x v="820"/>
  </r>
  <r>
    <n v="5313"/>
    <s v="HC INHALATION TX HHN MDI IPPB 1 VISIT PER DAY"/>
    <s v="inhalation treatment high humidity nebulizer metered_dose_inhaler intermittent_positive_pressure_breathing 1 visit per day"/>
    <s v="Respiratory Therapy"/>
    <s v="Respiratory Therapy"/>
    <n v="0.96"/>
    <n v="1"/>
    <s v="Respiratory Therapy"/>
    <n v="0.82216798658800005"/>
    <n v="1"/>
    <s v="Respiratory Therapy"/>
    <n v="0.99941684389499996"/>
    <n v="1"/>
    <s v="Respiratory Therapy"/>
    <n v="1"/>
    <x v="821"/>
  </r>
  <r>
    <n v="2012"/>
    <s v="POTASSIUM CL 20MEQ/15ML LIQ"/>
    <s v="potassium chloride 20_meq/15_ml liquid"/>
    <s v="Pharmacy"/>
    <s v="Pharmacy"/>
    <n v="0.87"/>
    <n v="1"/>
    <s v="Pharmacy"/>
    <n v="0.922713876732"/>
    <n v="1"/>
    <s v="Pharmacy"/>
    <n v="0.99947211202999997"/>
    <n v="1"/>
    <s v="Pharmacy"/>
    <n v="1"/>
    <x v="822"/>
  </r>
  <r>
    <n v="4846"/>
    <s v="CATH ST RD ART 20GX1.75 RA-040"/>
    <s v="catheter straight rd artery 20gx1.75 ra 040"/>
    <s v="Supply"/>
    <s v="Supply"/>
    <n v="0.79"/>
    <n v="1"/>
    <s v="Supply"/>
    <n v="0.88678685040600003"/>
    <n v="1"/>
    <s v="Supply"/>
    <n v="0.99987579519900005"/>
    <n v="1"/>
    <s v="Supply"/>
    <n v="1"/>
    <x v="823"/>
  </r>
  <r>
    <n v="2824"/>
    <s v="86611002 - SELF CARE"/>
    <s v="self care"/>
    <s v="PT / OT / Speech Therapy"/>
    <s v="PT / OT / Speech Therapy"/>
    <n v="0.94"/>
    <n v="1"/>
    <s v="PT / OT / Speech Therapy"/>
    <n v="0.67176219708899998"/>
    <n v="1"/>
    <s v="PT / OT / Speech Therapy"/>
    <n v="0.95501745800799998"/>
    <n v="1"/>
    <s v="PT / OT / Speech Therapy"/>
    <n v="1"/>
    <x v="824"/>
  </r>
  <r>
    <n v="4682"/>
    <s v="AHG (COOMBS) TEST"/>
    <s v="ahg coombs test"/>
    <s v="Laboratory"/>
    <s v="Laboratory"/>
    <n v="0.73"/>
    <n v="1"/>
    <s v="Laboratory"/>
    <n v="0.91805988285700002"/>
    <n v="1"/>
    <s v="Laboratory"/>
    <n v="0.99916753386599999"/>
    <n v="1"/>
    <s v="Laboratory"/>
    <n v="1"/>
    <x v="825"/>
  </r>
  <r>
    <n v="2320"/>
    <s v="HEMODIALYSIS IP"/>
    <s v="hemodialysis inpatient"/>
    <s v="Dialysis"/>
    <s v="Monitoring"/>
    <n v="0.73"/>
    <n v="0"/>
    <s v="Dialysis"/>
    <n v="0.37022116672499999"/>
    <n v="1"/>
    <s v="Dialysis"/>
    <n v="0.89746391712700002"/>
    <n v="1"/>
    <s v="Dialysis"/>
    <n v="1"/>
    <x v="145"/>
  </r>
  <r>
    <n v="2938"/>
    <s v="CUFF BP ADLT SM SOFT 1 TUBE"/>
    <s v="cuff blood_pressure adult small soft 1 tube"/>
    <s v="Supply"/>
    <s v="Supply"/>
    <n v="0.85"/>
    <n v="1"/>
    <s v="Supply"/>
    <n v="0.90048822494500003"/>
    <n v="1"/>
    <s v="Supply"/>
    <n v="0.99914806880100004"/>
    <n v="1"/>
    <s v="Supply"/>
    <n v="1"/>
    <x v="826"/>
  </r>
  <r>
    <n v="2679"/>
    <s v="06600001 - POC BS GLUCOSE 4W ICU (GS)"/>
    <s v="point_of_care blood_sugar glucose 4w intensive_care_unit general surgery"/>
    <s v="Monitoring"/>
    <s v="Monitoring"/>
    <n v="0.87"/>
    <n v="1"/>
    <s v="Monitoring"/>
    <n v="0.93168133723799995"/>
    <n v="1"/>
    <s v="Monitoring"/>
    <n v="0.99972311158500005"/>
    <n v="1"/>
    <s v="Monitoring"/>
    <n v="1"/>
    <x v="827"/>
  </r>
  <r>
    <n v="5481"/>
    <s v="HCHG SUGARS MULTIPLE QUANT HCHG SUGARS MULTIPLE QUANT"/>
    <s v="sugars multiple quantitative"/>
    <s v="Laboratory"/>
    <s v="Respiratory Therapy"/>
    <n v="0.7"/>
    <n v="0"/>
    <s v="Laboratory"/>
    <n v="0.95190693076599997"/>
    <n v="1"/>
    <s v="Laboratory"/>
    <n v="0.99997971148099996"/>
    <n v="1"/>
    <s v="Laboratory"/>
    <n v="1"/>
    <x v="828"/>
  </r>
  <r>
    <n v="1171"/>
    <s v="COLLECT BLD SPEC FROM ART LINE"/>
    <s v="collection blood specimen from arterial line"/>
    <s v="Nursing Services"/>
    <s v="Nursing Services"/>
    <n v="0.76"/>
    <n v="1"/>
    <s v="Nursing Services"/>
    <n v="0.88217736915800005"/>
    <n v="1"/>
    <s v="Nursing Services"/>
    <n v="0.99974630957499999"/>
    <n v="1"/>
    <s v="Nursing Services"/>
    <n v="1"/>
    <x v="829"/>
  </r>
  <r>
    <n v="2697"/>
    <s v="14987242 - SODIUM CITRATE SOLN 4% 3ML"/>
    <s v="sodium citrate solution 4% 3_ml"/>
    <s v="Pharmacy"/>
    <s v="Monitoring"/>
    <n v="0.74"/>
    <n v="0"/>
    <s v="Pharmacy"/>
    <n v="0.54683227919800004"/>
    <n v="1"/>
    <s v="Supply"/>
    <n v="0.72962749746099997"/>
    <n v="0"/>
    <s v="Monitoring"/>
    <n v="0"/>
    <x v="559"/>
  </r>
  <r>
    <n v="2468"/>
    <s v="CEMENT BN ENDRN 40GM"/>
    <s v="cement bone endrn 40_gm"/>
    <s v="Implant"/>
    <s v="Pharmacy"/>
    <n v="0.68"/>
    <n v="0"/>
    <s v="Supply"/>
    <n v="0.75489151271999999"/>
    <n v="0"/>
    <s v="Supply"/>
    <n v="0.92970498900499998"/>
    <n v="0"/>
    <s v="Supply"/>
    <n v="0"/>
    <x v="830"/>
  </r>
  <r>
    <n v="1332"/>
    <s v="DUONEB INHALATION SOLUTION 3ML"/>
    <s v="duoneb inhalation solution 3_ml"/>
    <s v="Supply"/>
    <s v="Capital Equipment"/>
    <n v="0.7"/>
    <n v="0"/>
    <s v="Supply"/>
    <n v="0.57894440433899996"/>
    <n v="1"/>
    <s v="Supply"/>
    <n v="0.99613972044700005"/>
    <n v="1"/>
    <s v="Supply"/>
    <n v="1"/>
    <x v="831"/>
  </r>
  <r>
    <n v="2723"/>
    <s v="46130010 - POC BS GLUCOSE 5S"/>
    <s v="point_of_care blood_sugar glucose"/>
    <s v="Monitoring"/>
    <s v="Monitoring"/>
    <n v="0.86"/>
    <n v="1"/>
    <s v="Monitoring"/>
    <n v="0.934112294821"/>
    <n v="1"/>
    <s v="Monitoring"/>
    <n v="0.99993451944099998"/>
    <n v="1"/>
    <s v="Monitoring"/>
    <n v="1"/>
    <x v="832"/>
  </r>
  <r>
    <n v="5666"/>
    <s v="MILRINONE 1 MG/ML SOLN 10 ML VIAL"/>
    <s v="milrinone 1_mg/ml solution 10_ml vial"/>
    <s v="Pharmacy"/>
    <s v="Pharmacy"/>
    <n v="0.98"/>
    <n v="1"/>
    <s v="Pharmacy"/>
    <n v="0.96741400980299996"/>
    <n v="1"/>
    <s v="Pharmacy"/>
    <n v="0.94164924546600004"/>
    <n v="1"/>
    <s v="Pharmacy"/>
    <n v="1"/>
    <x v="833"/>
  </r>
  <r>
    <n v="2655"/>
    <s v="HC CT ANGIOGRAPHY HEAD W/CONTRAST/NONCONTRAST"/>
    <s v="computed_tomography angiography head with contrast/noncontrast"/>
    <s v="Radiology"/>
    <s v="Implant"/>
    <n v="0.71"/>
    <n v="0"/>
    <s v="Radiology"/>
    <n v="0.84086333746999997"/>
    <n v="1"/>
    <s v="Radiology"/>
    <n v="0.999824623104"/>
    <n v="1"/>
    <s v="Radiology"/>
    <n v="1"/>
    <x v="834"/>
  </r>
  <r>
    <n v="5437"/>
    <s v="HCHG CMA-INTERPRETATION AND REPORT HCHG CMA-INTERPRETATION AND REPORT"/>
    <s v="cma interpretation and report"/>
    <s v="Professional Fee"/>
    <s v="Supply"/>
    <n v="0.72"/>
    <n v="0"/>
    <s v="Laboratory"/>
    <n v="0.639183556938"/>
    <n v="0"/>
    <s v="Laboratory"/>
    <n v="0.65886349962099999"/>
    <n v="0"/>
    <s v="Laboratory"/>
    <n v="0"/>
    <x v="835"/>
  </r>
  <r>
    <n v="3110"/>
    <s v="PNEUMOCOCCAL VACC ADULT IN"/>
    <s v="pneumococcal vaccine adult individual"/>
    <s v="Pharmacy"/>
    <s v="Laboratory"/>
    <n v="0.83"/>
    <n v="0"/>
    <s v="Laboratory"/>
    <n v="0.64944912379499997"/>
    <n v="0"/>
    <s v="Pharmacy"/>
    <n v="0.48365096100799998"/>
    <n v="1"/>
    <s v="Laboratory"/>
    <n v="0"/>
    <x v="836"/>
  </r>
  <r>
    <n v="957"/>
    <s v="HB COPPER 100 MCG/ML DILUTION IN SW FOR TPN"/>
    <s v="copper 100 mcg/ml dilution in sw for total_parenteral_nutrition"/>
    <s v="Pharmacy"/>
    <s v="Pharmacy"/>
    <n v="0.8"/>
    <n v="1"/>
    <s v="Pharmacy"/>
    <n v="0.94467435520499998"/>
    <n v="1"/>
    <s v="Pharmacy"/>
    <n v="0.57264260284400004"/>
    <n v="1"/>
    <s v="Pharmacy"/>
    <n v="1"/>
    <x v="837"/>
  </r>
  <r>
    <n v="1643"/>
    <s v="LAB GLUCOSE  BEDSIDE"/>
    <s v="laboratory glucose bedside"/>
    <s v="Monitoring"/>
    <s v="Monitoring"/>
    <n v="0.85"/>
    <n v="1"/>
    <s v="Monitoring"/>
    <n v="0.77169998955999997"/>
    <n v="1"/>
    <s v="Monitoring"/>
    <n v="0.99542713753000001"/>
    <n v="1"/>
    <s v="Monitoring"/>
    <n v="1"/>
    <x v="838"/>
  </r>
  <r>
    <n v="339"/>
    <s v="STERILE WATER FOR INJECTION 10"/>
    <s v="sterile water for injection 10"/>
    <s v="Diluent / Flush / Irrigant"/>
    <s v="Diluent / Flush / Irrigant"/>
    <n v="0.93"/>
    <n v="1"/>
    <s v="Diluent / Flush / Irrigant"/>
    <n v="0.42540678620700001"/>
    <n v="1"/>
    <s v="Supply"/>
    <n v="0.71544151836100001"/>
    <n v="0"/>
    <s v="Diluent / Flush / Irrigant"/>
    <n v="1"/>
    <x v="839"/>
  </r>
  <r>
    <n v="2256"/>
    <s v="HEMOSTAT CELLULOSE (SURGICEL)"/>
    <s v="hemostat cellulose surgicel"/>
    <s v="Supply"/>
    <s v="Supply"/>
    <n v="0.92"/>
    <n v="1"/>
    <s v="Supply"/>
    <n v="0.83616543595600001"/>
    <n v="1"/>
    <s v="Supply"/>
    <n v="0.99796237662700005"/>
    <n v="1"/>
    <s v="Supply"/>
    <n v="1"/>
    <x v="840"/>
  </r>
  <r>
    <n v="4208"/>
    <s v="PREALBUMIN (PAB)"/>
    <s v="prealbumin pab"/>
    <s v="Laboratory"/>
    <s v="Laboratory"/>
    <n v="0.92"/>
    <n v="1"/>
    <s v="Laboratory"/>
    <n v="0.87874325212899995"/>
    <n v="1"/>
    <s v="Laboratory"/>
    <n v="0.99771582348300003"/>
    <n v="1"/>
    <s v="Laboratory"/>
    <n v="1"/>
    <x v="841"/>
  </r>
  <r>
    <n v="3760"/>
    <s v="ANAEROBIC CULTURE EXC BLOO"/>
    <s v="anaerobic culture excel blood"/>
    <s v="Laboratory"/>
    <s v="Laboratory"/>
    <n v="0.79"/>
    <n v="1"/>
    <s v="Laboratory"/>
    <n v="0.96965324554700005"/>
    <n v="1"/>
    <s v="Laboratory"/>
    <n v="0.99999012674599996"/>
    <n v="1"/>
    <s v="Laboratory"/>
    <n v="1"/>
    <x v="842"/>
  </r>
  <r>
    <n v="1268"/>
    <s v="VENIPUNCTURE  ROUTINE"/>
    <s v="venipuncture routine"/>
    <s v="Nursing Services"/>
    <s v="Nursing Services"/>
    <n v="0.95"/>
    <n v="1"/>
    <s v="Nursing Services"/>
    <n v="0.86750893821399999"/>
    <n v="1"/>
    <s v="Nursing Services"/>
    <n v="0.99963829366500001"/>
    <n v="1"/>
    <s v="Nursing Services"/>
    <n v="1"/>
    <x v="608"/>
  </r>
  <r>
    <n v="665"/>
    <s v="TC LACTATE WHOLE BLOOD"/>
    <s v="lactate whole blood"/>
    <s v="Laboratory"/>
    <s v="Laboratory"/>
    <n v="0.91"/>
    <n v="1"/>
    <s v="Laboratory"/>
    <n v="0.90852864756700003"/>
    <n v="1"/>
    <s v="Laboratory"/>
    <n v="0.99991695125500002"/>
    <n v="1"/>
    <s v="Laboratory"/>
    <n v="1"/>
    <x v="843"/>
  </r>
  <r>
    <n v="670"/>
    <s v="WHOLE BLOOD POTASSIUM"/>
    <s v="whole blood potassium"/>
    <s v="Laboratory"/>
    <s v="Laboratory"/>
    <n v="0.83"/>
    <n v="1"/>
    <s v="Laboratory"/>
    <n v="0.92564702307199997"/>
    <n v="1"/>
    <s v="Laboratory"/>
    <n v="0.999947748315"/>
    <n v="1"/>
    <s v="Laboratory"/>
    <n v="1"/>
    <x v="844"/>
  </r>
  <r>
    <n v="2939"/>
    <s v="CULT  URINE W CC (URIN)"/>
    <s v="cult urine with colony counts urine"/>
    <s v="Laboratory"/>
    <s v="Laboratory"/>
    <n v="0.81"/>
    <n v="1"/>
    <s v="Laboratory"/>
    <n v="0.96787632908400001"/>
    <n v="1"/>
    <s v="Laboratory"/>
    <n v="0.99999821435199998"/>
    <n v="1"/>
    <s v="Laboratory"/>
    <n v="1"/>
    <x v="845"/>
  </r>
  <r>
    <n v="4107"/>
    <s v="LIVER FUNCTION PANEL (LFPP"/>
    <s v="liver function panel lfpp"/>
    <s v="Laboratory"/>
    <s v="Supply"/>
    <n v="0.75"/>
    <n v="0"/>
    <s v="Laboratory"/>
    <n v="0.95135217806200001"/>
    <n v="1"/>
    <s v="Laboratory"/>
    <n v="0.99995579827000003"/>
    <n v="1"/>
    <s v="Laboratory"/>
    <n v="1"/>
    <x v="846"/>
  </r>
  <r>
    <n v="4825"/>
    <s v="CALCIUM TOT"/>
    <s v="calcium total"/>
    <s v="Laboratory"/>
    <s v="Laboratory"/>
    <n v="0.87"/>
    <n v="1"/>
    <s v="Laboratory"/>
    <n v="0.87603305909100004"/>
    <n v="1"/>
    <s v="Laboratory"/>
    <n v="0.99924982207299995"/>
    <n v="1"/>
    <s v="Laboratory"/>
    <n v="1"/>
    <x v="847"/>
  </r>
  <r>
    <n v="574"/>
    <s v="HB SODIUM WHOLE BLOOD"/>
    <s v="sodium whole blood"/>
    <s v="Laboratory"/>
    <s v="Laboratory"/>
    <n v="0.95"/>
    <n v="1"/>
    <s v="Laboratory"/>
    <n v="0.85842088758299995"/>
    <n v="1"/>
    <s v="Laboratory"/>
    <n v="0.99925532409499995"/>
    <n v="1"/>
    <s v="Laboratory"/>
    <n v="1"/>
    <x v="848"/>
  </r>
  <r>
    <n v="4676"/>
    <s v="ADH TOP MASTISL 2/3ML VI 0523-"/>
    <s v="adhesive topical mastisol 2/3_ml vi 0523"/>
    <s v="Supply"/>
    <s v="Pharmacy"/>
    <n v="0.67"/>
    <n v="0"/>
    <s v="Supply"/>
    <n v="0.61181068541200001"/>
    <n v="1"/>
    <s v="Supply"/>
    <n v="0.99914738696700001"/>
    <n v="1"/>
    <s v="Supply"/>
    <n v="1"/>
    <x v="849"/>
  </r>
  <r>
    <n v="4087"/>
    <s v="LAB GLYC HGB"/>
    <s v="laboratory glycol hemoglobin"/>
    <s v="Laboratory"/>
    <s v="Monitoring"/>
    <n v="0.71"/>
    <n v="0"/>
    <s v="Laboratory"/>
    <n v="0.89695345408500005"/>
    <n v="1"/>
    <s v="Laboratory"/>
    <n v="0.98411412861799996"/>
    <n v="1"/>
    <s v="Laboratory"/>
    <n v="1"/>
    <x v="850"/>
  </r>
  <r>
    <n v="5559"/>
    <s v="IRON SUCROSE 20 MG/ML SOLN"/>
    <s v="iron sucrose 20_mg/ml solution"/>
    <s v="Pharmacy"/>
    <s v="Pharmacy"/>
    <n v="0.79"/>
    <n v="1"/>
    <s v="Pharmacy"/>
    <n v="0.93944913492100002"/>
    <n v="1"/>
    <s v="Pharmacy"/>
    <n v="0.73543751820900005"/>
    <n v="1"/>
    <s v="Pharmacy"/>
    <n v="1"/>
    <x v="851"/>
  </r>
  <r>
    <n v="3654"/>
    <s v="77019537 - BLNKT LWR BDY WARM"/>
    <s v="blanket lower body warm"/>
    <s v="Supply"/>
    <s v="Supply"/>
    <n v="0.88"/>
    <n v="1"/>
    <s v="Supply"/>
    <n v="0.81897597661699995"/>
    <n v="1"/>
    <s v="Supply"/>
    <n v="0.98956105440800002"/>
    <n v="1"/>
    <s v="Supply"/>
    <n v="1"/>
    <x v="852"/>
  </r>
  <r>
    <n v="6166"/>
    <s v="ALBUMIN 25 % SOLP"/>
    <s v="albumin 25% solution"/>
    <s v="Pharmacy"/>
    <s v="Pharmacy"/>
    <n v="0.98"/>
    <n v="1"/>
    <s v="Pharmacy"/>
    <n v="0.79550522196999995"/>
    <n v="1"/>
    <s v="Pharmacy"/>
    <n v="0.85625088024200002"/>
    <n v="1"/>
    <s v="Pharmacy"/>
    <n v="1"/>
    <x v="853"/>
  </r>
  <r>
    <n v="3171"/>
    <s v="SOL IRRIG SALINE 0.9% 1000ML BOTTLE 2F7124 - CS"/>
    <s v="solution irrigation saline 0.9% 1000_ml bottle 2f7124 central_supply"/>
    <s v="Diluent / Flush / Irrigant"/>
    <s v="Diluent / Flush / Irrigant"/>
    <n v="0.71"/>
    <n v="1"/>
    <s v="Diluent / Flush / Irrigant"/>
    <n v="0.83093879940600002"/>
    <n v="1"/>
    <s v="Diluent / Flush / Irrigant"/>
    <n v="0.99868967161199995"/>
    <n v="1"/>
    <s v="Diluent / Flush / Irrigant"/>
    <n v="1"/>
    <x v="854"/>
  </r>
  <r>
    <n v="4028"/>
    <s v="HB ZOFRAN 4MG/2ML IV SOLN"/>
    <s v="zofran 4_mg/2_ml intravenous solution"/>
    <s v="Pharmacy"/>
    <s v="Pharmacy"/>
    <n v="0.77"/>
    <n v="1"/>
    <s v="Pharmacy"/>
    <n v="0.95164595042599998"/>
    <n v="1"/>
    <s v="Pharmacy"/>
    <n v="0.99444194209400005"/>
    <n v="1"/>
    <s v="Pharmacy"/>
    <n v="1"/>
    <x v="855"/>
  </r>
  <r>
    <n v="5065"/>
    <s v="DRSG KERLEX HEADROLL"/>
    <s v="dressing kerlix headroll"/>
    <s v="Supply"/>
    <s v="Supply"/>
    <n v="0.68"/>
    <n v="1"/>
    <s v="Supply"/>
    <n v="0.91620637331499999"/>
    <n v="1"/>
    <s v="Supply"/>
    <n v="0.99994385082899995"/>
    <n v="1"/>
    <s v="Supply"/>
    <n v="1"/>
    <x v="856"/>
  </r>
  <r>
    <n v="2529"/>
    <s v="HC HEMOGRAM CBC WITHOUT DIFF"/>
    <s v="hemogram complete_blood_count without differential"/>
    <s v="Laboratory"/>
    <s v="Laboratory"/>
    <n v="0.78"/>
    <n v="1"/>
    <s v="Laboratory"/>
    <n v="0.93826722398600004"/>
    <n v="1"/>
    <s v="Laboratory"/>
    <n v="0.99999475555999995"/>
    <n v="1"/>
    <s v="Laboratory"/>
    <n v="1"/>
    <x v="857"/>
  </r>
  <r>
    <n v="2053"/>
    <s v="PROPOFOL PER 10MG/100ML INJ"/>
    <s v="propofol per 10_mg/100_ml injection"/>
    <s v="Pharmacy"/>
    <s v="Pharmacy"/>
    <n v="0.96"/>
    <n v="1"/>
    <s v="Pharmacy"/>
    <n v="0.94768076190600004"/>
    <n v="1"/>
    <s v="Pharmacy"/>
    <n v="0.99491959987400003"/>
    <n v="1"/>
    <s v="Pharmacy"/>
    <n v="1"/>
    <x v="858"/>
  </r>
  <r>
    <n v="3917"/>
    <s v="GLIPIZIDE 5 MG TAB"/>
    <s v="glipizide 5_mg tablet"/>
    <s v="Pharmacy"/>
    <s v="Pharmacy"/>
    <n v="0.79"/>
    <n v="1"/>
    <s v="Pharmacy"/>
    <n v="0.93222788834199999"/>
    <n v="1"/>
    <s v="Pharmacy"/>
    <n v="0.99279699725699999"/>
    <n v="1"/>
    <s v="Pharmacy"/>
    <n v="1"/>
    <x v="859"/>
  </r>
  <r>
    <n v="5299"/>
    <s v="HC GLUCOSE BLD QUANT"/>
    <s v="glucose blood quantitative"/>
    <s v="Laboratory"/>
    <s v="Laboratory"/>
    <n v="0.92"/>
    <n v="1"/>
    <s v="Laboratory"/>
    <n v="0.88807465886699999"/>
    <n v="1"/>
    <s v="Laboratory"/>
    <n v="0.99952167345599996"/>
    <n v="1"/>
    <s v="Laboratory"/>
    <n v="1"/>
    <x v="860"/>
  </r>
  <r>
    <n v="4405"/>
    <s v="SET GRAVITY 20DRP CK VLV VNT"/>
    <s v="set gravity 20_drop check valve vent"/>
    <s v="Supply"/>
    <s v="Supply"/>
    <n v="0.69"/>
    <n v="1"/>
    <s v="Supply"/>
    <n v="0.86924818891199995"/>
    <n v="1"/>
    <s v="Supply"/>
    <n v="0.99998022979699996"/>
    <n v="1"/>
    <s v="Supply"/>
    <n v="1"/>
    <x v="861"/>
  </r>
  <r>
    <n v="1957"/>
    <s v="HB BACLOFEN 5MG/ML SUSP"/>
    <s v="baclofen 5_mg/ml suspension"/>
    <s v="Pharmacy"/>
    <s v="Pharmacy"/>
    <n v="0.8"/>
    <n v="1"/>
    <s v="Pharmacy"/>
    <n v="0.87857667113899995"/>
    <n v="1"/>
    <s v="Pharmacy"/>
    <n v="0.84660968676500004"/>
    <n v="1"/>
    <s v="Pharmacy"/>
    <n v="1"/>
    <x v="862"/>
  </r>
  <r>
    <n v="1153"/>
    <s v="AIRWAY MAINTENANCE/20"/>
    <s v="airway maintenance/20"/>
    <s v="Respiratory Therapy"/>
    <s v="Respiratory Therapy"/>
    <n v="0.75"/>
    <n v="1"/>
    <s v="Respiratory Therapy"/>
    <n v="0.78391090328500002"/>
    <n v="1"/>
    <s v="Respiratory Therapy"/>
    <n v="0.90148867671099997"/>
    <n v="1"/>
    <s v="Respiratory Therapy"/>
    <n v="1"/>
    <x v="863"/>
  </r>
  <r>
    <n v="2696"/>
    <s v="14382121 - PHARMACY TDM COMP CONSULT"/>
    <s v="pharmacy tdm compounding consult"/>
    <s v="Pharmacy"/>
    <s v="Professional Fee"/>
    <n v="0.84"/>
    <n v="0"/>
    <s v="Room and Board"/>
    <n v="0.135295406881"/>
    <n v="0"/>
    <s v="Other"/>
    <n v="0.84032743398300003"/>
    <n v="0"/>
    <s v="Other"/>
    <n v="0"/>
    <x v="864"/>
  </r>
  <r>
    <n v="2880"/>
    <s v="ANTIMICROBIAL BREAKPOINT/MIC"/>
    <s v="antimicrobial breakpoint/microscopy"/>
    <s v="Laboratory"/>
    <s v="Plan Benefit"/>
    <n v="0.7"/>
    <n v="0"/>
    <s v="Laboratory"/>
    <n v="0.847921022169"/>
    <n v="1"/>
    <s v="Laboratory"/>
    <n v="0.95500450861099995"/>
    <n v="1"/>
    <s v="Laboratory"/>
    <n v="1"/>
    <x v="865"/>
  </r>
  <r>
    <n v="1386"/>
    <s v="HB TRAY  URETH  CATH  RED"/>
    <s v="tray urethral catheter red"/>
    <s v="Supply"/>
    <s v="Supply"/>
    <n v="0.76"/>
    <n v="1"/>
    <s v="Supply"/>
    <n v="0.95262703697200002"/>
    <n v="1"/>
    <s v="Supply"/>
    <n v="0.99999577224299996"/>
    <n v="1"/>
    <s v="Supply"/>
    <n v="1"/>
    <x v="866"/>
  </r>
  <r>
    <n v="382"/>
    <s v="DORNASE 1 MG/ML I"/>
    <s v="dornase 1_mg/ml i"/>
    <s v="Plan Benefit"/>
    <s v="Plan Benefit"/>
    <n v="0.8"/>
    <n v="1"/>
    <s v="Pharmacy"/>
    <n v="0.54324763553099997"/>
    <n v="0"/>
    <s v="Plan Benefit"/>
    <n v="0.99657836965400004"/>
    <n v="1"/>
    <s v="Plan Benefit"/>
    <n v="1"/>
    <x v="867"/>
  </r>
  <r>
    <n v="1701"/>
    <s v="METHEMOGLOBIN COOX"/>
    <s v="methemoglobin co-oximetry"/>
    <s v="Laboratory"/>
    <s v="Laboratory"/>
    <n v="0.83"/>
    <n v="1"/>
    <s v="Monitoring"/>
    <n v="0.72248471652799995"/>
    <n v="0"/>
    <s v="Monitoring"/>
    <n v="0.98669444950999996"/>
    <n v="0"/>
    <s v="Monitoring"/>
    <n v="0"/>
    <x v="868"/>
  </r>
  <r>
    <n v="3857"/>
    <s v="CULTURE/BACTERIAL FLUID QT"/>
    <s v="culture/bacterial fluid quantitative"/>
    <s v="Laboratory"/>
    <s v="Laboratory"/>
    <n v="0.84"/>
    <n v="1"/>
    <s v="Laboratory"/>
    <n v="0.98528094632800001"/>
    <n v="1"/>
    <s v="Laboratory"/>
    <n v="0.99999996943500002"/>
    <n v="1"/>
    <s v="Laboratory"/>
    <n v="1"/>
    <x v="869"/>
  </r>
  <r>
    <n v="269"/>
    <s v="SODIUM CHLORID"/>
    <s v="sodium chloride"/>
    <s v="Diluent / Flush / Irrigant"/>
    <s v="Diluent / Flush / Irrigant"/>
    <n v="0.98"/>
    <n v="1"/>
    <s v="Diluent / Flush / Irrigant"/>
    <n v="0.67517142785100004"/>
    <n v="1"/>
    <s v="Diluent / Flush / Irrigant"/>
    <n v="0.98647310303699998"/>
    <n v="1"/>
    <s v="Diluent / Flush / Irrigant"/>
    <n v="1"/>
    <x v="870"/>
  </r>
  <r>
    <n v="4191"/>
    <s v="PIPERACILLIN / TAZOBACTAM"/>
    <s v="piperacillin/tazobactam"/>
    <s v="Pharmacy"/>
    <s v="Pharmacy"/>
    <n v="0.96"/>
    <n v="1"/>
    <s v="Pharmacy"/>
    <n v="0.87998936480000001"/>
    <n v="1"/>
    <s v="Pharmacy"/>
    <n v="0.99060596704500004"/>
    <n v="1"/>
    <s v="Pharmacy"/>
    <n v="1"/>
    <x v="871"/>
  </r>
  <r>
    <n v="4241"/>
    <s v="SENNOSIDES 8.8MG/5ML"/>
    <s v="sennosides 8.8_mg/5_ml"/>
    <s v="Pharmacy"/>
    <s v="Pharmacy"/>
    <n v="0.81"/>
    <n v="1"/>
    <s v="Pharmacy"/>
    <n v="0.94144707811100004"/>
    <n v="1"/>
    <s v="Pharmacy"/>
    <n v="0.98353419460199998"/>
    <n v="1"/>
    <s v="Pharmacy"/>
    <n v="1"/>
    <x v="872"/>
  </r>
  <r>
    <n v="1334"/>
    <s v="ENTERAL FEEDING BAG EACH"/>
    <s v="enteral feeding bag each"/>
    <s v="Supply"/>
    <s v="Supply"/>
    <n v="0.82"/>
    <n v="1"/>
    <s v="Supply"/>
    <n v="0.89831641871500001"/>
    <n v="1"/>
    <s v="Supply"/>
    <n v="0.99760747339199995"/>
    <n v="1"/>
    <s v="Supply"/>
    <n v="1"/>
    <x v="873"/>
  </r>
  <r>
    <n v="3295"/>
    <s v="HB INPT CVC MONITORING"/>
    <s v="inpatient central_venous_catheter monitoring"/>
    <s v="Monitoring"/>
    <s v="Supply"/>
    <n v="0.77"/>
    <n v="0"/>
    <s v="Monitoring"/>
    <n v="0.29466589953"/>
    <n v="1"/>
    <s v="Monitoring"/>
    <n v="0.33998943910399998"/>
    <n v="1"/>
    <s v="Monitoring"/>
    <n v="1"/>
    <x v="874"/>
  </r>
  <r>
    <n v="5040"/>
    <s v="DISP: 5.000 ML; 4 MG/ML; USED NDC QTY: 20.000 PCK OF 5.000 ML VIAL DEXAMETHASONE 1 MG INJECTION DEXAMETHASONE 4 MG/ML INJECTION SOLUTION"/>
    <s v="dispensed 5.000_ml 4_mg/ml used ndc quantity 20 pack of 5.000_ml vial dexamethasone 1_mg injection dexamethasone 4_mg/ml injection solution"/>
    <s v="Pharmacy"/>
    <s v="Pharmacy"/>
    <n v="0.96"/>
    <n v="1"/>
    <s v="Pharmacy"/>
    <n v="0.99497737701099997"/>
    <n v="1"/>
    <s v="Pharmacy"/>
    <n v="0.99934470013800003"/>
    <n v="1"/>
    <s v="Pharmacy"/>
    <n v="1"/>
    <x v="875"/>
  </r>
  <r>
    <n v="545"/>
    <s v="DEXTROSE 5% IN WATER 50ML"/>
    <s v="dextrose 5% in water 50_ml"/>
    <s v="Diluent / Flush / Irrigant"/>
    <s v="Diluent / Flush / Irrigant"/>
    <n v="0.98"/>
    <n v="1"/>
    <s v="Diluent / Flush / Irrigant"/>
    <n v="0.90632151865300004"/>
    <n v="1"/>
    <s v="Diluent / Flush / Irrigant"/>
    <n v="0.99994989014500002"/>
    <n v="1"/>
    <s v="Diluent / Flush / Irrigant"/>
    <n v="1"/>
    <x v="876"/>
  </r>
  <r>
    <n v="3441"/>
    <s v="12432212 - BASE FLUID *QS* INJ"/>
    <s v="base fluid quantity_sufficient injection"/>
    <s v="Diluent / Flush / Irrigant"/>
    <s v="Pharmacy"/>
    <n v="0.66"/>
    <n v="0"/>
    <s v="Supply"/>
    <n v="0.34066612811899999"/>
    <n v="0"/>
    <s v="Supply"/>
    <n v="0.76683969455199996"/>
    <n v="0"/>
    <s v="Supply"/>
    <n v="0"/>
    <x v="877"/>
  </r>
  <r>
    <n v="3913"/>
    <s v="GAIT TRAINING EA 15 MIN"/>
    <s v="gait training each 15_minutes"/>
    <s v="PT / OT / Speech Therapy"/>
    <s v="PT / OT / Speech Therapy"/>
    <n v="0.95"/>
    <n v="1"/>
    <s v="PT / OT / Speech Therapy"/>
    <n v="0.76622447177399999"/>
    <n v="1"/>
    <s v="PT / OT / Speech Therapy"/>
    <n v="0.95288705042800004"/>
    <n v="1"/>
    <s v="PT / OT / Speech Therapy"/>
    <n v="1"/>
    <x v="878"/>
  </r>
  <r>
    <n v="542"/>
    <s v="CULTURE BRONCHIAL"/>
    <s v="culture bronchial"/>
    <s v="Laboratory"/>
    <s v="Laboratory"/>
    <n v="0.89"/>
    <n v="1"/>
    <s v="Laboratory"/>
    <n v="0.63941148744200005"/>
    <n v="1"/>
    <s v="Laboratory"/>
    <n v="0.98719880052099995"/>
    <n v="1"/>
    <s v="Laboratory"/>
    <n v="1"/>
    <x v="879"/>
  </r>
  <r>
    <n v="873"/>
    <s v="PULSE OXIMETRY SINGLE"/>
    <s v="pulse oximetry single"/>
    <s v="Monitoring"/>
    <s v="Monitoring"/>
    <n v="1"/>
    <n v="1"/>
    <s v="Monitoring"/>
    <n v="0.84339958159100004"/>
    <n v="1"/>
    <s v="Monitoring"/>
    <n v="0.99987626879699998"/>
    <n v="1"/>
    <s v="Monitoring"/>
    <n v="1"/>
    <x v="880"/>
  </r>
  <r>
    <n v="5917"/>
    <s v="ROPIVACAINE 1% INJ 10 ML"/>
    <s v="ropivacaine 1% injection 10_ml"/>
    <s v="Pharmacy"/>
    <s v="Pharmacy"/>
    <n v="0.88"/>
    <n v="1"/>
    <s v="Pharmacy"/>
    <n v="0.88085555970499996"/>
    <n v="1"/>
    <s v="Pharmacy"/>
    <n v="0.68101472130200003"/>
    <n v="1"/>
    <s v="Pharmacy"/>
    <n v="1"/>
    <x v="881"/>
  </r>
  <r>
    <n v="3966"/>
    <s v="HB ESTRADIOL SERUM"/>
    <s v="estradiol serum"/>
    <s v="Laboratory"/>
    <s v="Laboratory"/>
    <n v="0.78"/>
    <n v="1"/>
    <s v="Laboratory"/>
    <n v="0.92614542629399998"/>
    <n v="1"/>
    <s v="Laboratory"/>
    <n v="0.99983425834200002"/>
    <n v="1"/>
    <s v="Laboratory"/>
    <n v="1"/>
    <x v="882"/>
  </r>
  <r>
    <n v="3800"/>
    <s v="CALCIUM CHLOR 10% 1GM 10ML"/>
    <s v="calcium chloride 10% 1_gm 10_ml"/>
    <s v="Pharmacy"/>
    <s v="Pharmacy"/>
    <n v="0.84"/>
    <n v="1"/>
    <s v="Pharmacy"/>
    <n v="0.913826529449"/>
    <n v="1"/>
    <s v="Pharmacy"/>
    <n v="0.99957044482299995"/>
    <n v="1"/>
    <s v="Pharmacy"/>
    <n v="1"/>
    <x v="883"/>
  </r>
  <r>
    <n v="4173"/>
    <s v="OXYCODONE-ACETAMINOPHEN 10-325 MG TABLET"/>
    <s v="oxycodone acetaminophen 10 325_mg tablet"/>
    <s v="Pharmacy"/>
    <s v="Pharmacy"/>
    <n v="0.96"/>
    <n v="1"/>
    <s v="Pharmacy"/>
    <n v="0.97622115605399995"/>
    <n v="1"/>
    <s v="Pharmacy"/>
    <n v="0.99990675674399998"/>
    <n v="1"/>
    <s v="Pharmacy"/>
    <n v="1"/>
    <x v="884"/>
  </r>
  <r>
    <n v="1206"/>
    <s v="ICU PHLEBOTOMY"/>
    <s v="intensive_care_unit phlebotomy"/>
    <s v="Nursing Services"/>
    <s v="Nursing Services"/>
    <n v="0.8"/>
    <n v="1"/>
    <s v="Room and Board"/>
    <n v="0.54852972403900002"/>
    <n v="0"/>
    <s v="Room and Board"/>
    <n v="0.95775656402499998"/>
    <n v="0"/>
    <s v="Room and Board"/>
    <n v="0"/>
    <x v="885"/>
  </r>
  <r>
    <n v="4731"/>
    <s v="ASSAY OF PHOSPHORUS"/>
    <s v="assay of phosphorus"/>
    <s v="Laboratory"/>
    <s v="Laboratory"/>
    <n v="0.75"/>
    <n v="1"/>
    <s v="Laboratory"/>
    <n v="0.92679650281399995"/>
    <n v="1"/>
    <s v="Laboratory"/>
    <n v="0.99990651976"/>
    <n v="1"/>
    <s v="Laboratory"/>
    <n v="1"/>
    <x v="886"/>
  </r>
  <r>
    <n v="2644"/>
    <s v="HC 3D RENDERING W/INTERP&amp;POSTPROC DIFF WORK STATION"/>
    <s v="3 rendering with interpretation_&amp;_postprocedure differential work station"/>
    <s v="Cardiology"/>
    <s v="Laboratory"/>
    <n v="0.69"/>
    <n v="0"/>
    <s v="Laboratory"/>
    <n v="0.87617030576499999"/>
    <n v="0"/>
    <s v="Laboratory"/>
    <n v="0.99948724227100005"/>
    <n v="0"/>
    <s v="Laboratory"/>
    <n v="0"/>
    <x v="887"/>
  </r>
  <r>
    <n v="601"/>
    <s v="HEMATOCRIT TEST"/>
    <s v="hematocrit test"/>
    <s v="Laboratory"/>
    <s v="Laboratory"/>
    <n v="0.9"/>
    <n v="1"/>
    <s v="Laboratory"/>
    <n v="0.83241745245700005"/>
    <n v="1"/>
    <s v="Laboratory"/>
    <n v="0.99759058843899995"/>
    <n v="1"/>
    <s v="Laboratory"/>
    <n v="1"/>
    <x v="888"/>
  </r>
  <r>
    <n v="1511"/>
    <s v="SUCTION ARTIFICIAL AIRWAY"/>
    <s v="suction artificial airway"/>
    <s v="Supply"/>
    <s v="Laboratory"/>
    <n v="0.7"/>
    <n v="0"/>
    <s v="Supply"/>
    <n v="0.53932064938299995"/>
    <n v="1"/>
    <s v="Supply"/>
    <n v="0.82892141735699998"/>
    <n v="1"/>
    <s v="Supply"/>
    <n v="1"/>
    <x v="889"/>
  </r>
  <r>
    <n v="5939"/>
    <s v="SET TUBING IRRIGATION SMART ABLATE"/>
    <s v="set tubing irrigation smart ablate"/>
    <s v="Supply"/>
    <s v="Supply"/>
    <n v="0.71"/>
    <n v="1"/>
    <s v="Supply"/>
    <n v="0.97357895831600005"/>
    <n v="1"/>
    <s v="Supply"/>
    <n v="0.999999564121"/>
    <n v="1"/>
    <s v="Supply"/>
    <n v="1"/>
    <x v="890"/>
  </r>
  <r>
    <n v="3892"/>
    <s v="FENTANYL CITRATE 0.1 MG"/>
    <s v="fentanyl citrate 0.1_mg"/>
    <s v="Pharmacy"/>
    <s v="Pharmacy"/>
    <n v="0.96"/>
    <n v="1"/>
    <s v="Pharmacy"/>
    <n v="0.96331478717499996"/>
    <n v="1"/>
    <s v="Pharmacy"/>
    <n v="0.99901116541500001"/>
    <n v="1"/>
    <s v="Pharmacy"/>
    <n v="1"/>
    <x v="891"/>
  </r>
  <r>
    <n v="3154"/>
    <s v="SET IV BLD N-VENT N-NDL PORT"/>
    <s v="set intravenous blood vent needle port"/>
    <s v="Supply"/>
    <s v="Supply"/>
    <n v="0.8"/>
    <n v="1"/>
    <s v="Supply"/>
    <n v="0.92469068690400003"/>
    <n v="1"/>
    <s v="Supply"/>
    <n v="0.99999943346200004"/>
    <n v="1"/>
    <s v="Supply"/>
    <n v="1"/>
    <x v="892"/>
  </r>
  <r>
    <n v="4870"/>
    <s v="CHEST SINGLE VIEW"/>
    <s v="chest single view"/>
    <s v="Radiology"/>
    <s v="Radiology"/>
    <n v="0.87"/>
    <n v="1"/>
    <s v="Radiology"/>
    <n v="0.84357246591400004"/>
    <n v="1"/>
    <s v="Radiology"/>
    <n v="0.99385578621299997"/>
    <n v="1"/>
    <s v="Radiology"/>
    <n v="1"/>
    <x v="893"/>
  </r>
  <r>
    <n v="4642"/>
    <s v="SUCROSE N.F. 24% SOLUTION AMP 1ML"/>
    <s v="sucrose NF 24% solution ampule 1_ml"/>
    <s v="Pharmacy"/>
    <s v="Pharmacy"/>
    <n v="0.99"/>
    <n v="1"/>
    <s v="Pharmacy"/>
    <n v="0.75953910404900005"/>
    <n v="1"/>
    <s v="Pharmacy"/>
    <n v="0.52820740539400002"/>
    <n v="1"/>
    <s v="Pharmacy"/>
    <n v="1"/>
    <x v="894"/>
  </r>
  <r>
    <n v="1210"/>
    <s v="LCHG BLOOD DRAW"/>
    <s v="blood draw"/>
    <s v="Nursing Services"/>
    <s v="Nursing Services"/>
    <n v="0.74"/>
    <n v="1"/>
    <s v="Nursing Services"/>
    <n v="0.56768386012299998"/>
    <n v="1"/>
    <s v="Nursing Services"/>
    <n v="0.90685224491600003"/>
    <n v="1"/>
    <s v="Nursing Services"/>
    <n v="1"/>
    <x v="895"/>
  </r>
  <r>
    <n v="3487"/>
    <s v="13735212 - MIDAZOLAM PER 1MG INJ"/>
    <s v="midazolam per 1_mg injection"/>
    <s v="Pharmacy"/>
    <s v="Pharmacy"/>
    <n v="0.87"/>
    <n v="1"/>
    <s v="Pharmacy"/>
    <n v="0.94413225916300003"/>
    <n v="1"/>
    <s v="Pharmacy"/>
    <n v="0.99817269346000004"/>
    <n v="1"/>
    <s v="Pharmacy"/>
    <n v="1"/>
    <x v="896"/>
  </r>
  <r>
    <n v="1770"/>
    <s v="CULTURE URINE COL COUNT"/>
    <s v="culture urine coil count"/>
    <s v="Laboratory"/>
    <s v="Laboratory"/>
    <n v="0.87"/>
    <n v="1"/>
    <s v="Laboratory"/>
    <n v="0.98809156014400001"/>
    <n v="1"/>
    <s v="Laboratory"/>
    <n v="0.99999808364099996"/>
    <n v="1"/>
    <s v="Laboratory"/>
    <n v="1"/>
    <x v="897"/>
  </r>
  <r>
    <n v="1388"/>
    <s v="HB TUBING IV 3 PORT NEEDLE FREE"/>
    <s v="tubing intravenous 3 portable needle free"/>
    <s v="Supply"/>
    <s v="Supply"/>
    <n v="0.73"/>
    <n v="1"/>
    <s v="Supply"/>
    <n v="0.94141709446900002"/>
    <n v="1"/>
    <s v="Supply"/>
    <n v="0.99992057308799998"/>
    <n v="1"/>
    <s v="Supply"/>
    <n v="1"/>
    <x v="898"/>
  </r>
  <r>
    <n v="1389"/>
    <s v="HB TUBING SX MDVC L6FT OD6MM NONC"/>
    <s v="tubing suction mdvc l6ft od6mm nonc"/>
    <s v="Supply"/>
    <s v="Supply"/>
    <n v="0.96"/>
    <n v="1"/>
    <s v="Supply"/>
    <n v="0.94727824605599997"/>
    <n v="1"/>
    <s v="Supply"/>
    <n v="0.99998479402499996"/>
    <n v="1"/>
    <s v="Supply"/>
    <n v="1"/>
    <x v="899"/>
  </r>
  <r>
    <n v="4949"/>
    <s v="CULTURE TYPING ID BY NUC ACID EACH"/>
    <s v="culture typing id by nucleic acid each"/>
    <s v="Laboratory"/>
    <s v="Laboratory"/>
    <n v="0.92"/>
    <n v="1"/>
    <s v="Laboratory"/>
    <n v="0.96930287002899995"/>
    <n v="1"/>
    <s v="Laboratory"/>
    <n v="0.99995130026300005"/>
    <n v="1"/>
    <s v="Laboratory"/>
    <n v="1"/>
    <x v="900"/>
  </r>
  <r>
    <n v="3880"/>
    <s v="EPINEPHR 1MG-1ML INJ"/>
    <s v="epinephrine 1_mg 1_ml injection"/>
    <s v="Pharmacy"/>
    <s v="Pharmacy"/>
    <n v="0.83"/>
    <n v="1"/>
    <s v="Pharmacy"/>
    <n v="0.95326556133600004"/>
    <n v="1"/>
    <s v="Pharmacy"/>
    <n v="0.99498519134899999"/>
    <n v="1"/>
    <s v="Pharmacy"/>
    <n v="1"/>
    <x v="901"/>
  </r>
  <r>
    <n v="428"/>
    <s v="INHALED NITRIC"/>
    <s v="inhaled nitric"/>
    <s v="Plan Benefit"/>
    <s v="Plan Benefit"/>
    <n v="0.85"/>
    <n v="1"/>
    <s v="Plan Benefit"/>
    <n v="0.729585912266"/>
    <n v="1"/>
    <s v="Plan Benefit"/>
    <n v="0.99975860656899995"/>
    <n v="1"/>
    <s v="Plan Benefit"/>
    <n v="1"/>
    <x v="902"/>
  </r>
  <r>
    <n v="3297"/>
    <s v="HB INTRODUCER PICC 3 FR 20GA SAFETY"/>
    <s v="introducer peripherally_inserted_central_catheter 3 fr 20 gage safety"/>
    <s v="Supply"/>
    <s v="Supply"/>
    <n v="0.89"/>
    <n v="1"/>
    <s v="Supply"/>
    <n v="0.71914585878100001"/>
    <n v="1"/>
    <s v="Supply"/>
    <n v="0.99830753179800003"/>
    <n v="1"/>
    <s v="Supply"/>
    <n v="1"/>
    <x v="903"/>
  </r>
  <r>
    <n v="5650"/>
    <s v="METOCLOPRAMIDE 5 MG/ML SOLN"/>
    <s v="metoclopramide 5_mg/ml solution"/>
    <s v="Pharmacy"/>
    <s v="Pharmacy"/>
    <n v="0.89"/>
    <n v="1"/>
    <s v="Pharmacy"/>
    <n v="0.96190510298300003"/>
    <n v="1"/>
    <s v="Pharmacy"/>
    <n v="0.79605460670299999"/>
    <n v="1"/>
    <s v="Pharmacy"/>
    <n v="1"/>
    <x v="904"/>
  </r>
  <r>
    <n v="1380"/>
    <s v="HB SET EXT BIFURCATED 4IN"/>
    <s v="set extension bifurcated 4 inches"/>
    <s v="Supply"/>
    <s v="Diluent / Flush / Irrigant"/>
    <n v="0.7"/>
    <n v="0"/>
    <s v="Supply"/>
    <n v="0.89566721625800005"/>
    <n v="1"/>
    <s v="Supply"/>
    <n v="0.99998432959500005"/>
    <n v="1"/>
    <s v="Supply"/>
    <n v="1"/>
    <x v="905"/>
  </r>
  <r>
    <n v="3998"/>
    <s v="HB POC BEDSIDE TESTING-GLUCOSE"/>
    <s v="point_of_care bedside testing glucose"/>
    <s v="Monitoring"/>
    <s v="Monitoring"/>
    <n v="0.75"/>
    <n v="1"/>
    <s v="Monitoring"/>
    <n v="0.95168133682400002"/>
    <n v="1"/>
    <s v="Monitoring"/>
    <n v="0.99999381220799999"/>
    <n v="1"/>
    <s v="Monitoring"/>
    <n v="1"/>
    <x v="906"/>
  </r>
  <r>
    <n v="4515"/>
    <s v="SOD BICARB 8.4% 50MEQ"/>
    <s v="sodium_bicarbonate 8.4% 50_milliequivalents"/>
    <s v="Pharmacy"/>
    <s v="Pharmacy"/>
    <n v="0.92"/>
    <n v="1"/>
    <s v="Pharmacy"/>
    <n v="0.57794005862599995"/>
    <n v="1"/>
    <s v="Pharmacy"/>
    <n v="0.82866661153099996"/>
    <n v="1"/>
    <s v="Pharmacy"/>
    <n v="1"/>
    <x v="907"/>
  </r>
  <r>
    <n v="5150"/>
    <s v="FOLATE SERUM"/>
    <s v="folate serum"/>
    <s v="Laboratory"/>
    <s v="Laboratory"/>
    <n v="0.78"/>
    <n v="1"/>
    <s v="Laboratory"/>
    <n v="0.92746535411200004"/>
    <n v="1"/>
    <s v="Laboratory"/>
    <n v="0.99975343483800005"/>
    <n v="1"/>
    <s v="Laboratory"/>
    <n v="1"/>
    <x v="908"/>
  </r>
  <r>
    <n v="308"/>
    <s v="SODIUM CHLORIDE 0.9% FLU"/>
    <s v="sodium chloride 0.9% flush"/>
    <s v="Diluent / Flush / Irrigant"/>
    <s v="Diluent / Flush / Irrigant"/>
    <n v="0.95"/>
    <n v="1"/>
    <s v="Diluent / Flush / Irrigant"/>
    <n v="0.903098843451"/>
    <n v="1"/>
    <s v="Diluent / Flush / Irrigant"/>
    <n v="0.99993362307300004"/>
    <n v="1"/>
    <s v="Diluent / Flush / Irrigant"/>
    <n v="1"/>
    <x v="909"/>
  </r>
  <r>
    <n v="1287"/>
    <s v="ARTERIAL PUNCTURE WITH KIT"/>
    <s v="arterial puncture with kit"/>
    <s v="Supply"/>
    <s v="Nursing Services"/>
    <n v="0.9"/>
    <n v="0"/>
    <s v="Supply"/>
    <n v="0.75995981217800002"/>
    <n v="1"/>
    <s v="Supply"/>
    <n v="0.98351189746900003"/>
    <n v="1"/>
    <s v="Supply"/>
    <n v="1"/>
    <x v="910"/>
  </r>
  <r>
    <n v="1359"/>
    <s v="HB APPLICATOR CHLORAPREP SINGLE S"/>
    <s v="applicator chloraprep single sigma"/>
    <s v="Supply"/>
    <s v="Room and Board"/>
    <n v="0.71"/>
    <n v="0"/>
    <s v="Supply"/>
    <n v="0.81604782258099995"/>
    <n v="1"/>
    <s v="Supply"/>
    <n v="0.99759134361199997"/>
    <n v="1"/>
    <s v="Supply"/>
    <n v="1"/>
    <x v="911"/>
  </r>
  <r>
    <n v="4680"/>
    <s v="ADULT FOAM ELECTRODES (PACK)"/>
    <s v="adult foam electrodes pack"/>
    <s v="Supply"/>
    <s v="Supply"/>
    <n v="0.72"/>
    <n v="1"/>
    <s v="Supply"/>
    <n v="0.82344077065800003"/>
    <n v="1"/>
    <s v="Supply"/>
    <n v="0.99839347263599998"/>
    <n v="1"/>
    <s v="Supply"/>
    <n v="1"/>
    <x v="912"/>
  </r>
  <r>
    <n v="4189"/>
    <s v="PHYTONADIONE (VITAMIN K) PER 1 MG"/>
    <s v="phytonadione vitamin potassium per 1_mg"/>
    <s v="Pharmacy"/>
    <s v="Pharmacy"/>
    <n v="0.94"/>
    <n v="1"/>
    <s v="Pharmacy"/>
    <n v="0.86944704489400004"/>
    <n v="1"/>
    <s v="Pharmacy"/>
    <n v="0.99669671221400002"/>
    <n v="1"/>
    <s v="Pharmacy"/>
    <n v="1"/>
    <x v="913"/>
  </r>
  <r>
    <n v="5642"/>
    <s v="MECHANICAL CHEST WALL OSCILLATION PER SESSION"/>
    <s v="mechanical chest wall oscillation per session"/>
    <s v="Respiratory Therapy"/>
    <s v="Laboratory"/>
    <n v="0.7"/>
    <n v="0"/>
    <s v="Respiratory Therapy"/>
    <n v="0.50588451029299997"/>
    <n v="1"/>
    <s v="Supply"/>
    <n v="0.56311575841799999"/>
    <n v="0"/>
    <s v="Laboratory"/>
    <n v="0"/>
    <x v="914"/>
  </r>
  <r>
    <n v="6263"/>
    <s v="NEONATE FFP THAWED"/>
    <s v="neonatal  fresh_frozen_plasma thawed"/>
    <s v="Blood Products"/>
    <s v="Supply"/>
    <n v="0.7"/>
    <n v="0"/>
    <s v="Supply"/>
    <n v="0.70765831351999997"/>
    <n v="0"/>
    <s v="Supply"/>
    <n v="0.88264017549499996"/>
    <n v="0"/>
    <s v="Supply"/>
    <n v="0"/>
    <x v="915"/>
  </r>
  <r>
    <n v="1675"/>
    <s v="COMPLEX SPEC STN (QOVAP)"/>
    <s v="complex specimen stain qovap"/>
    <s v="Laboratory"/>
    <s v="Pharmacy"/>
    <n v="0.73"/>
    <n v="0"/>
    <s v="Laboratory"/>
    <n v="0.909393068857"/>
    <n v="1"/>
    <s v="Laboratory"/>
    <n v="0.99988348960700002"/>
    <n v="1"/>
    <s v="Laboratory"/>
    <n v="1"/>
    <x v="916"/>
  </r>
  <r>
    <n v="3294"/>
    <s v="HB HYDROXYZTNE HCL 25MG TAB UD U"/>
    <s v="hydroxyztne hydrochloride 25_mg tablet unit_dose u"/>
    <s v="Pharmacy"/>
    <s v="Pharmacy"/>
    <n v="0.91"/>
    <n v="1"/>
    <s v="Pharmacy"/>
    <n v="0.951280049249"/>
    <n v="1"/>
    <s v="Pharmacy"/>
    <n v="0.964613310389"/>
    <n v="1"/>
    <s v="Pharmacy"/>
    <n v="1"/>
    <x v="917"/>
  </r>
  <r>
    <n v="2930"/>
    <s v="CROSSMATCH IMMEDIATE SPIN"/>
    <s v="crossmatch immediate spin"/>
    <s v="Laboratory"/>
    <s v="Laboratory"/>
    <n v="0.79"/>
    <n v="1"/>
    <s v="Laboratory"/>
    <n v="0.39052502570199998"/>
    <n v="1"/>
    <s v="PT / OT / Speech Therapy"/>
    <n v="0.78697916910499999"/>
    <n v="0"/>
    <s v="Laboratory"/>
    <n v="1"/>
    <x v="918"/>
  </r>
  <r>
    <n v="2091"/>
    <s v="POTASSIUM WHOLE BLOOD"/>
    <s v="potassium whole blood"/>
    <s v="Laboratory"/>
    <s v="Laboratory"/>
    <n v="0.97"/>
    <n v="1"/>
    <s v="Laboratory"/>
    <n v="0.92564702112099995"/>
    <n v="1"/>
    <s v="Laboratory"/>
    <n v="0.99994774831800004"/>
    <n v="1"/>
    <s v="Laboratory"/>
    <n v="1"/>
    <x v="919"/>
  </r>
  <r>
    <n v="1445"/>
    <s v="OXISENSOR NEONATAL"/>
    <s v="oxisensor neonatal"/>
    <s v="Supply"/>
    <s v="Supply"/>
    <n v="0.84"/>
    <n v="1"/>
    <s v="Supply"/>
    <n v="0.36742732667400002"/>
    <n v="1"/>
    <s v="Room and Board"/>
    <n v="0.84323621481"/>
    <n v="0"/>
    <s v="Supply"/>
    <n v="1"/>
    <x v="920"/>
  </r>
  <r>
    <n v="4799"/>
    <s v="BUDESONIDE 0.25 MG/2 ML NBSP 2 ML"/>
    <s v="budesonide 0.25_mg/2_ml nbsp 2_ml"/>
    <s v="Pharmacy"/>
    <s v="Pharmacy"/>
    <n v="0.96"/>
    <n v="1"/>
    <s v="Pharmacy"/>
    <n v="0.97981015146700001"/>
    <n v="1"/>
    <s v="Pharmacy"/>
    <n v="0.99951908205200002"/>
    <n v="1"/>
    <s v="Pharmacy"/>
    <n v="1"/>
    <x v="921"/>
  </r>
  <r>
    <n v="2720"/>
    <s v="2D ECHO W/DOPPLER + COLOR FW"/>
    <s v="2D echocardiogram with doppler and color flow"/>
    <s v="Radiology"/>
    <s v="Cardiology"/>
    <n v="0.91"/>
    <n v="0"/>
    <s v="Cardiology"/>
    <n v="0.75660014161300004"/>
    <n v="0"/>
    <s v="Cardiology"/>
    <n v="0.99672176010299995"/>
    <n v="0"/>
    <s v="Cardiology"/>
    <n v="0"/>
    <x v="922"/>
  </r>
  <r>
    <n v="3688"/>
    <s v="83946810 - OXYGEN CONSUMPTION"/>
    <s v="oxygen consumption"/>
    <s v="Respiratory Therapy"/>
    <s v="Respiratory Therapy"/>
    <n v="0.75"/>
    <n v="1"/>
    <s v="Respiratory Therapy"/>
    <n v="0.70262036668100003"/>
    <n v="1"/>
    <s v="Respiratory Therapy"/>
    <n v="0.85361255788199997"/>
    <n v="1"/>
    <s v="Respiratory Therapy"/>
    <n v="1"/>
    <x v="923"/>
  </r>
  <r>
    <n v="3213"/>
    <s v="TOWEL BLU 6PK REGARD 236353 - CSC"/>
    <s v="towel blue 6 pack regard 236353 central_supply service"/>
    <s v="Supply"/>
    <s v="Cardiology"/>
    <n v="0.71"/>
    <n v="0"/>
    <s v="Supply"/>
    <n v="0.82688199259999995"/>
    <n v="1"/>
    <s v="Supply"/>
    <n v="0.99169144376499996"/>
    <n v="1"/>
    <s v="Supply"/>
    <n v="1"/>
    <x v="924"/>
  </r>
  <r>
    <n v="433"/>
    <s v="INOMAX(NITRIC OXIDE)800PPM/1"/>
    <s v="inomax nitric oxide 800ppm/1"/>
    <s v="Plan Benefit"/>
    <s v="Plan Benefit"/>
    <n v="0.72"/>
    <n v="1"/>
    <s v="Plan Benefit"/>
    <n v="0.82577874105500004"/>
    <n v="1"/>
    <s v="Plan Benefit"/>
    <n v="0.999719048853"/>
    <n v="1"/>
    <s v="Plan Benefit"/>
    <n v="1"/>
    <x v="925"/>
  </r>
  <r>
    <n v="2807"/>
    <s v="77075089 - TUBE FDG ADLT NON WTED 55 10F"/>
    <s v="tube feeding adult non wted 55 10"/>
    <s v="Supply"/>
    <s v="Supply"/>
    <n v="0.66"/>
    <n v="1"/>
    <s v="Supply"/>
    <n v="0.76251660196500004"/>
    <n v="1"/>
    <s v="Supply"/>
    <n v="0.97298004197700005"/>
    <n v="1"/>
    <s v="Supply"/>
    <n v="1"/>
    <x v="926"/>
  </r>
  <r>
    <n v="346"/>
    <s v="STERILE WATER SOLP 1 000 ML BAG"/>
    <s v="sterile water solution 1 000_ml bag"/>
    <s v="Diluent / Flush / Irrigant"/>
    <s v="Diluent / Flush / Irrigant"/>
    <n v="0.95"/>
    <n v="1"/>
    <s v="Diluent / Flush / Irrigant"/>
    <n v="0.84934597206399998"/>
    <n v="1"/>
    <s v="Diluent / Flush / Irrigant"/>
    <n v="0.99808514699999995"/>
    <n v="1"/>
    <s v="Diluent / Flush / Irrigant"/>
    <n v="1"/>
    <x v="927"/>
  </r>
  <r>
    <n v="1446"/>
    <s v="OXYGEN SETUP"/>
    <s v="oxygen setup"/>
    <s v="Supply"/>
    <s v="Respiratory Therapy"/>
    <n v="0.85"/>
    <n v="0"/>
    <s v="Respiratory Therapy"/>
    <n v="0.55698351355499998"/>
    <n v="0"/>
    <s v="Supply"/>
    <n v="0.49651165000699998"/>
    <n v="1"/>
    <s v="Respiratory Therapy"/>
    <n v="0"/>
    <x v="928"/>
  </r>
  <r>
    <n v="5477"/>
    <s v="HCHG RETICULOCYTE COUNT HCHG RETICULOCYTE COUNT"/>
    <s v="reticulocyte count"/>
    <s v="Laboratory"/>
    <s v="Laboratory"/>
    <n v="0.72"/>
    <n v="1"/>
    <s v="Laboratory"/>
    <n v="0.85440443808900002"/>
    <n v="1"/>
    <s v="Laboratory"/>
    <n v="0.99977815779300006"/>
    <n v="1"/>
    <s v="Laboratory"/>
    <n v="1"/>
    <x v="929"/>
  </r>
  <r>
    <n v="5484"/>
    <s v="HCHG THERAPY FUNCTIONAL 15 MIN HCHG THERAPY FUNCTIONAL 15 MIN"/>
    <s v="therapy functional 15_minutes"/>
    <s v="PT / OT / Speech Therapy"/>
    <s v="Laboratory"/>
    <n v="0.75"/>
    <n v="0"/>
    <s v="PT / OT / Speech Therapy"/>
    <n v="0.91882373437800002"/>
    <n v="1"/>
    <s v="PT / OT / Speech Therapy"/>
    <n v="0.98400615602599995"/>
    <n v="1"/>
    <s v="PT / OT / Speech Therapy"/>
    <n v="1"/>
    <x v="930"/>
  </r>
  <r>
    <n v="1605"/>
    <s v="GERIRATRIC PSY INPATIENT"/>
    <s v="geriatric psych inpatient"/>
    <s v="Room and Board"/>
    <s v="Laboratory"/>
    <n v="0.75"/>
    <n v="0"/>
    <s v="Room and Board"/>
    <n v="0.41173653442500002"/>
    <n v="1"/>
    <s v="Room and Board"/>
    <n v="0.48616524647300002"/>
    <n v="1"/>
    <s v="Room and Board"/>
    <n v="1"/>
    <x v="931"/>
  </r>
  <r>
    <n v="1220"/>
    <s v="OXYGEN CHG(8 HO"/>
    <s v="oxygen charge 8 hour"/>
    <s v="Respiratory Therapy"/>
    <s v="Respiratory Therapy"/>
    <n v="0.83"/>
    <n v="1"/>
    <s v="Respiratory Therapy"/>
    <n v="0.78328277125900003"/>
    <n v="1"/>
    <s v="Respiratory Therapy"/>
    <n v="0.97355133877699995"/>
    <n v="1"/>
    <s v="Respiratory Therapy"/>
    <n v="1"/>
    <x v="932"/>
  </r>
  <r>
    <n v="553"/>
    <s v="GLUCOSE QUANT"/>
    <s v="glucose quantitative"/>
    <s v="Laboratory"/>
    <s v="Laboratory"/>
    <n v="0.94"/>
    <n v="1"/>
    <s v="Laboratory"/>
    <n v="0.821878131299"/>
    <n v="1"/>
    <s v="Laboratory"/>
    <n v="0.99898401985700003"/>
    <n v="1"/>
    <s v="Laboratory"/>
    <n v="1"/>
    <x v="933"/>
  </r>
  <r>
    <n v="877"/>
    <s v="PULSE OXIMETRY-PER HOUR"/>
    <s v="pulse oximetry per hour"/>
    <s v="Monitoring"/>
    <s v="Monitoring"/>
    <n v="0.9"/>
    <n v="1"/>
    <s v="Monitoring"/>
    <n v="0.84763277855399999"/>
    <n v="1"/>
    <s v="Monitoring"/>
    <n v="0.99921276861899999"/>
    <n v="1"/>
    <s v="Monitoring"/>
    <n v="1"/>
    <x v="934"/>
  </r>
  <r>
    <n v="2904"/>
    <s v="CATH ART EMBL SGL 3FRX80CM 1801-38"/>
    <s v="catheter arterial embolization single 3frx80cm 1801 38"/>
    <s v="Supply"/>
    <s v="Supply"/>
    <n v="0.95"/>
    <n v="1"/>
    <s v="Supply"/>
    <n v="0.67800724378900001"/>
    <n v="1"/>
    <s v="Supply"/>
    <n v="0.990299196218"/>
    <n v="1"/>
    <s v="Supply"/>
    <n v="1"/>
    <x v="935"/>
  </r>
  <r>
    <n v="2892"/>
    <s v="BLOOD GAS W CALC 02 SAT"/>
    <s v="blood_gas with calculated oxygen saturation"/>
    <s v="Laboratory"/>
    <s v="Laboratory"/>
    <n v="0.86"/>
    <n v="1"/>
    <s v="Monitoring"/>
    <n v="0.49756001444800002"/>
    <n v="0"/>
    <s v="Monitoring"/>
    <n v="0.95232816029900003"/>
    <n v="0"/>
    <s v="Monitoring"/>
    <n v="0"/>
    <x v="936"/>
  </r>
  <r>
    <n v="2488"/>
    <s v="INSULIN GLARGINE 100 UNI"/>
    <s v="insulin glargine 100_units"/>
    <s v="Pharmacy"/>
    <s v="Pharmacy"/>
    <n v="0.95"/>
    <n v="1"/>
    <s v="Pharmacy"/>
    <n v="0.87829188990700002"/>
    <n v="1"/>
    <s v="Pharmacy"/>
    <n v="0.98840649627099997"/>
    <n v="1"/>
    <s v="Pharmacy"/>
    <n v="1"/>
    <x v="937"/>
  </r>
  <r>
    <n v="5592"/>
    <s v="LACTULOSE 10 GM/15ML SOLN"/>
    <s v="lactulose 10_gm/15_ml solution"/>
    <s v="Pharmacy"/>
    <s v="Pharmacy"/>
    <n v="0.85"/>
    <n v="1"/>
    <s v="Pharmacy"/>
    <n v="0.96503676606599997"/>
    <n v="1"/>
    <s v="Pharmacy"/>
    <n v="0.98899445255999996"/>
    <n v="1"/>
    <s v="Pharmacy"/>
    <n v="1"/>
    <x v="938"/>
  </r>
  <r>
    <n v="776"/>
    <s v="HC GLUCOSE  POC"/>
    <s v="glucose point_of_care"/>
    <s v="Monitoring"/>
    <s v="Monitoring"/>
    <n v="1"/>
    <n v="1"/>
    <s v="Monitoring"/>
    <n v="0.95624149316600005"/>
    <n v="1"/>
    <s v="Monitoring"/>
    <n v="0.99998742418599995"/>
    <n v="1"/>
    <s v="Monitoring"/>
    <n v="1"/>
    <x v="939"/>
  </r>
  <r>
    <n v="1043"/>
    <s v="PREMASOL 10% 1L BY ML"/>
    <s v="premasol 10% 1l by ml"/>
    <s v="Pharmacy"/>
    <s v="Pharmacy"/>
    <n v="1"/>
    <n v="1"/>
    <s v="Pharmacy"/>
    <n v="0.96650496263100005"/>
    <n v="1"/>
    <s v="Pharmacy"/>
    <n v="0.95124682739900002"/>
    <n v="1"/>
    <s v="Pharmacy"/>
    <n v="1"/>
    <x v="940"/>
  </r>
  <r>
    <n v="4987"/>
    <s v="DEXTROSE 5% AND LACTATED RINGERS 5 % SOLN"/>
    <s v="dextrose_5% and lactated_ringers 5% solution"/>
    <s v="Pharmacy"/>
    <s v="Pharmacy"/>
    <n v="0.76"/>
    <n v="1"/>
    <s v="Pharmacy"/>
    <n v="0.81086578639999995"/>
    <n v="1"/>
    <s v="Pharmacy"/>
    <n v="0.712774941168"/>
    <n v="1"/>
    <s v="Pharmacy"/>
    <n v="1"/>
    <x v="941"/>
  </r>
  <r>
    <n v="343"/>
    <s v="STERILE WATER SOLN"/>
    <s v="sterile water solution"/>
    <s v="Diluent / Flush / Irrigant"/>
    <s v="Diluent / Flush / Irrigant"/>
    <n v="0.96"/>
    <n v="1"/>
    <s v="Diluent / Flush / Irrigant"/>
    <n v="0.84885544199999996"/>
    <n v="1"/>
    <s v="Diluent / Flush / Irrigant"/>
    <n v="0.99657837022700002"/>
    <n v="1"/>
    <s v="Diluent / Flush / Irrigant"/>
    <n v="1"/>
    <x v="942"/>
  </r>
  <r>
    <n v="3543"/>
    <s v="15610212 - VASOPRESSIN 20U/ML 1ML"/>
    <s v="vasopressin 20_units/ml 1_ml"/>
    <s v="Pharmacy"/>
    <s v="Diluent / Flush / Irrigant"/>
    <n v="0.71"/>
    <n v="0"/>
    <s v="Pharmacy"/>
    <n v="0.95049155147499997"/>
    <n v="1"/>
    <s v="Pharmacy"/>
    <n v="0.85718891121999996"/>
    <n v="1"/>
    <s v="Pharmacy"/>
    <n v="1"/>
    <x v="943"/>
  </r>
  <r>
    <n v="5184"/>
    <s v="GLUTAMYLTRASE GAMMA"/>
    <s v="glutamyltransferase gamma"/>
    <s v="Laboratory"/>
    <s v="Laboratory"/>
    <n v="0.73"/>
    <n v="1"/>
    <s v="Laboratory"/>
    <n v="0.78362547108799996"/>
    <n v="1"/>
    <s v="Laboratory"/>
    <n v="0.87182338038499996"/>
    <n v="1"/>
    <s v="Laboratory"/>
    <n v="1"/>
    <x v="944"/>
  </r>
  <r>
    <n v="4633"/>
    <s v="PM-D10W + NACL 0.225% + KCL 5MEQ INJ BAG 250ML"/>
    <s v="between_noon_and_midnight d10w and sodium_chloride 0.225% and potassuim_chloride 5_meq injection bag 250_ml"/>
    <s v="Pharmacy"/>
    <s v="Diluent / Flush / Irrigant"/>
    <n v="0.66"/>
    <n v="0"/>
    <s v="Diluent / Flush / Irrigant"/>
    <n v="0.90710490179699999"/>
    <n v="0"/>
    <s v="Diluent / Flush / Irrigant"/>
    <n v="0.99993718066399995"/>
    <n v="0"/>
    <s v="Diluent / Flush / Irrigant"/>
    <n v="0"/>
    <x v="945"/>
  </r>
  <r>
    <n v="2799"/>
    <s v="77000498 - SUTURE 4-0 CHROMIC U203H"/>
    <s v="suture 4 0 chromic"/>
    <s v="Supply"/>
    <s v="Supply"/>
    <n v="0.72"/>
    <n v="1"/>
    <s v="Supply"/>
    <n v="0.762514435805"/>
    <n v="1"/>
    <s v="Supply"/>
    <n v="0.99907542497199997"/>
    <n v="1"/>
    <s v="Supply"/>
    <n v="1"/>
    <x v="946"/>
  </r>
  <r>
    <n v="3011"/>
    <s v="HEPARIN SODIUM 1 000 UNITS INJ"/>
    <s v="heparin sodium 1000_units injection"/>
    <s v="Diluent / Flush / Irrigant"/>
    <s v="Diluent / Flush / Irrigant"/>
    <n v="0.96"/>
    <n v="1"/>
    <s v="Diluent / Flush / Irrigant"/>
    <n v="0.68673658670500004"/>
    <n v="1"/>
    <s v="Diluent / Flush / Irrigant"/>
    <n v="0.99979599323099999"/>
    <n v="1"/>
    <s v="Diluent / Flush / Irrigant"/>
    <n v="1"/>
    <x v="947"/>
  </r>
  <r>
    <n v="4931"/>
    <s v="CT RETROPERITO ABSC DRN PERC"/>
    <s v="computed_tomography retroperitoneal absc drain perc"/>
    <s v="Radiology"/>
    <s v="Monitoring"/>
    <n v="0.72"/>
    <n v="0"/>
    <s v="Radiology"/>
    <n v="0.52621358606900004"/>
    <n v="1"/>
    <s v="Supply"/>
    <n v="0.87752102748000005"/>
    <n v="0"/>
    <s v="Supply"/>
    <n v="0"/>
    <x v="948"/>
  </r>
  <r>
    <n v="3442"/>
    <s v="12455600 - VANCOMYCIN 50MG PER 1ML ORAL"/>
    <s v="vancomycin 50_mg per 1_ml oral"/>
    <s v="Pharmacy"/>
    <s v="Laboratory"/>
    <n v="0.77"/>
    <n v="0"/>
    <s v="Pharmacy"/>
    <n v="0.905871725367"/>
    <n v="1"/>
    <s v="Pharmacy"/>
    <n v="0.99784115489500003"/>
    <n v="1"/>
    <s v="Pharmacy"/>
    <n v="1"/>
    <x v="949"/>
  </r>
  <r>
    <n v="659"/>
    <s v="SODIUM C"/>
    <s v="sodium cap"/>
    <s v="Laboratory"/>
    <s v="Laboratory"/>
    <n v="0.95"/>
    <n v="1"/>
    <s v="Diluent / Flush / Irrigant"/>
    <n v="0.308698447574"/>
    <n v="0"/>
    <s v="Diluent / Flush / Irrigant"/>
    <n v="0.73266248163799996"/>
    <n v="0"/>
    <s v="Diluent / Flush / Irrigant"/>
    <n v="0"/>
    <x v="950"/>
  </r>
  <r>
    <n v="3237"/>
    <s v="WATER NON-BACT INJ 10ML"/>
    <s v="water non bacterial injection 10_ml"/>
    <s v="Diluent / Flush / Irrigant"/>
    <s v="Diluent / Flush / Irrigant"/>
    <n v="0.78"/>
    <n v="1"/>
    <s v="Diluent / Flush / Irrigant"/>
    <n v="0.60727836988399997"/>
    <n v="1"/>
    <s v="Diluent / Flush / Irrigant"/>
    <n v="0.99475623513599998"/>
    <n v="1"/>
    <s v="Diluent / Flush / Irrigant"/>
    <n v="1"/>
    <x v="951"/>
  </r>
  <r>
    <n v="5715"/>
    <s v="NYSTATIN 100 000 UNIT/ML SUSP 2 ML SYRINGE"/>
    <s v="nystatin 100 000_units/ml suspension 2_ml syringe"/>
    <s v="Pharmacy"/>
    <s v="Pharmacy"/>
    <n v="0.85"/>
    <n v="1"/>
    <s v="Pharmacy"/>
    <n v="0.94945895394500002"/>
    <n v="1"/>
    <s v="Pharmacy"/>
    <n v="0.98581133297300005"/>
    <n v="1"/>
    <s v="Pharmacy"/>
    <n v="1"/>
    <x v="952"/>
  </r>
  <r>
    <n v="3253"/>
    <s v="EEG AWAKE AND ASLEEP 20-40 MIN-INT"/>
    <s v="electroencephalogram awake and asleep 20 40 minutes int"/>
    <s v="Cardiology"/>
    <s v="Diluent / Flush / Irrigant"/>
    <n v="0.69"/>
    <n v="0"/>
    <s v="PT / OT / Speech Therapy"/>
    <n v="0.32135512601499999"/>
    <n v="0"/>
    <s v="PT / OT / Speech Therapy"/>
    <n v="0.63790986690700002"/>
    <n v="0"/>
    <s v="PT / OT / Speech Therapy"/>
    <n v="0"/>
    <x v="953"/>
  </r>
  <r>
    <n v="2915"/>
    <s v="CH-CHEST IV"/>
    <s v="chest intravenous"/>
    <s v="Supply"/>
    <s v="Radiology"/>
    <n v="0.84"/>
    <n v="0"/>
    <s v="Respiratory Therapy"/>
    <n v="0.33620601953099999"/>
    <n v="0"/>
    <s v="Supply"/>
    <n v="0.50937180623599998"/>
    <n v="1"/>
    <s v="Radiology"/>
    <n v="0"/>
    <x v="954"/>
  </r>
  <r>
    <n v="5882"/>
    <s v="PTT/APTT"/>
    <s v="partial_thromboplastin_time/aptt"/>
    <s v="Laboratory"/>
    <s v="Laboratory"/>
    <n v="0.79"/>
    <n v="1"/>
    <s v="Laboratory"/>
    <n v="0.85992250850600005"/>
    <n v="1"/>
    <s v="Laboratory"/>
    <n v="0.91149754810700001"/>
    <n v="1"/>
    <s v="Laboratory"/>
    <n v="1"/>
    <x v="955"/>
  </r>
  <r>
    <n v="4124"/>
    <s v="METOCLOPRAM 10MG INJ"/>
    <s v="metoclopramide 10_mg injection"/>
    <s v="Pharmacy"/>
    <s v="Pharmacy"/>
    <n v="0.83"/>
    <n v="1"/>
    <s v="Pharmacy"/>
    <n v="0.96675249163800003"/>
    <n v="1"/>
    <s v="Pharmacy"/>
    <n v="0.99916810999600003"/>
    <n v="1"/>
    <s v="Pharmacy"/>
    <n v="1"/>
    <x v="956"/>
  </r>
  <r>
    <n v="4900"/>
    <s v="COLLAGENASE 250 UNIT/GM OINT 30 G TUBE"/>
    <s v="collagenase 250_units/gram ointment 30 g tube"/>
    <s v="Pharmacy"/>
    <s v="Pharmacy"/>
    <n v="0.8"/>
    <n v="1"/>
    <s v="Pharmacy"/>
    <n v="0.60328787038800002"/>
    <n v="1"/>
    <s v="Supply"/>
    <n v="0.84367448961000002"/>
    <n v="0"/>
    <s v="Pharmacy"/>
    <n v="1"/>
    <x v="957"/>
  </r>
  <r>
    <n v="4277"/>
    <s v="SUT BOOT AID 051003"/>
    <s v="suture boot aid 51003"/>
    <s v="Supply"/>
    <s v="Pharmacy"/>
    <n v="0.68"/>
    <n v="0"/>
    <s v="Supply"/>
    <n v="0.87584876231800002"/>
    <n v="1"/>
    <s v="Supply"/>
    <n v="0.99978325777599997"/>
    <n v="1"/>
    <s v="Supply"/>
    <n v="1"/>
    <x v="958"/>
  </r>
  <r>
    <n v="5895"/>
    <s v="REMIFENTANIL HCL 2 MG INJ"/>
    <s v="remifentanil hydrochloride 2_mg injection"/>
    <s v="Pharmacy"/>
    <s v="Pharmacy"/>
    <n v="0.72"/>
    <n v="1"/>
    <s v="Pharmacy"/>
    <n v="0.96741608780900001"/>
    <n v="1"/>
    <s v="Pharmacy"/>
    <n v="0.99942966951000001"/>
    <n v="1"/>
    <s v="Pharmacy"/>
    <n v="1"/>
    <x v="959"/>
  </r>
  <r>
    <n v="4392"/>
    <s v="PHYS SUBSEQUENT HOSP CARE MOD"/>
    <s v="physician subsequent hospital care moderate"/>
    <s v="Professional Fee"/>
    <s v="Professional Fee"/>
    <n v="0.91"/>
    <n v="1"/>
    <s v="Respiratory Therapy"/>
    <n v="0.393484306836"/>
    <n v="0"/>
    <s v="Professional Fee"/>
    <n v="0.34441715288399999"/>
    <n v="1"/>
    <s v="Professional Fee"/>
    <n v="1"/>
    <x v="960"/>
  </r>
  <r>
    <n v="5439"/>
    <s v="HCHG CULTURE AEROBIC ID HCHG CULTURE AEROBIC ID"/>
    <s v="culture aerobic identification"/>
    <s v="Laboratory"/>
    <s v="Laboratory"/>
    <n v="0.79"/>
    <n v="1"/>
    <s v="Laboratory"/>
    <n v="0.97201115337699995"/>
    <n v="1"/>
    <s v="Laboratory"/>
    <n v="0.99999966742000002"/>
    <n v="1"/>
    <s v="Laboratory"/>
    <n v="1"/>
    <x v="961"/>
  </r>
  <r>
    <n v="5980"/>
    <s v="SODIUM CHLORIDE POWD 500 G JAR"/>
    <s v="sodium_chloride powder 500 g jar"/>
    <s v="Pharmacy"/>
    <s v="Pharmacy"/>
    <n v="0.91"/>
    <n v="1"/>
    <s v="Diluent / Flush / Irrigant"/>
    <n v="0.48049754146700002"/>
    <n v="0"/>
    <s v="Diluent / Flush / Irrigant"/>
    <n v="0.82952789880699995"/>
    <n v="0"/>
    <s v="Diluent / Flush / Irrigant"/>
    <n v="0"/>
    <x v="962"/>
  </r>
  <r>
    <n v="2887"/>
    <s v="BLADE SURG CLPR STD 1 PASS"/>
    <s v="blade surgical clipper standard 1 pass"/>
    <s v="Supply"/>
    <s v="Supply"/>
    <n v="0.7"/>
    <n v="1"/>
    <s v="Supply"/>
    <n v="0.88146789826899996"/>
    <n v="1"/>
    <s v="Supply"/>
    <n v="0.999901040814"/>
    <n v="1"/>
    <s v="Supply"/>
    <n v="1"/>
    <x v="963"/>
  </r>
  <r>
    <n v="3385"/>
    <s v="*COMPREHENSIVE METABOLIC PANEL"/>
    <s v="comprehensive metabolic panel"/>
    <s v="Laboratory"/>
    <s v="Laboratory"/>
    <n v="1"/>
    <n v="1"/>
    <s v="Laboratory"/>
    <n v="0.91180638473999998"/>
    <n v="1"/>
    <s v="Laboratory"/>
    <n v="0.99984860013999999"/>
    <n v="1"/>
    <s v="Laboratory"/>
    <n v="1"/>
    <x v="964"/>
  </r>
  <r>
    <n v="788"/>
    <s v="HC POTASSIUM  POC"/>
    <s v="potassium point_of_care"/>
    <s v="Monitoring"/>
    <s v="Monitoring"/>
    <n v="0.95"/>
    <n v="1"/>
    <s v="Monitoring"/>
    <n v="0.84863321764499999"/>
    <n v="1"/>
    <s v="Monitoring"/>
    <n v="0.99386196407799998"/>
    <n v="1"/>
    <s v="Monitoring"/>
    <n v="1"/>
    <x v="965"/>
  </r>
  <r>
    <n v="2801"/>
    <s v="77019768 - SURGIFOAM SPONGE SZ100"/>
    <s v="surgifoam sponge sz100"/>
    <s v="OR / Anesthesia / Recovery Room"/>
    <s v="Supply"/>
    <n v="0.65"/>
    <n v="0"/>
    <s v="Supply"/>
    <n v="0.64897625743800003"/>
    <n v="0"/>
    <s v="Supply"/>
    <n v="0.78252543549999998"/>
    <n v="0"/>
    <s v="Supply"/>
    <n v="0"/>
    <x v="966"/>
  </r>
  <r>
    <n v="1194"/>
    <s v="HC BLOOD TRANSFUSION SERVICE 1 UNIT"/>
    <s v="blood transfusion service 1_units"/>
    <s v="Nursing Services"/>
    <s v="Nursing Services"/>
    <n v="0.84"/>
    <n v="1"/>
    <s v="Nursing Services"/>
    <n v="0.54098079992000003"/>
    <n v="1"/>
    <s v="Nursing Services"/>
    <n v="0.969312260343"/>
    <n v="1"/>
    <s v="Nursing Services"/>
    <n v="1"/>
    <x v="967"/>
  </r>
  <r>
    <n v="1535"/>
    <s v="TRAY  TRACH CARE/EA"/>
    <s v="tray tracheostomy care/each"/>
    <s v="Supply"/>
    <s v="Supply"/>
    <n v="0.88"/>
    <n v="1"/>
    <s v="Supply"/>
    <n v="0.79990032202200001"/>
    <n v="1"/>
    <s v="Supply"/>
    <n v="0.999260452583"/>
    <n v="1"/>
    <s v="Supply"/>
    <n v="1"/>
    <x v="968"/>
  </r>
  <r>
    <n v="641"/>
    <s v="POTASSIUM WB ASSAY"/>
    <s v="potassium whole_blood assay"/>
    <s v="Laboratory"/>
    <s v="Laboratory"/>
    <n v="0.93"/>
    <n v="1"/>
    <s v="Laboratory"/>
    <n v="0.92219208515200002"/>
    <n v="1"/>
    <s v="Laboratory"/>
    <n v="0.99998740583199996"/>
    <n v="1"/>
    <s v="Laboratory"/>
    <n v="1"/>
    <x v="969"/>
  </r>
  <r>
    <n v="4768"/>
    <s v="BLD TYPING RH D"/>
    <s v="blood typing rhesus d"/>
    <s v="Laboratory"/>
    <s v="Laboratory"/>
    <n v="0.95"/>
    <n v="1"/>
    <s v="Laboratory"/>
    <n v="0.89127835670099997"/>
    <n v="1"/>
    <s v="Laboratory"/>
    <n v="0.99941277634799996"/>
    <n v="1"/>
    <s v="Laboratory"/>
    <n v="1"/>
    <x v="970"/>
  </r>
  <r>
    <n v="5296"/>
    <s v="HC EVAL SWALLOW FUNC"/>
    <s v="evaluation swallow function"/>
    <s v="PT / OT / Speech Therapy"/>
    <s v="PT / OT / Speech Therapy"/>
    <n v="0.72"/>
    <n v="1"/>
    <s v="PT / OT / Speech Therapy"/>
    <n v="0.88955143187800001"/>
    <n v="1"/>
    <s v="PT / OT / Speech Therapy"/>
    <n v="0.99992732475799995"/>
    <n v="1"/>
    <s v="PT / OT / Speech Therapy"/>
    <n v="1"/>
    <x v="971"/>
  </r>
  <r>
    <n v="3838"/>
    <s v="CLOSTRIDIUM DIFFICILE BY RT PCR"/>
    <s v="clostridium difficile by respiratory_therapy pcr"/>
    <s v="Laboratory"/>
    <s v="Laboratory"/>
    <n v="0.85"/>
    <n v="1"/>
    <s v="Laboratory"/>
    <n v="0.85847912868999998"/>
    <n v="1"/>
    <s v="Laboratory"/>
    <n v="0.78017893639199998"/>
    <n v="1"/>
    <s v="Laboratory"/>
    <n v="1"/>
    <x v="972"/>
  </r>
  <r>
    <n v="1824"/>
    <s v="DEX 5% IV 500ML"/>
    <s v="dextrose 5% intravenous 500_ml"/>
    <s v="Diluent / Flush / Irrigant"/>
    <s v="Diluent / Flush / Irrigant"/>
    <n v="0.81"/>
    <n v="1"/>
    <s v="Diluent / Flush / Irrigant"/>
    <n v="0.69128659357"/>
    <n v="1"/>
    <s v="Diluent / Flush / Irrigant"/>
    <n v="0.99811186744199998"/>
    <n v="1"/>
    <s v="Diluent / Flush / Irrigant"/>
    <n v="1"/>
    <x v="973"/>
  </r>
  <r>
    <n v="3901"/>
    <s v="FIRST 1/2 HOUR GEN"/>
    <s v="first 1/2 hour general"/>
    <s v="OR / Anesthesia / Recovery Room"/>
    <s v="OR / Anesthesia / Recovery Room"/>
    <n v="0.72"/>
    <n v="1"/>
    <s v="OR / Anesthesia / Recovery Room"/>
    <n v="0.56262769217399999"/>
    <n v="1"/>
    <s v="OR / Anesthesia / Recovery Room"/>
    <n v="0.82743476935899996"/>
    <n v="1"/>
    <s v="OR / Anesthesia / Recovery Room"/>
    <n v="1"/>
    <x v="974"/>
  </r>
  <r>
    <n v="319"/>
    <s v="SODIUM CHLORIDE 0.9% SOLP"/>
    <s v="sodium chloride 0.9% solution"/>
    <s v="Diluent / Flush / Irrigant"/>
    <s v="Diluent / Flush / Irrigant"/>
    <n v="1"/>
    <n v="1"/>
    <s v="Diluent / Flush / Irrigant"/>
    <n v="0.80037922173599996"/>
    <n v="1"/>
    <s v="Diluent / Flush / Irrigant"/>
    <n v="0.99608640400899995"/>
    <n v="1"/>
    <s v="Diluent / Flush / Irrigant"/>
    <n v="1"/>
    <x v="440"/>
  </r>
  <r>
    <n v="2324"/>
    <s v="LACTOBACILLUS RHAMNOSUS (G"/>
    <s v="lactobacillus rhamnosus gram"/>
    <s v="Pharmacy"/>
    <s v="Pharmacy"/>
    <n v="0.74"/>
    <n v="1"/>
    <s v="Laboratory"/>
    <n v="0.49834554792000002"/>
    <n v="0"/>
    <s v="Laboratory"/>
    <n v="0.86699372590599999"/>
    <n v="0"/>
    <s v="Laboratory"/>
    <n v="0"/>
    <x v="975"/>
  </r>
  <r>
    <n v="4868"/>
    <s v="CHARGE FOR PREOP CARE"/>
    <s v="charge for preoperative care"/>
    <s v="OR / Anesthesia / Recovery Room"/>
    <s v="Professional Fee"/>
    <n v="0.72"/>
    <n v="0"/>
    <s v="Nursing Services"/>
    <n v="0.41792502559799999"/>
    <n v="0"/>
    <s v="Nursing Services"/>
    <n v="0.81007640632300004"/>
    <n v="0"/>
    <s v="Nursing Services"/>
    <n v="0"/>
    <x v="976"/>
  </r>
  <r>
    <n v="5351"/>
    <s v="HC PACU CLASS 2 NPR 1:1"/>
    <s v="post_anesthesia_care_unit class 2 npr 1 1"/>
    <s v="OR / Anesthesia / Recovery Room"/>
    <s v="OR / Anesthesia / Recovery Room"/>
    <n v="0.96"/>
    <n v="1"/>
    <s v="OR / Anesthesia / Recovery Room"/>
    <n v="0.38857762410399999"/>
    <n v="1"/>
    <s v="Other"/>
    <n v="0.46006861399100002"/>
    <n v="0"/>
    <s v="OR / Anesthesia / Recovery Room"/>
    <n v="1"/>
    <x v="977"/>
  </r>
  <r>
    <n v="5901"/>
    <s v="RETRACTOR RING LONE STAR 3307G"/>
    <s v="retractor ring lone star 3307g"/>
    <s v="Supply"/>
    <s v="Supply"/>
    <n v="0.71"/>
    <n v="1"/>
    <s v="Supply"/>
    <n v="0.83840797264599998"/>
    <n v="1"/>
    <s v="Supply"/>
    <n v="0.98771911363099996"/>
    <n v="1"/>
    <s v="Supply"/>
    <n v="1"/>
    <x v="978"/>
  </r>
  <r>
    <n v="5618"/>
    <s v="LORAZEPAM 2 MG/ML CONC 30 ML BOTTLE"/>
    <s v="lorazepam 2_mg/ml concentrate 30_ml bottle"/>
    <s v="Pharmacy"/>
    <s v="Pharmacy"/>
    <n v="0.89"/>
    <n v="1"/>
    <s v="Pharmacy"/>
    <n v="0.96461534876300004"/>
    <n v="1"/>
    <s v="Pharmacy"/>
    <n v="0.98503939870799995"/>
    <n v="1"/>
    <s v="Pharmacy"/>
    <n v="1"/>
    <x v="979"/>
  </r>
  <r>
    <n v="2359"/>
    <s v="VANCOMYCIN 500MG INJ"/>
    <s v="vancomycin 500_mg injection"/>
    <s v="Pharmacy"/>
    <s v="Pharmacy"/>
    <n v="1"/>
    <n v="1"/>
    <s v="Pharmacy"/>
    <n v="0.96842317079899998"/>
    <n v="1"/>
    <s v="Pharmacy"/>
    <n v="0.999299887645"/>
    <n v="1"/>
    <s v="Pharmacy"/>
    <n v="1"/>
    <x v="980"/>
  </r>
  <r>
    <n v="3341"/>
    <s v="HB SUTURE ABSRB VCL 4.0 L18IN BRD"/>
    <s v="suture absorbable vicryl 4.0 l18 inches brd"/>
    <s v="Supply"/>
    <s v="Supply"/>
    <n v="0.87"/>
    <n v="1"/>
    <s v="Supply"/>
    <n v="0.93547570823600001"/>
    <n v="1"/>
    <s v="Supply"/>
    <n v="0.99982878103399997"/>
    <n v="1"/>
    <s v="Supply"/>
    <n v="1"/>
    <x v="981"/>
  </r>
  <r>
    <n v="5941"/>
    <s v="SHEATH INTRO PINNACLE PERIPH GW6FRX10"/>
    <s v="sheath intro pinnacle peripheral gw6frx10"/>
    <s v="Supply"/>
    <s v="Supply"/>
    <n v="0.98"/>
    <n v="1"/>
    <s v="Supply"/>
    <n v="0.87422828641700001"/>
    <n v="1"/>
    <s v="Supply"/>
    <n v="0.99632397049099997"/>
    <n v="1"/>
    <s v="Supply"/>
    <n v="1"/>
    <x v="982"/>
  </r>
  <r>
    <n v="5780"/>
    <s v="PANTOPRAZOLE 4 MG/ML SOLR 1 EACH VIAL"/>
    <s v="pantoprazole 4_mg/ml solution 1 each vial"/>
    <s v="Pharmacy"/>
    <s v="Pharmacy"/>
    <n v="0.9"/>
    <n v="1"/>
    <s v="Pharmacy"/>
    <n v="0.96526679688600003"/>
    <n v="1"/>
    <s v="Pharmacy"/>
    <n v="0.97526186826200001"/>
    <n v="1"/>
    <s v="Pharmacy"/>
    <n v="1"/>
    <x v="983"/>
  </r>
  <r>
    <n v="6148"/>
    <s v="XR ABDOMEN 2 VIEWS"/>
    <s v="x-ray abdomen 2 views"/>
    <s v="Radiology"/>
    <s v="Radiology"/>
    <n v="0.84"/>
    <n v="1"/>
    <s v="Radiology"/>
    <n v="0.89212986040800002"/>
    <n v="1"/>
    <s v="Radiology"/>
    <n v="0.99999078540099995"/>
    <n v="1"/>
    <s v="Radiology"/>
    <n v="1"/>
    <x v="984"/>
  </r>
  <r>
    <n v="2088"/>
    <s v="SODIUM CHLORIDE 0.45 % SOLN 1 000 ML FLEX CONT"/>
    <s v="sodium chloride 0.45% solution 1 000_ml flex control"/>
    <s v="Diluent / Flush / Irrigant"/>
    <s v="Diluent / Flush / Irrigant"/>
    <n v="0.96"/>
    <n v="1"/>
    <s v="Diluent / Flush / Irrigant"/>
    <n v="0.85946654213399998"/>
    <n v="1"/>
    <s v="Diluent / Flush / Irrigant"/>
    <n v="0.99064081713700003"/>
    <n v="1"/>
    <s v="Diluent / Flush / Irrigant"/>
    <n v="1"/>
    <x v="985"/>
  </r>
  <r>
    <n v="421"/>
    <s v="HCHG DAILY NO PER HOUR/HCHG DAILY NO PER HOUR"/>
    <s v="daily nitric_oxide per hour/hchg daily nitric_oxide per hour"/>
    <s v="Plan Benefit"/>
    <s v="Plan Benefit"/>
    <n v="1"/>
    <n v="1"/>
    <s v="Plan Benefit"/>
    <n v="0.85707673747900004"/>
    <n v="1"/>
    <s v="Plan Benefit"/>
    <n v="0.99992539704299999"/>
    <n v="1"/>
    <s v="Plan Benefit"/>
    <n v="1"/>
    <x v="986"/>
  </r>
  <r>
    <n v="5820"/>
    <s v="PNEUMOCOCCAL CONJUGATE 13-VALENT VACCINE 0.5 ML"/>
    <s v="pneumococcal conjugate 13 valent vaccine 0.5_ml"/>
    <s v="Pharmacy"/>
    <s v="Laboratory"/>
    <n v="0.77"/>
    <n v="0"/>
    <s v="Pharmacy"/>
    <n v="0.60890365443200001"/>
    <n v="1"/>
    <s v="Pharmacy"/>
    <n v="0.887108150451"/>
    <n v="1"/>
    <s v="Pharmacy"/>
    <n v="1"/>
    <x v="987"/>
  </r>
  <r>
    <n v="5710"/>
    <s v="NITROGLYCERIN 2% OINT 1 G"/>
    <s v="nitroglycerin 2% ointment 1 g"/>
    <s v="Pharmacy"/>
    <s v="Pharmacy"/>
    <n v="0.76"/>
    <n v="1"/>
    <s v="Pharmacy"/>
    <n v="0.72394843124700003"/>
    <n v="1"/>
    <s v="Supply"/>
    <n v="0.73076817839200003"/>
    <n v="0"/>
    <s v="Pharmacy"/>
    <n v="1"/>
    <x v="988"/>
  </r>
  <r>
    <n v="2020"/>
    <s v="HEHOGLOBIN"/>
    <s v="hemoglobin"/>
    <s v="Laboratory"/>
    <s v="Laboratory"/>
    <n v="0.93"/>
    <n v="1"/>
    <s v="Laboratory"/>
    <n v="0.87919853254500002"/>
    <n v="1"/>
    <s v="Laboratory"/>
    <n v="0.99969189258699998"/>
    <n v="1"/>
    <s v="Laboratory"/>
    <n v="1"/>
    <x v="989"/>
  </r>
  <r>
    <n v="1084"/>
    <s v="HB DBC N (SMH ACUTE) 174-NURSERY/LEVEL IV"/>
    <s v="dbc n smh acute 174 nursery/level intravenous"/>
    <s v="Room and Board"/>
    <s v="Laboratory"/>
    <n v="0.73"/>
    <n v="0"/>
    <s v="Room and Board"/>
    <n v="0.35180686772500003"/>
    <n v="1"/>
    <s v="Room and Board"/>
    <n v="0.97553076740599998"/>
    <n v="1"/>
    <s v="Room and Board"/>
    <n v="1"/>
    <x v="990"/>
  </r>
  <r>
    <n v="1294"/>
    <s v="BEBONKERS SUCTION"/>
    <s v="bebonkers suction"/>
    <s v="Supply"/>
    <s v="Nursing Services"/>
    <n v="0.76"/>
    <n v="0"/>
    <s v="Supply"/>
    <n v="0.75654984728499997"/>
    <n v="1"/>
    <s v="Supply"/>
    <n v="0.99546547848699996"/>
    <n v="1"/>
    <s v="Supply"/>
    <n v="1"/>
    <x v="750"/>
  </r>
  <r>
    <n v="4737"/>
    <s v="B-TYPE NATRIURETIC PEPTIDE"/>
    <s v="b type natriuretic peptide"/>
    <s v="Laboratory"/>
    <s v="Laboratory"/>
    <n v="0.78"/>
    <n v="1"/>
    <s v="Laboratory"/>
    <n v="0.912705847071"/>
    <n v="1"/>
    <s v="Laboratory"/>
    <n v="0.99985525310800005"/>
    <n v="1"/>
    <s v="Laboratory"/>
    <n v="1"/>
    <x v="991"/>
  </r>
  <r>
    <n v="5165"/>
    <s v="FORMULA: PEPTAMEN JR 30 KCAL/OUNCE"/>
    <s v="formula peptamen jr 30 kcal/ounce"/>
    <s v="Supply"/>
    <s v="Supply"/>
    <n v="0.77"/>
    <n v="1"/>
    <s v="Supply"/>
    <n v="0.93092375736400002"/>
    <n v="1"/>
    <s v="Supply"/>
    <n v="0.99998743046299998"/>
    <n v="1"/>
    <s v="Supply"/>
    <n v="1"/>
    <x v="992"/>
  </r>
  <r>
    <n v="2196"/>
    <s v="HC BAIRHUGGER SLEEVE"/>
    <s v="bairhugger sleeve"/>
    <s v="Supply"/>
    <s v="Laboratory"/>
    <n v="0.72"/>
    <n v="0"/>
    <s v="Supply"/>
    <n v="0.88998078131799996"/>
    <n v="1"/>
    <s v="Supply"/>
    <n v="0.99976728974600004"/>
    <n v="1"/>
    <s v="Supply"/>
    <n v="1"/>
    <x v="993"/>
  </r>
  <r>
    <n v="2190"/>
    <s v="HEMOCLIP MEDIUM LT200"/>
    <s v="hemoclip medium lt200"/>
    <s v="Supply"/>
    <s v="Pharmacy"/>
    <n v="0.7"/>
    <n v="0"/>
    <s v="Supply"/>
    <n v="0.71728725225900003"/>
    <n v="1"/>
    <s v="Supply"/>
    <n v="0.94412452148199999"/>
    <n v="1"/>
    <s v="Supply"/>
    <n v="1"/>
    <x v="994"/>
  </r>
  <r>
    <n v="6308"/>
    <s v="TRIAMCINOLONE 0.1% CREA 15"/>
    <s v="triamcinolone 0.1% cream 15"/>
    <s v="Pharmacy"/>
    <s v="Pharmacy"/>
    <n v="0.9"/>
    <n v="1"/>
    <s v="Pharmacy"/>
    <n v="0.89949687849399995"/>
    <n v="1"/>
    <s v="Pharmacy"/>
    <n v="0.94909310251199996"/>
    <n v="1"/>
    <s v="Pharmacy"/>
    <n v="1"/>
    <x v="995"/>
  </r>
  <r>
    <n v="5524"/>
    <s v="HYDROMORPHONE 1 MG/1 ML INJ"/>
    <s v="hydromorphone 1_mg/1_ml injection"/>
    <s v="Pharmacy"/>
    <s v="Pharmacy"/>
    <n v="0.97"/>
    <n v="1"/>
    <s v="Pharmacy"/>
    <n v="0.95463101252600002"/>
    <n v="1"/>
    <s v="Pharmacy"/>
    <n v="0.99782729199099995"/>
    <n v="1"/>
    <s v="Pharmacy"/>
    <n v="1"/>
    <x v="996"/>
  </r>
  <r>
    <n v="4110"/>
    <s v="LOVERSOL 240 MG/ML SOLUTION"/>
    <s v="loversol 240_mg/ml solution"/>
    <s v="Pharmacy"/>
    <s v="Pharmacy"/>
    <n v="0.74"/>
    <n v="1"/>
    <s v="Pharmacy"/>
    <n v="0.93244252594800003"/>
    <n v="1"/>
    <s v="Pharmacy"/>
    <n v="0.60742316837699994"/>
    <n v="1"/>
    <s v="Pharmacy"/>
    <n v="1"/>
    <x v="997"/>
  </r>
  <r>
    <n v="2860"/>
    <s v="ANAERO CULT ISO &amp; PRESUMPT ID"/>
    <s v="anaerobic culture isolate and presumptive identification"/>
    <s v="Laboratory"/>
    <s v="Laboratory"/>
    <n v="0.84"/>
    <n v="1"/>
    <s v="Laboratory"/>
    <n v="0.97120372841199998"/>
    <n v="1"/>
    <s v="Laboratory"/>
    <n v="0.999999154399"/>
    <n v="1"/>
    <s v="Laboratory"/>
    <n v="1"/>
    <x v="998"/>
  </r>
  <r>
    <n v="1482"/>
    <s v="SET GEM 20 DRIP"/>
    <s v="set glucagon_emergency_management 20 drip"/>
    <s v="Supply"/>
    <s v="Supply"/>
    <n v="0.69"/>
    <n v="1"/>
    <s v="Supply"/>
    <n v="0.87326481084300001"/>
    <n v="1"/>
    <s v="Supply"/>
    <n v="0.99988215717200002"/>
    <n v="1"/>
    <s v="Supply"/>
    <n v="1"/>
    <x v="999"/>
  </r>
  <r>
    <n v="6175"/>
    <s v="ANESTHESIA LEVEL 1"/>
    <s v="anesthesia level 1"/>
    <s v="OR / Anesthesia / Recovery Room"/>
    <s v="OR / Anesthesia / Recovery Room"/>
    <n v="0.96"/>
    <n v="1"/>
    <s v="OR / Anesthesia / Recovery Room"/>
    <n v="0.87553437982100002"/>
    <n v="1"/>
    <s v="OR / Anesthesia / Recovery Room"/>
    <n v="0.998627760787"/>
    <n v="1"/>
    <s v="OR / Anesthesia / Recovery Room"/>
    <n v="1"/>
    <x v="1000"/>
  </r>
  <r>
    <n v="2959"/>
    <s v="DRAPE SYS UNIV HD CVARTS 89454"/>
    <s v="drape system universal hand cvarts 89454"/>
    <s v="Supply"/>
    <s v="Supply"/>
    <n v="0.74"/>
    <n v="1"/>
    <s v="Supply"/>
    <n v="0.88904457755800004"/>
    <n v="1"/>
    <s v="Supply"/>
    <n v="0.99982316571300001"/>
    <n v="1"/>
    <s v="Supply"/>
    <n v="1"/>
    <x v="1001"/>
  </r>
  <r>
    <n v="4617"/>
    <s v="HB IOM MEP UPPER &amp; LOWER E"/>
    <s v="intraoperative_monitoring motor_evoked_potential upper and lower extremity"/>
    <s v="Procedure"/>
    <s v="Implant"/>
    <n v="0.72"/>
    <n v="0"/>
    <s v="Procedure"/>
    <n v="0.395185647503"/>
    <n v="1"/>
    <s v="Procedure"/>
    <n v="0.47713266223599998"/>
    <n v="1"/>
    <s v="Procedure"/>
    <n v="1"/>
    <x v="1002"/>
  </r>
  <r>
    <n v="33"/>
    <s v="HB PUMP LVL 2"/>
    <s v="pump level 2"/>
    <s v="Capital Equipment"/>
    <s v="Laboratory"/>
    <n v="0.7"/>
    <n v="0"/>
    <s v="Capital Equipment"/>
    <n v="0.79513585595799996"/>
    <n v="1"/>
    <s v="Capital Equipment"/>
    <n v="0.98105751684700004"/>
    <n v="1"/>
    <s v="Capital Equipment"/>
    <n v="1"/>
    <x v="1003"/>
  </r>
  <r>
    <n v="4301"/>
    <s v="TRAY SUT REMOVE"/>
    <s v="tray suture remove"/>
    <s v="Supply"/>
    <s v="Supply"/>
    <n v="0.73"/>
    <n v="1"/>
    <s v="Supply"/>
    <n v="0.92948185796500005"/>
    <n v="1"/>
    <s v="Supply"/>
    <n v="0.99999141010100001"/>
    <n v="1"/>
    <s v="Supply"/>
    <n v="1"/>
    <x v="1004"/>
  </r>
  <r>
    <n v="4806"/>
    <s v="BUPIVACAINE-LIDOCAINE (DUH 1:1) 0.25%-1 % SOLN"/>
    <s v="bupivacaine lidocaine duh 1 1 0.25% 1% solution"/>
    <s v="Pharmacy"/>
    <s v="Pharmacy"/>
    <n v="0.77"/>
    <n v="1"/>
    <s v="Pharmacy"/>
    <n v="0.97478270146199997"/>
    <n v="1"/>
    <s v="Pharmacy"/>
    <n v="0.99916905378700005"/>
    <n v="1"/>
    <s v="Pharmacy"/>
    <n v="1"/>
    <x v="1005"/>
  </r>
  <r>
    <n v="5636"/>
    <s v="MAGNESIUM SULFATE IN WATER 40 GRAM/1 000 ML (4 %) SOLP"/>
    <s v="magnesium sulfate in water 40 gram/1 000_ml 4% solution"/>
    <s v="Pharmacy"/>
    <s v="Pharmacy"/>
    <n v="0.83"/>
    <n v="1"/>
    <s v="Pharmacy"/>
    <n v="0.89225084851699998"/>
    <n v="1"/>
    <s v="Pharmacy"/>
    <n v="0.99467833209800005"/>
    <n v="1"/>
    <s v="Pharmacy"/>
    <n v="1"/>
    <x v="1006"/>
  </r>
  <r>
    <n v="5354"/>
    <s v="HC PHYSICAL THERAPY EVAL TIER I"/>
    <s v="physical_therapy evaluation tier i"/>
    <s v="PT / OT / Speech Therapy"/>
    <s v="PT / OT / Speech Therapy"/>
    <n v="0.84"/>
    <n v="1"/>
    <s v="PT / OT / Speech Therapy"/>
    <n v="0.89159054226000001"/>
    <n v="1"/>
    <s v="PT / OT / Speech Therapy"/>
    <n v="0.99762422901600001"/>
    <n v="1"/>
    <s v="PT / OT / Speech Therapy"/>
    <n v="1"/>
    <x v="1007"/>
  </r>
  <r>
    <n v="1070"/>
    <s v="ZINC SULFATE 220MG CAPS"/>
    <s v="zinc sulfate 220_mg capsule"/>
    <s v="Pharmacy"/>
    <s v="Pharmacy"/>
    <n v="0.88"/>
    <n v="1"/>
    <s v="Pharmacy"/>
    <n v="0.95334275771800003"/>
    <n v="1"/>
    <s v="Pharmacy"/>
    <n v="0.99991467099499998"/>
    <n v="1"/>
    <s v="Pharmacy"/>
    <n v="1"/>
    <x v="1008"/>
  </r>
  <r>
    <n v="4574"/>
    <s v="SOL NACL 0.9PCT 1000ML BG"/>
    <s v="solution sodium_chloride 0.9pct 1000_ml bag"/>
    <s v="Diluent / Flush / Irrigant"/>
    <s v="Diluent / Flush / Irrigant"/>
    <n v="0.92"/>
    <n v="1"/>
    <s v="Diluent / Flush / Irrigant"/>
    <n v="0.88603735339699996"/>
    <n v="1"/>
    <s v="Diluent / Flush / Irrigant"/>
    <n v="0.99976354718100002"/>
    <n v="1"/>
    <s v="Diluent / Flush / Irrigant"/>
    <n v="1"/>
    <x v="1009"/>
  </r>
  <r>
    <n v="4837"/>
    <s v="CATH FOL BARDX LUB SH 16FRX5ML"/>
    <s v="catheter foley bardx lub sh 16frx5_ml"/>
    <s v="Supply"/>
    <s v="Supply"/>
    <n v="0.74"/>
    <n v="1"/>
    <s v="Supply"/>
    <n v="0.93673186304900002"/>
    <n v="1"/>
    <s v="Supply"/>
    <n v="0.99996573035299996"/>
    <n v="1"/>
    <s v="Supply"/>
    <n v="1"/>
    <x v="1010"/>
  </r>
  <r>
    <n v="341"/>
    <s v="STERILE WATER IRRIGATION 50"/>
    <s v="sterile water irrigation 50"/>
    <s v="Diluent / Flush / Irrigant"/>
    <s v="Diluent / Flush / Irrigant"/>
    <n v="0.83"/>
    <n v="1"/>
    <s v="Diluent / Flush / Irrigant"/>
    <n v="0.79075911592500003"/>
    <n v="1"/>
    <s v="Diluent / Flush / Irrigant"/>
    <n v="0.99354114439100005"/>
    <n v="1"/>
    <s v="Diluent / Flush / Irrigant"/>
    <n v="1"/>
    <x v="1011"/>
  </r>
  <r>
    <n v="2865"/>
    <s v="ANCHOR/SCRW LEVEL 4"/>
    <s v="anchor/screw level 4"/>
    <s v="Implant"/>
    <s v="Implant"/>
    <n v="0.96"/>
    <n v="1"/>
    <s v="Implant"/>
    <n v="0.78324363352600002"/>
    <n v="1"/>
    <s v="Implant"/>
    <n v="0.99390515257599998"/>
    <n v="1"/>
    <s v="Implant"/>
    <n v="1"/>
    <x v="1012"/>
  </r>
  <r>
    <n v="2874"/>
    <s v="ANES LV 3 EA ADD MIN"/>
    <s v="anesthesia level 3 each additional minute"/>
    <s v="OR / Anesthesia / Recovery Room"/>
    <s v="OR / Anesthesia / Recovery Room"/>
    <n v="0.85"/>
    <n v="1"/>
    <s v="OR / Anesthesia / Recovery Room"/>
    <n v="0.90895915368799995"/>
    <n v="1"/>
    <s v="OR / Anesthesia / Recovery Room"/>
    <n v="0.99999132045000005"/>
    <n v="1"/>
    <s v="OR / Anesthesia / Recovery Room"/>
    <n v="1"/>
    <x v="1013"/>
  </r>
  <r>
    <n v="3119"/>
    <s v="POTASSIUM AND SODIUM PHOSP"/>
    <s v="potassium and sodium phosphateo"/>
    <s v="Pharmacy"/>
    <s v="Pharmacy"/>
    <n v="0.88"/>
    <n v="1"/>
    <s v="Laboratory"/>
    <n v="0.56064922752199997"/>
    <n v="0"/>
    <s v="Laboratory"/>
    <n v="0.85910345082200001"/>
    <n v="0"/>
    <s v="Laboratory"/>
    <n v="0"/>
    <x v="1014"/>
  </r>
  <r>
    <n v="5166"/>
    <s v="FORMULA: PREGESTIMIL LIPIL 20 KCAL/OUNCE"/>
    <s v="formula pregestimil lipil 20 kcal/ounce"/>
    <s v="Supply"/>
    <s v="Supply"/>
    <n v="0.73"/>
    <n v="1"/>
    <s v="Supply"/>
    <n v="0.79888358641500001"/>
    <n v="1"/>
    <s v="Supply"/>
    <n v="0.99986627989099996"/>
    <n v="1"/>
    <s v="Supply"/>
    <n v="1"/>
    <x v="1015"/>
  </r>
  <r>
    <n v="5754"/>
    <s v="OSTOMY WAFER 401902 1 3/4 DISP"/>
    <s v="ostomy wafer 401902 1 3/4 disposable"/>
    <s v="Supply"/>
    <s v="Supply"/>
    <n v="0.79"/>
    <n v="1"/>
    <s v="Supply"/>
    <n v="0.953449721217"/>
    <n v="1"/>
    <s v="Supply"/>
    <n v="0.99988413084700001"/>
    <n v="1"/>
    <s v="Supply"/>
    <n v="1"/>
    <x v="1016"/>
  </r>
  <r>
    <n v="6040"/>
    <s v="TEGADERM 4X4"/>
    <s v="tegaderm 4x4"/>
    <s v="Supply"/>
    <s v="Supply"/>
    <n v="0.74"/>
    <n v="1"/>
    <s v="Supply"/>
    <n v="0.221798818181"/>
    <n v="1"/>
    <s v="Supply"/>
    <n v="0.49436765342700001"/>
    <n v="1"/>
    <s v="Supply"/>
    <n v="1"/>
    <x v="1017"/>
  </r>
  <r>
    <n v="4892"/>
    <s v="CLINDAMYCIN 150 MG/ML SOLN 4 ML VIAL"/>
    <s v="clindamycin 150_mg/ml solution 4_ml vial"/>
    <s v="Pharmacy"/>
    <s v="Pharmacy"/>
    <n v="0.92"/>
    <n v="1"/>
    <s v="Pharmacy"/>
    <n v="0.96827682110000002"/>
    <n v="1"/>
    <s v="Pharmacy"/>
    <n v="0.96940254135899995"/>
    <n v="1"/>
    <s v="Pharmacy"/>
    <n v="1"/>
    <x v="1018"/>
  </r>
  <r>
    <n v="1990"/>
    <s v="CAFFEINE 60MG/3ML ORAL SOLUTION"/>
    <s v="caffeine 60_mg/3_ml oral solution"/>
    <s v="Pharmacy"/>
    <s v="Pharmacy"/>
    <n v="0.8"/>
    <n v="1"/>
    <s v="Pharmacy"/>
    <n v="0.93413516891399995"/>
    <n v="1"/>
    <s v="Pharmacy"/>
    <n v="0.87765817992600004"/>
    <n v="1"/>
    <s v="Pharmacy"/>
    <n v="1"/>
    <x v="1019"/>
  </r>
  <r>
    <n v="5705"/>
    <s v="NEWBORN METABOLIC SCREEN"/>
    <s v="newborn metabolic screen"/>
    <s v="Laboratory"/>
    <s v="Laboratory"/>
    <n v="0.84"/>
    <n v="1"/>
    <s v="Laboratory"/>
    <n v="0.91398145247200002"/>
    <n v="1"/>
    <s v="Laboratory"/>
    <n v="0.99735987263100001"/>
    <n v="1"/>
    <s v="Laboratory"/>
    <n v="1"/>
    <x v="1020"/>
  </r>
  <r>
    <n v="3916"/>
    <s v="GGT (GT)"/>
    <s v="ggt gast"/>
    <s v="Laboratory"/>
    <s v="Laboratory"/>
    <n v="0.68"/>
    <n v="1"/>
    <s v="Laboratory"/>
    <n v="0.86927550965099998"/>
    <n v="1"/>
    <s v="Laboratory"/>
    <n v="0.99208452199899999"/>
    <n v="1"/>
    <s v="Laboratory"/>
    <n v="1"/>
    <x v="1021"/>
  </r>
  <r>
    <n v="4014"/>
    <s v="HB SPINAL FLUID COUNT- DIFF"/>
    <s v="spinal fluid count_differential"/>
    <s v="Laboratory"/>
    <s v="Supply"/>
    <n v="0.74"/>
    <n v="0"/>
    <s v="Laboratory"/>
    <n v="0.75470949132499998"/>
    <n v="1"/>
    <s v="Laboratory"/>
    <n v="0.98971263818400002"/>
    <n v="1"/>
    <s v="Laboratory"/>
    <n v="1"/>
    <x v="1022"/>
  </r>
  <r>
    <n v="3178"/>
    <s v="STAPLER RELOAD LINEAR PROX"/>
    <s v="stapler reload linear proximate"/>
    <s v="Supply"/>
    <s v="Supply"/>
    <n v="0.74"/>
    <n v="1"/>
    <s v="Supply"/>
    <n v="0.75780285088099997"/>
    <n v="1"/>
    <s v="Supply"/>
    <n v="0.97393407285300004"/>
    <n v="1"/>
    <s v="Supply"/>
    <n v="1"/>
    <x v="1023"/>
  </r>
  <r>
    <n v="6058"/>
    <s v="TOTAL PROTEIN SERUM"/>
    <s v="total protein serum"/>
    <s v="Laboratory"/>
    <s v="Laboratory"/>
    <n v="0.83"/>
    <n v="1"/>
    <s v="Laboratory"/>
    <n v="0.96279714075099998"/>
    <n v="1"/>
    <s v="Laboratory"/>
    <n v="0.99999831938600003"/>
    <n v="1"/>
    <s v="Laboratory"/>
    <n v="1"/>
    <x v="1024"/>
  </r>
  <r>
    <n v="1714"/>
    <s v="EXTENSIVE GAS DELIVERY INITIAL"/>
    <s v="extensive gas delivery initial"/>
    <s v="Plan Benefit"/>
    <s v="Plan Benefit"/>
    <n v="0.91"/>
    <n v="1"/>
    <s v="Respiratory Therapy"/>
    <n v="0.59377464481700004"/>
    <n v="0"/>
    <s v="Plan Benefit"/>
    <n v="0.84431428754899995"/>
    <n v="1"/>
    <s v="Plan Benefit"/>
    <n v="1"/>
    <x v="1025"/>
  </r>
  <r>
    <n v="2640"/>
    <s v="EVALUATION IV PT"/>
    <s v="evaluation intravenous physical_therapy"/>
    <s v="Nursing Services"/>
    <s v="PT / OT / Speech Therapy"/>
    <n v="0.95"/>
    <n v="0"/>
    <s v="PT / OT / Speech Therapy"/>
    <n v="0.88893718684199996"/>
    <n v="0"/>
    <s v="PT / OT / Speech Therapy"/>
    <n v="0.94166966577800004"/>
    <n v="0"/>
    <s v="PT / OT / Speech Therapy"/>
    <n v="0"/>
    <x v="1026"/>
  </r>
  <r>
    <n v="132"/>
    <s v="HEPARIN (PORCINE) 10 UNIT/ML SOLN 3 ML SYRINGE"/>
    <s v="heparin porcine 10_units/ml solution 3_ml syringe"/>
    <s v="Diluent / Flush / Irrigant"/>
    <s v="Diluent / Flush / Irrigant"/>
    <n v="0.9"/>
    <n v="1"/>
    <s v="Diluent / Flush / Irrigant"/>
    <n v="0.75607100695999996"/>
    <n v="1"/>
    <s v="Diluent / Flush / Irrigant"/>
    <n v="0.99968836884199996"/>
    <n v="1"/>
    <s v="Diluent / Flush / Irrigant"/>
    <n v="1"/>
    <x v="1027"/>
  </r>
  <r>
    <n v="3098"/>
    <s v="PEP INITIAL"/>
    <s v="positive expiratory pressure initial"/>
    <s v="Respiratory Therapy"/>
    <s v="Respiratory Therapy"/>
    <n v="0.79"/>
    <n v="1"/>
    <s v="Respiratory Therapy"/>
    <n v="0.68945303109800005"/>
    <n v="1"/>
    <s v="Respiratory Therapy"/>
    <n v="0.787782201992"/>
    <n v="1"/>
    <s v="Respiratory Therapy"/>
    <n v="1"/>
    <x v="1028"/>
  </r>
  <r>
    <n v="2319"/>
    <s v="CHLORHEXIDINE ORAL RINSE 15ML"/>
    <s v="chlorhexidine oral rinse 15_ml"/>
    <s v="Pharmacy"/>
    <s v="Pharmacy"/>
    <n v="0.92"/>
    <n v="1"/>
    <s v="Pharmacy"/>
    <n v="0.76525420784999998"/>
    <n v="1"/>
    <s v="Pharmacy"/>
    <n v="0.51101320426200003"/>
    <n v="1"/>
    <s v="Pharmacy"/>
    <n v="1"/>
    <x v="1029"/>
  </r>
  <r>
    <n v="2827"/>
    <s v="86810003 - SELF CARE"/>
    <s v="self care"/>
    <s v="PT / OT / Speech Therapy"/>
    <s v="PT / OT / Speech Therapy"/>
    <n v="0.96"/>
    <n v="1"/>
    <s v="PT / OT / Speech Therapy"/>
    <n v="0.67176219708899998"/>
    <n v="1"/>
    <s v="PT / OT / Speech Therapy"/>
    <n v="0.95501745800799998"/>
    <n v="1"/>
    <s v="PT / OT / Speech Therapy"/>
    <n v="1"/>
    <x v="1030"/>
  </r>
  <r>
    <n v="5239"/>
    <s v="HC BLD GASES O2 SAT ONLY"/>
    <s v="blood gases oxygen saturation only"/>
    <s v="Laboratory"/>
    <s v="Monitoring"/>
    <n v="0.75"/>
    <n v="0"/>
    <s v="Laboratory"/>
    <n v="0.46864995268600002"/>
    <n v="1"/>
    <s v="Laboratory"/>
    <n v="0.637860937382"/>
    <n v="1"/>
    <s v="Laboratory"/>
    <n v="1"/>
    <x v="1031"/>
  </r>
  <r>
    <n v="4143"/>
    <s v="MORPHINE PF 10MG INJ"/>
    <s v="morphine partial_fill 10_mg injection"/>
    <s v="Pharmacy"/>
    <s v="Pharmacy"/>
    <n v="0.9"/>
    <n v="1"/>
    <s v="Pharmacy"/>
    <n v="0.944484765261"/>
    <n v="1"/>
    <s v="Pharmacy"/>
    <n v="0.98855468538299995"/>
    <n v="1"/>
    <s v="Pharmacy"/>
    <n v="1"/>
    <x v="1032"/>
  </r>
  <r>
    <n v="985"/>
    <s v="LEVALBUTEROL 0.31 MG/3 ML SOLN U"/>
    <s v="levalbuterol 0.31_mg/3_ml solution up"/>
    <s v="Pharmacy"/>
    <s v="Pharmacy"/>
    <n v="0.73"/>
    <n v="1"/>
    <s v="Pharmacy"/>
    <n v="0.91389079618000002"/>
    <n v="1"/>
    <s v="Pharmacy"/>
    <n v="0.89430158340999999"/>
    <n v="1"/>
    <s v="Pharmacy"/>
    <n v="1"/>
    <x v="1033"/>
  </r>
  <r>
    <n v="4690"/>
    <s v="ALBUTEROL 90 MCG/PUFF HFAA 8.5 G CANISTER"/>
    <s v="albuterol 90 microgram/puff hfaa 8.5 gram canister"/>
    <s v="Pharmacy"/>
    <s v="Laboratory"/>
    <n v="0.7"/>
    <n v="0"/>
    <s v="Pharmacy"/>
    <n v="0.88052146598000003"/>
    <n v="1"/>
    <s v="Pharmacy"/>
    <n v="0.90326633673699996"/>
    <n v="1"/>
    <s v="Pharmacy"/>
    <n v="1"/>
    <x v="269"/>
  </r>
  <r>
    <n v="3961"/>
    <s v="HB DRAPE LEICA MINI MICROSCOPE"/>
    <s v="drape leica mini microscope"/>
    <s v="Supply"/>
    <s v="Supply"/>
    <n v="0.75"/>
    <n v="1"/>
    <s v="Supply"/>
    <n v="0.86937147531400005"/>
    <n v="1"/>
    <s v="Supply"/>
    <n v="0.99148231396200004"/>
    <n v="1"/>
    <s v="Supply"/>
    <n v="1"/>
    <x v="1034"/>
  </r>
  <r>
    <n v="3198"/>
    <s v="SWALLOW/FEED EVAL 30 MIN S"/>
    <s v="swallow/feeding evaluation 30 minutes subsequent"/>
    <s v="PT / OT / Speech Therapy"/>
    <s v="PT / OT / Speech Therapy"/>
    <n v="0.8"/>
    <n v="1"/>
    <s v="PT / OT / Speech Therapy"/>
    <n v="0.86667695607899997"/>
    <n v="1"/>
    <s v="PT / OT / Speech Therapy"/>
    <n v="0.99997329944000002"/>
    <n v="1"/>
    <s v="PT / OT / Speech Therapy"/>
    <n v="1"/>
    <x v="1035"/>
  </r>
  <r>
    <n v="3314"/>
    <s v="HB OT THERAPEUTIC ACTV EA 15 MIN"/>
    <s v="occupational_therapy therapeutic activity each 15_minutes"/>
    <s v="PT / OT / Speech Therapy"/>
    <s v="PT / OT / Speech Therapy"/>
    <n v="0.93"/>
    <n v="1"/>
    <s v="PT / OT / Speech Therapy"/>
    <n v="0.92402078270800003"/>
    <n v="1"/>
    <s v="PT / OT / Speech Therapy"/>
    <n v="0.99874366059200004"/>
    <n v="1"/>
    <s v="PT / OT / Speech Therapy"/>
    <n v="1"/>
    <x v="1036"/>
  </r>
  <r>
    <n v="4177"/>
    <s v="PANTOPRAZOLE 40 MG TAB"/>
    <s v="pantoprazole 40_mg tablet"/>
    <s v="Pharmacy"/>
    <s v="Pharmacy"/>
    <n v="0.95"/>
    <n v="1"/>
    <s v="Pharmacy"/>
    <n v="0.96823674017100003"/>
    <n v="1"/>
    <s v="Pharmacy"/>
    <n v="0.99936697306400002"/>
    <n v="1"/>
    <s v="Pharmacy"/>
    <n v="1"/>
    <x v="1037"/>
  </r>
  <r>
    <n v="190"/>
    <s v="INJ IV SOLN PIGGY BACK; SOD CHLORIDE"/>
    <s v="injection intravenous solution piggy back sodium chloride"/>
    <s v="Diluent / Flush / Irrigant"/>
    <s v="Diluent / Flush / Irrigant"/>
    <n v="0.69"/>
    <n v="1"/>
    <s v="Diluent / Flush / Irrigant"/>
    <n v="0.83385997221899999"/>
    <n v="1"/>
    <s v="Diluent / Flush / Irrigant"/>
    <n v="0.95904759506799997"/>
    <n v="1"/>
    <s v="Diluent / Flush / Irrigant"/>
    <n v="1"/>
    <x v="1038"/>
  </r>
  <r>
    <n v="2144"/>
    <s v="SOD CHLORIDE 0.9% PER 250ML"/>
    <s v="sodium chloride 0.9% per 250_ml"/>
    <s v="Diluent / Flush / Irrigant"/>
    <s v="Diluent / Flush / Irrigant"/>
    <n v="0.89"/>
    <n v="1"/>
    <s v="Diluent / Flush / Irrigant"/>
    <n v="0.87247290629200003"/>
    <n v="1"/>
    <s v="Diluent / Flush / Irrigant"/>
    <n v="0.99985514413300003"/>
    <n v="1"/>
    <s v="Diluent / Flush / Irrigant"/>
    <n v="1"/>
    <x v="1039"/>
  </r>
  <r>
    <n v="3667"/>
    <s v="77045557 - VALVE  TRACH SPEAKING"/>
    <s v="valve tracheostomy speaking"/>
    <s v="Supply"/>
    <s v="Supply"/>
    <n v="0.67"/>
    <n v="1"/>
    <s v="Supply"/>
    <n v="0.51013696891399996"/>
    <n v="1"/>
    <s v="Supply"/>
    <n v="0.960989289734"/>
    <n v="1"/>
    <s v="Supply"/>
    <n v="1"/>
    <x v="1040"/>
  </r>
  <r>
    <n v="1241"/>
    <s v="PORTABLE BEDSIDE"/>
    <s v="portable bedside"/>
    <s v="Radiology"/>
    <s v="Respiratory Therapy"/>
    <n v="0.73"/>
    <n v="0"/>
    <s v="Supply"/>
    <n v="0.61018893673600005"/>
    <n v="0"/>
    <s v="Supply"/>
    <n v="0.98277162124499995"/>
    <n v="0"/>
    <s v="Supply"/>
    <n v="0"/>
    <x v="1041"/>
  </r>
  <r>
    <n v="931"/>
    <s v="DEXTROMETHORPHAN-GUAIFENESIN 30-600 MG TB12"/>
    <s v="dextromethorphan guaifenesin 30 600_mg tb12"/>
    <s v="Pharmacy"/>
    <s v="Pharmacy"/>
    <n v="0.76"/>
    <n v="1"/>
    <s v="Pharmacy"/>
    <n v="0.93524060179000001"/>
    <n v="1"/>
    <s v="Pharmacy"/>
    <n v="0.97517479462400003"/>
    <n v="1"/>
    <s v="Pharmacy"/>
    <n v="1"/>
    <x v="1042"/>
  </r>
  <r>
    <n v="1269"/>
    <s v="VENIPUNCTURE - CHRG ONLY"/>
    <s v="venipuncture charge only"/>
    <s v="Nursing Services"/>
    <s v="Nursing Services"/>
    <n v="0.93"/>
    <n v="1"/>
    <s v="Nursing Services"/>
    <n v="0.83025118998799996"/>
    <n v="1"/>
    <s v="Nursing Services"/>
    <n v="0.99960374222399995"/>
    <n v="1"/>
    <s v="Nursing Services"/>
    <n v="1"/>
    <x v="1043"/>
  </r>
  <r>
    <n v="1819"/>
    <s v="MEDICAID QHP/UPHP I/P ADJUST"/>
    <s v="medicaid qhp/uphp i/powder adjust"/>
    <s v="Other"/>
    <s v="Room and Board"/>
    <n v="0.72"/>
    <n v="0"/>
    <s v="Supply"/>
    <n v="0.64013860590299998"/>
    <n v="0"/>
    <s v="Supply"/>
    <n v="0.97152488481099997"/>
    <n v="0"/>
    <s v="Supply"/>
    <n v="0"/>
    <x v="1044"/>
  </r>
  <r>
    <n v="2341"/>
    <s v="INDIV. EXER. PER 15 MIN. (OT)"/>
    <s v="individual exercise per 15 minutes occupational_therapy"/>
    <s v="PT / OT / Speech Therapy"/>
    <s v="PT / OT / Speech Therapy"/>
    <n v="0.91"/>
    <n v="1"/>
    <s v="PT / OT / Speech Therapy"/>
    <n v="0.85024180891099999"/>
    <n v="1"/>
    <s v="PT / OT / Speech Therapy"/>
    <n v="0.99997136334500003"/>
    <n v="1"/>
    <s v="PT / OT / Speech Therapy"/>
    <n v="1"/>
    <x v="1045"/>
  </r>
  <r>
    <n v="4597"/>
    <s v="HB - ECHOCARDIOGRAPHY TRANSTHORACIC 2D M-MODE; COMPLETE WITH DOPPLER"/>
    <s v="echocardiography transthoracic 2_dimensional m mode complete with doppler"/>
    <s v="Cardiology"/>
    <s v="Cardiology"/>
    <n v="0.72"/>
    <n v="1"/>
    <s v="Cardiology"/>
    <n v="0.56289212909599995"/>
    <n v="1"/>
    <s v="Cardiology"/>
    <n v="0.79735551217099998"/>
    <n v="1"/>
    <s v="Cardiology"/>
    <n v="1"/>
    <x v="1046"/>
  </r>
  <r>
    <n v="4407"/>
    <s v="SET INSYTE 20GA 1 1/4"/>
    <s v="set insyte 20_gauge 1 1/4"/>
    <s v="Supply"/>
    <s v="Supply"/>
    <n v="0.69"/>
    <n v="1"/>
    <s v="Supply"/>
    <n v="0.93604552011800002"/>
    <n v="1"/>
    <s v="Supply"/>
    <n v="0.99999828202100005"/>
    <n v="1"/>
    <s v="Supply"/>
    <n v="1"/>
    <x v="1047"/>
  </r>
  <r>
    <n v="4580"/>
    <s v="TRAP MUCOUS SPECIMEN"/>
    <s v="trap mucous specimen"/>
    <s v="Supply"/>
    <s v="Supply"/>
    <n v="0.72"/>
    <n v="1"/>
    <s v="Supply"/>
    <n v="0.65638779739399999"/>
    <n v="1"/>
    <s v="Supply"/>
    <n v="0.82109303576500003"/>
    <n v="1"/>
    <s v="Supply"/>
    <n v="1"/>
    <x v="1048"/>
  </r>
  <r>
    <n v="5903"/>
    <s v="ROCURONIUM 10 MG/ML SOLN"/>
    <s v="rocuronium 10_mg/ml solution"/>
    <s v="Pharmacy"/>
    <s v="Pharmacy"/>
    <n v="0.98"/>
    <n v="1"/>
    <s v="Pharmacy"/>
    <n v="0.98062202444500002"/>
    <n v="1"/>
    <s v="Pharmacy"/>
    <n v="0.79376887353699999"/>
    <n v="1"/>
    <s v="Pharmacy"/>
    <n v="1"/>
    <x v="1049"/>
  </r>
  <r>
    <n v="2805"/>
    <s v="77071644 - KIT INTRODUCER DUAL LUMEN MAC"/>
    <s v="kit introducer dual lumen"/>
    <s v="Supply"/>
    <s v="Supply"/>
    <n v="0.76"/>
    <n v="1"/>
    <s v="Supply"/>
    <n v="0.93358119971999998"/>
    <n v="1"/>
    <s v="Supply"/>
    <n v="0.99999576164100001"/>
    <n v="1"/>
    <s v="Supply"/>
    <n v="1"/>
    <x v="1050"/>
  </r>
  <r>
    <n v="4863"/>
    <s v="CEFTRIAXONE 10 GRAM SOLR 1 EACH VIAL"/>
    <s v="ceftriaxone 10 gram solution 1 each vial"/>
    <s v="Pharmacy"/>
    <s v="Pharmacy"/>
    <n v="0.9"/>
    <n v="1"/>
    <s v="Pharmacy"/>
    <n v="0.97561065608800002"/>
    <n v="1"/>
    <s v="Pharmacy"/>
    <n v="0.99708985047499998"/>
    <n v="1"/>
    <s v="Pharmacy"/>
    <n v="1"/>
    <x v="1051"/>
  </r>
  <r>
    <n v="87"/>
    <s v="D5W 250ML INJ"/>
    <s v="dextrose_5%_in_water 250_ml injection"/>
    <s v="Diluent / Flush / Irrigant"/>
    <s v="Diluent / Flush / Irrigant"/>
    <n v="0.91"/>
    <n v="1"/>
    <s v="Diluent / Flush / Irrigant"/>
    <n v="0.75378750539200001"/>
    <n v="1"/>
    <s v="Diluent / Flush / Irrigant"/>
    <n v="0.99962520976699998"/>
    <n v="1"/>
    <s v="Diluent / Flush / Irrigant"/>
    <n v="1"/>
    <x v="1052"/>
  </r>
  <r>
    <n v="1557"/>
    <s v="UNDERPADS"/>
    <s v="underpads"/>
    <s v="Supply"/>
    <s v="Supply"/>
    <n v="0.84"/>
    <n v="1"/>
    <s v="Laboratory"/>
    <n v="0.16776585503200001"/>
    <n v="0"/>
    <s v="Supply"/>
    <n v="0.293535366415"/>
    <n v="1"/>
    <s v="Supply"/>
    <n v="1"/>
    <x v="1053"/>
  </r>
  <r>
    <n v="3328"/>
    <s v="HB PRE-ICU TRANSPORT"/>
    <s v="pre intensive_care_unit transport"/>
    <s v="Other"/>
    <s v="Other"/>
    <n v="0.79"/>
    <n v="1"/>
    <s v="Room and Board"/>
    <n v="0.49167621451799998"/>
    <n v="0"/>
    <s v="Room and Board"/>
    <n v="0.53867129423399995"/>
    <n v="0"/>
    <s v="Room and Board"/>
    <n v="0"/>
    <x v="1054"/>
  </r>
  <r>
    <n v="2794"/>
    <s v="69893001 - TROPONIN T"/>
    <s v="troponin tab"/>
    <s v="Pharmacy"/>
    <s v="Laboratory"/>
    <n v="0.76"/>
    <n v="0"/>
    <s v="Laboratory"/>
    <n v="0.82875563968699995"/>
    <n v="0"/>
    <s v="Laboratory"/>
    <n v="0.77152639696600001"/>
    <n v="0"/>
    <s v="Laboratory"/>
    <n v="0"/>
    <x v="1055"/>
  </r>
  <r>
    <n v="5814"/>
    <s v="PICC DRSG TRAY DTI0225 DISP"/>
    <s v="peripherally_inserted_central_catheter dressing tray dti0225 disposable"/>
    <s v="Supply"/>
    <s v="Laboratory"/>
    <n v="0.68"/>
    <n v="0"/>
    <s v="Supply"/>
    <n v="0.94686845475900006"/>
    <n v="1"/>
    <s v="Supply"/>
    <n v="0.99999779468700001"/>
    <n v="1"/>
    <s v="Supply"/>
    <n v="1"/>
    <x v="1056"/>
  </r>
  <r>
    <n v="5463"/>
    <s v="HCHG PHOSPHATASE ALKALINE HCHG PHOSPHATASE ALKALINE"/>
    <s v="phosphatase alkaline"/>
    <s v="Laboratory"/>
    <s v="Laboratory"/>
    <n v="0.77"/>
    <n v="1"/>
    <s v="Laboratory"/>
    <n v="0.85402864877600004"/>
    <n v="1"/>
    <s v="Laboratory"/>
    <n v="0.99575901744200002"/>
    <n v="1"/>
    <s v="Laboratory"/>
    <n v="1"/>
    <x v="1057"/>
  </r>
  <r>
    <n v="1441"/>
    <s v="NUK ORTHODONTIC EXERCISER"/>
    <s v="nuk orthodontic exerciser"/>
    <s v="Supply"/>
    <s v="Plan Benefit"/>
    <n v="0.73"/>
    <n v="0"/>
    <s v="Supply"/>
    <n v="0.52868620356100005"/>
    <n v="1"/>
    <s v="Supply"/>
    <n v="0.49639516295199998"/>
    <n v="1"/>
    <s v="Supply"/>
    <n v="1"/>
    <x v="1058"/>
  </r>
  <r>
    <n v="6225"/>
    <s v="FOSPHENYTION 50 MG PE/ML I"/>
    <s v="fosphenytion 50_mg pe/ml i"/>
    <s v="Pharmacy"/>
    <s v="Plan Benefit"/>
    <n v="0.72"/>
    <n v="0"/>
    <s v="Pharmacy"/>
    <n v="0.96761519990900002"/>
    <n v="1"/>
    <s v="Pharmacy"/>
    <n v="0.97536220244100003"/>
    <n v="1"/>
    <s v="Pharmacy"/>
    <n v="1"/>
    <x v="1059"/>
  </r>
  <r>
    <n v="3468"/>
    <s v="13250212 - LIDOCAINE 2% TOPICAL JELLY 5ML"/>
    <s v="lidocaine 2% topical jelly 5_ml"/>
    <s v="Pharmacy"/>
    <s v="Pharmacy"/>
    <n v="0.71"/>
    <n v="1"/>
    <s v="Pharmacy"/>
    <n v="0.94434529904999998"/>
    <n v="1"/>
    <s v="Pharmacy"/>
    <n v="0.99934167626899995"/>
    <n v="1"/>
    <s v="Pharmacy"/>
    <n v="1"/>
    <x v="1060"/>
  </r>
  <r>
    <n v="4491"/>
    <s v="OPCAB STABILIZER EVOL"/>
    <s v="opcab stabilizer evolution"/>
    <s v="Supply"/>
    <s v="Laboratory"/>
    <n v="0.72"/>
    <n v="0"/>
    <s v="Supply"/>
    <n v="0.84294585211600004"/>
    <n v="1"/>
    <s v="Supply"/>
    <n v="0.98635397178700002"/>
    <n v="1"/>
    <s v="Supply"/>
    <n v="1"/>
    <x v="1061"/>
  </r>
  <r>
    <n v="4201"/>
    <s v="POTASSIUM CHLORIDE 2 MEQ INJ"/>
    <s v="potassium chloride 2_meq injection"/>
    <s v="Pharmacy"/>
    <s v="Pharmacy"/>
    <n v="0.93"/>
    <n v="1"/>
    <s v="Pharmacy"/>
    <n v="0.90326598146100001"/>
    <n v="1"/>
    <s v="Pharmacy"/>
    <n v="0.97285210365800001"/>
    <n v="1"/>
    <s v="Pharmacy"/>
    <n v="1"/>
    <x v="1062"/>
  </r>
  <r>
    <n v="4812"/>
    <s v="C-MULTI-LUMEN CENTRAL VENOUS K"/>
    <s v="catheter multiple lumen central venous"/>
    <s v="Supply"/>
    <s v="Laboratory"/>
    <n v="0.72"/>
    <n v="0"/>
    <s v="Supply"/>
    <n v="0.79441690114800001"/>
    <n v="1"/>
    <s v="Supply"/>
    <n v="0.99309589184900005"/>
    <n v="1"/>
    <s v="Supply"/>
    <n v="1"/>
    <x v="1063"/>
  </r>
  <r>
    <n v="1889"/>
    <s v="ONDANSETRON 4 MG TABS"/>
    <s v="ondansetron 4_mg tablets"/>
    <s v="Pharmacy"/>
    <s v="Pharmacy"/>
    <n v="0.88"/>
    <n v="1"/>
    <s v="Pharmacy"/>
    <n v="0.94266805328100001"/>
    <n v="1"/>
    <s v="Pharmacy"/>
    <n v="0.99861270890700005"/>
    <n v="1"/>
    <s v="Pharmacy"/>
    <n v="1"/>
    <x v="1064"/>
  </r>
  <r>
    <n v="6150"/>
    <s v="XR CHEST 1 VIEW FRONTAL"/>
    <s v="x-ray chest 1 view frontal"/>
    <s v="Radiology"/>
    <s v="Radiology"/>
    <n v="0.86"/>
    <n v="1"/>
    <s v="Radiology"/>
    <n v="0.77845149311499995"/>
    <n v="1"/>
    <s v="Radiology"/>
    <n v="0.99997954029799996"/>
    <n v="1"/>
    <s v="Radiology"/>
    <n v="1"/>
    <x v="1065"/>
  </r>
  <r>
    <n v="4916"/>
    <s v="COUGH ASSIST TREATMENT"/>
    <s v="cough assist treatment"/>
    <s v="Respiratory Therapy"/>
    <s v="Respiratory Therapy"/>
    <n v="0.78"/>
    <n v="1"/>
    <s v="Respiratory Therapy"/>
    <n v="0.61262643838499997"/>
    <n v="1"/>
    <s v="PT / OT / Speech Therapy"/>
    <n v="0.51881632376800002"/>
    <n v="0"/>
    <s v="Respiratory Therapy"/>
    <n v="1"/>
    <x v="1066"/>
  </r>
  <r>
    <n v="2595"/>
    <s v="INS TIB 5X12.5 RP CRV"/>
    <s v="insert tibial 5x12.5 rp crv"/>
    <s v="Implant"/>
    <s v="Diluent / Flush / Irrigant"/>
    <n v="0.71"/>
    <n v="0"/>
    <s v="Supply"/>
    <n v="0.60066927769900003"/>
    <n v="0"/>
    <s v="Supply"/>
    <n v="0.86586439562499995"/>
    <n v="0"/>
    <s v="Supply"/>
    <n v="0"/>
    <x v="1067"/>
  </r>
  <r>
    <n v="2209"/>
    <s v="ALBUTEROL 90 MCG/ACTUATION"/>
    <s v="albuterol 90 microgram/actuation"/>
    <s v="Pharmacy"/>
    <s v="Pharmacy"/>
    <n v="0.72"/>
    <n v="1"/>
    <s v="Pharmacy"/>
    <n v="0.93964122249399995"/>
    <n v="1"/>
    <s v="Pharmacy"/>
    <n v="0.98441897537"/>
    <n v="1"/>
    <s v="Pharmacy"/>
    <n v="1"/>
    <x v="1068"/>
  </r>
  <r>
    <n v="4022"/>
    <s v="HB TOOL DISSECT OD7.0MM ACORN FLU"/>
    <s v="tool dissect od7.0mm acorn flush"/>
    <s v="Supply"/>
    <s v="Supply"/>
    <n v="0.79"/>
    <n v="1"/>
    <s v="Supply"/>
    <n v="0.93865245003800002"/>
    <n v="1"/>
    <s v="Supply"/>
    <n v="0.99416555541399998"/>
    <n v="1"/>
    <s v="Supply"/>
    <n v="1"/>
    <x v="1069"/>
  </r>
  <r>
    <n v="3062"/>
    <s v="MICROALBUMIN (MALB  MALBCR"/>
    <s v="microalbumin malb malbcr"/>
    <s v="Laboratory"/>
    <s v="Room and Board"/>
    <n v="0.73"/>
    <n v="0"/>
    <s v="Laboratory"/>
    <n v="0.16776585503200001"/>
    <n v="1"/>
    <s v="Supply"/>
    <n v="0.293535366415"/>
    <n v="0"/>
    <s v="Room and Board"/>
    <n v="0"/>
    <x v="524"/>
  </r>
  <r>
    <n v="5900"/>
    <s v="RETRACTOR RIGID X-LARGE ALEXIS"/>
    <s v="retractor rigid extra large alexis"/>
    <s v="Supply"/>
    <s v="Radiology"/>
    <n v="0.69"/>
    <n v="0"/>
    <s v="Supply"/>
    <n v="0.79007262419199997"/>
    <n v="1"/>
    <s v="Supply"/>
    <n v="0.99770869620799996"/>
    <n v="1"/>
    <s v="Supply"/>
    <n v="1"/>
    <x v="1070"/>
  </r>
  <r>
    <n v="3804"/>
    <s v="CASPOFUNGIN 5 MG INJ"/>
    <s v="caspofungin 5_mg injection"/>
    <s v="Pharmacy"/>
    <s v="Pharmacy"/>
    <n v="0.72"/>
    <n v="1"/>
    <s v="Pharmacy"/>
    <n v="0.89633812322499995"/>
    <n v="1"/>
    <s v="Pharmacy"/>
    <n v="0.98698424459599998"/>
    <n v="1"/>
    <s v="Pharmacy"/>
    <n v="1"/>
    <x v="1071"/>
  </r>
  <r>
    <n v="5925"/>
    <s v="SENNA/DOCUSATE 8.6/50 MG TAB"/>
    <s v="senna/docusate 8.6/50_mg tablet"/>
    <s v="Pharmacy"/>
    <s v="Pharmacy"/>
    <n v="0.96"/>
    <n v="1"/>
    <s v="Pharmacy"/>
    <n v="0.97605387144"/>
    <n v="1"/>
    <s v="Pharmacy"/>
    <n v="0.99994860363299998"/>
    <n v="1"/>
    <s v="Pharmacy"/>
    <n v="1"/>
    <x v="1072"/>
  </r>
  <r>
    <n v="1013"/>
    <s v="MGSO4/500MG (4% PREMIX)"/>
    <s v="mgso_4/500_mg 4% premix"/>
    <s v="Pharmacy"/>
    <s v="Pharmacy"/>
    <n v="0.73"/>
    <n v="1"/>
    <s v="Pharmacy"/>
    <n v="0.91590079997100005"/>
    <n v="1"/>
    <s v="Pharmacy"/>
    <n v="0.99671467066399999"/>
    <n v="1"/>
    <s v="Pharmacy"/>
    <n v="1"/>
    <x v="1073"/>
  </r>
  <r>
    <n v="1910"/>
    <s v="BROMOCRIPTINE 2.5 MG TABLET"/>
    <s v="bromocriptine 2.5_mg tablet"/>
    <s v="Pharmacy"/>
    <s v="Pharmacy"/>
    <n v="0.78"/>
    <n v="1"/>
    <s v="Pharmacy"/>
    <n v="0.94106719502299996"/>
    <n v="1"/>
    <s v="Pharmacy"/>
    <n v="0.99062718192499999"/>
    <n v="1"/>
    <s v="Pharmacy"/>
    <n v="1"/>
    <x v="1074"/>
  </r>
  <r>
    <n v="5843"/>
    <s v="POTASSIUM CHLORIDE 2 MEQ/ML SOLP"/>
    <s v="potassium chloride 2_meq/ml solution"/>
    <s v="Pharmacy"/>
    <s v="Pharmacy"/>
    <n v="0.94"/>
    <n v="1"/>
    <s v="Pharmacy"/>
    <n v="0.93664794862699996"/>
    <n v="1"/>
    <s v="Pharmacy"/>
    <n v="0.84703232957499996"/>
    <n v="1"/>
    <s v="Pharmacy"/>
    <n v="1"/>
    <x v="1075"/>
  </r>
  <r>
    <n v="3710"/>
    <s v="89315002 - VOICE GOAL 1-20%"/>
    <s v="voice goal 1 20%"/>
    <s v="PT / OT / Speech Therapy"/>
    <s v="PT / OT / Speech Therapy"/>
    <n v="0.9"/>
    <n v="1"/>
    <s v="PT / OT / Speech Therapy"/>
    <n v="0.727825391145"/>
    <n v="1"/>
    <s v="PT / OT / Speech Therapy"/>
    <n v="0.99850933525800001"/>
    <n v="1"/>
    <s v="PT / OT / Speech Therapy"/>
    <n v="1"/>
    <x v="1076"/>
  </r>
  <r>
    <n v="6129"/>
    <s v="VANCOMYCIN 1 GM/200ML SOLN"/>
    <s v="vancomycin 1_gm/200_ml solution"/>
    <s v="Pharmacy"/>
    <s v="Pharmacy"/>
    <n v="0.89"/>
    <n v="1"/>
    <s v="Pharmacy"/>
    <n v="0.96509051384900002"/>
    <n v="1"/>
    <s v="Pharmacy"/>
    <n v="0.99302275406399998"/>
    <n v="1"/>
    <s v="Pharmacy"/>
    <n v="1"/>
    <x v="1077"/>
  </r>
  <r>
    <n v="1158"/>
    <s v="BLOOD GAS SAMPLING ARTERIAL"/>
    <s v="blood gas sampling arterial"/>
    <s v="Nursing Services"/>
    <s v="Nursing Services"/>
    <n v="0.85"/>
    <n v="1"/>
    <s v="Monitoring"/>
    <n v="0.456159851128"/>
    <n v="0"/>
    <s v="Monitoring"/>
    <n v="0.91184559768200002"/>
    <n v="0"/>
    <s v="Monitoring"/>
    <n v="0"/>
    <x v="1078"/>
  </r>
  <r>
    <n v="609"/>
    <s v="LAB-IONIZED CA (WHOLE BLOOD)"/>
    <s v="laboratory ionized calcium whole blood"/>
    <s v="Laboratory"/>
    <s v="Laboratory"/>
    <n v="0.9"/>
    <n v="1"/>
    <s v="Laboratory"/>
    <n v="0.94597892530500005"/>
    <n v="1"/>
    <s v="Laboratory"/>
    <n v="0.999607121865"/>
    <n v="1"/>
    <s v="Laboratory"/>
    <n v="1"/>
    <x v="1079"/>
  </r>
  <r>
    <n v="4786"/>
    <s v="BLOOD GASES W O2 SATURATION"/>
    <s v="blood gases with oxygen saturation"/>
    <s v="Laboratory"/>
    <s v="Laboratory"/>
    <n v="0.99"/>
    <n v="1"/>
    <s v="Laboratory"/>
    <n v="0.46864995268600002"/>
    <n v="1"/>
    <s v="Laboratory"/>
    <n v="0.637860937382"/>
    <n v="1"/>
    <s v="Laboratory"/>
    <n v="1"/>
    <x v="1080"/>
  </r>
  <r>
    <n v="4413"/>
    <s v="THER EXERCISE EA 15 MIN"/>
    <s v="therapeutic exercise each 15_minutes"/>
    <s v="PT / OT / Speech Therapy"/>
    <s v="PT / OT / Speech Therapy"/>
    <n v="0.95"/>
    <n v="1"/>
    <s v="PT / OT / Speech Therapy"/>
    <n v="0.89630638176499999"/>
    <n v="1"/>
    <s v="PT / OT / Speech Therapy"/>
    <n v="0.97184984258899998"/>
    <n v="1"/>
    <s v="PT / OT / Speech Therapy"/>
    <n v="1"/>
    <x v="1081"/>
  </r>
  <r>
    <n v="507"/>
    <s v="SUBSEQ HR NITRIC OXIDE"/>
    <s v="subsequent hour nitric oxide"/>
    <s v="Plan Benefit"/>
    <s v="Plan Benefit"/>
    <n v="0.74"/>
    <n v="1"/>
    <s v="Plan Benefit"/>
    <n v="0.91228219792300003"/>
    <n v="1"/>
    <s v="Plan Benefit"/>
    <n v="0.99995423222400004"/>
    <n v="1"/>
    <s v="Plan Benefit"/>
    <n v="1"/>
    <x v="1082"/>
  </r>
  <r>
    <n v="4044"/>
    <s v="HYPERFIBRINOLYSIS (APTEM)"/>
    <s v="hyperfibrinolysis aptem"/>
    <s v="Laboratory"/>
    <s v="Supply"/>
    <n v="0.72"/>
    <n v="0"/>
    <s v="Laboratory"/>
    <n v="0.84628589032699997"/>
    <n v="1"/>
    <s v="Laboratory"/>
    <n v="0.96277411752499997"/>
    <n v="1"/>
    <s v="Laboratory"/>
    <n v="1"/>
    <x v="1083"/>
  </r>
  <r>
    <n v="2940"/>
    <s v="CULT AEROBIC IDENTIF"/>
    <s v="culture aerobic identify"/>
    <s v="Laboratory"/>
    <s v="Laboratory"/>
    <n v="0.81"/>
    <n v="1"/>
    <s v="Laboratory"/>
    <n v="0.97361425082599995"/>
    <n v="1"/>
    <s v="Laboratory"/>
    <n v="0.99999637395800001"/>
    <n v="1"/>
    <s v="Laboratory"/>
    <n v="1"/>
    <x v="1084"/>
  </r>
  <r>
    <n v="3404"/>
    <s v="11021032 - ACETAMINOPHEN SOLN 650MG"/>
    <s v="acetaminophen solution 650_mg"/>
    <s v="Pharmacy"/>
    <s v="Pharmacy"/>
    <n v="0.88"/>
    <n v="1"/>
    <s v="Pharmacy"/>
    <n v="0.97403033772799996"/>
    <n v="1"/>
    <s v="Pharmacy"/>
    <n v="0.97815967385199998"/>
    <n v="1"/>
    <s v="Pharmacy"/>
    <n v="1"/>
    <x v="1085"/>
  </r>
  <r>
    <n v="4300"/>
    <s v="TRAY STAPLE REMOVE"/>
    <s v="tray staple remove"/>
    <s v="Supply"/>
    <s v="Other"/>
    <n v="0.76"/>
    <n v="0"/>
    <s v="Supply"/>
    <n v="0.91602483746899999"/>
    <n v="1"/>
    <s v="Supply"/>
    <n v="0.99991310065299999"/>
    <n v="1"/>
    <s v="Supply"/>
    <n v="1"/>
    <x v="1086"/>
  </r>
  <r>
    <n v="4225"/>
    <s v="QUANT URINE CULTURE"/>
    <s v="quantitative urine culture"/>
    <s v="Laboratory"/>
    <s v="Nursing Services"/>
    <n v="0.76"/>
    <n v="0"/>
    <s v="Laboratory"/>
    <n v="0.98247043302500003"/>
    <n v="1"/>
    <s v="Laboratory"/>
    <n v="0.999999965331"/>
    <n v="1"/>
    <s v="Laboratory"/>
    <n v="1"/>
    <x v="1087"/>
  </r>
  <r>
    <n v="5768"/>
    <s v="PACK COLD REUSABLE"/>
    <s v="pack cold reusable"/>
    <s v="Supply"/>
    <s v="Supply"/>
    <n v="0.78"/>
    <n v="1"/>
    <s v="Supply"/>
    <n v="0.87552418186100001"/>
    <n v="1"/>
    <s v="Supply"/>
    <n v="0.99619912830500001"/>
    <n v="1"/>
    <s v="Supply"/>
    <n v="1"/>
    <x v="1088"/>
  </r>
  <r>
    <n v="4619"/>
    <s v="HB OCCUPATIONAL THERAPY EV"/>
    <s v="occupational_therapy evaluation"/>
    <s v="PT / OT / Speech Therapy"/>
    <s v="PT / OT / Speech Therapy"/>
    <n v="0.94"/>
    <n v="1"/>
    <s v="PT / OT / Speech Therapy"/>
    <n v="0.89106515629799998"/>
    <n v="1"/>
    <s v="PT / OT / Speech Therapy"/>
    <n v="0.99989611114099997"/>
    <n v="1"/>
    <s v="PT / OT / Speech Therapy"/>
    <n v="1"/>
    <x v="1089"/>
  </r>
  <r>
    <n v="5687"/>
    <s v="MRSA SCREEN PCR NASAL"/>
    <s v="mrsa screen pcr nasal"/>
    <s v="Laboratory"/>
    <s v="Nursing Services"/>
    <n v="0.71"/>
    <n v="0"/>
    <s v="Laboratory"/>
    <n v="0.655527891345"/>
    <n v="1"/>
    <s v="Laboratory"/>
    <n v="0.76676636435800005"/>
    <n v="1"/>
    <s v="Laboratory"/>
    <n v="1"/>
    <x v="1090"/>
  </r>
  <r>
    <n v="5424"/>
    <s v="HCHG ABR-SCREENER HCHG ABR-SCREENER"/>
    <s v="auditory_brainstem_response screener"/>
    <s v="PT / OT / Speech Therapy"/>
    <s v="PT / OT / Speech Therapy"/>
    <n v="0.75"/>
    <n v="1"/>
    <s v="PT / OT / Speech Therapy"/>
    <n v="0.34377280468600002"/>
    <n v="1"/>
    <s v="PT / OT / Speech Therapy"/>
    <n v="0.96462627096700004"/>
    <n v="1"/>
    <s v="PT / OT / Speech Therapy"/>
    <n v="1"/>
    <x v="1091"/>
  </r>
  <r>
    <n v="5755"/>
    <s v="OT EVALUATION"/>
    <s v="occupational_therapy evaluation"/>
    <s v="PT / OT / Speech Therapy"/>
    <s v="PT / OT / Speech Therapy"/>
    <n v="0.94"/>
    <n v="1"/>
    <s v="PT / OT / Speech Therapy"/>
    <n v="0.89106515629799998"/>
    <n v="1"/>
    <s v="PT / OT / Speech Therapy"/>
    <n v="0.99989611114099997"/>
    <n v="1"/>
    <s v="PT / OT / Speech Therapy"/>
    <n v="1"/>
    <x v="1089"/>
  </r>
  <r>
    <n v="2908"/>
    <s v="CATH IV MIDLINE BKIT 20GAX10 PWRGLIDE GEN 2"/>
    <s v="catheter intravenous midline bkit 20gauge x 10 powerglide general 2"/>
    <s v="Supply"/>
    <s v="Supply"/>
    <n v="0.95"/>
    <n v="1"/>
    <s v="Supply"/>
    <n v="0.85445316226900003"/>
    <n v="1"/>
    <s v="Supply"/>
    <n v="0.99997494539499998"/>
    <n v="1"/>
    <s v="Supply"/>
    <n v="1"/>
    <x v="1092"/>
  </r>
  <r>
    <n v="2265"/>
    <s v="FLUOROSCOPY GREATER THAN 1HR"/>
    <s v="fluoroscopy greater than 1hr"/>
    <s v="Radiology"/>
    <s v="Supply"/>
    <n v="0.69"/>
    <n v="0"/>
    <s v="Radiology"/>
    <n v="0.443911586591"/>
    <n v="1"/>
    <s v="Radiology"/>
    <n v="0.62108491468799998"/>
    <n v="1"/>
    <s v="Radiology"/>
    <n v="1"/>
    <x v="1093"/>
  </r>
  <r>
    <n v="5117"/>
    <s v="FENTANYL 1:10 5 MCG/ML SOL"/>
    <s v="fentanyl 1:10 5 mcg/ml solution"/>
    <s v="Pharmacy"/>
    <s v="Pharmacy"/>
    <n v="0.93"/>
    <n v="1"/>
    <s v="Pharmacy"/>
    <n v="0.98613261571199995"/>
    <n v="1"/>
    <s v="Pharmacy"/>
    <n v="0.99525012764999998"/>
    <n v="1"/>
    <s v="Pharmacy"/>
    <n v="1"/>
    <x v="1094"/>
  </r>
  <r>
    <n v="3126"/>
    <s v="PROTECTOR HEEL SHEEPSKIN MED"/>
    <s v="protector heel sheepskin medium"/>
    <s v="Supply"/>
    <s v="Laboratory"/>
    <n v="0.71"/>
    <n v="0"/>
    <s v="Supply"/>
    <n v="0.90617535746800004"/>
    <n v="1"/>
    <s v="Supply"/>
    <n v="0.99963761527700001"/>
    <n v="1"/>
    <s v="Supply"/>
    <n v="1"/>
    <x v="1095"/>
  </r>
  <r>
    <n v="5999"/>
    <s v="SPIRONOLACTONE 5 MG/ML SUSP 100 ML BOTTLE"/>
    <s v="spironolactone 5_mg/ml suspension 100_ml bottle"/>
    <s v="Pharmacy"/>
    <s v="Pharmacy"/>
    <n v="0.89"/>
    <n v="1"/>
    <s v="Pharmacy"/>
    <n v="0.89360583115100001"/>
    <n v="1"/>
    <s v="Pharmacy"/>
    <n v="0.98143000425600002"/>
    <n v="1"/>
    <s v="Pharmacy"/>
    <n v="1"/>
    <x v="1096"/>
  </r>
  <r>
    <n v="2409"/>
    <s v="NS 1000 ML"/>
    <s v="normal_saline 1000_ml"/>
    <s v="Diluent / Flush / Irrigant"/>
    <s v="Diluent / Flush / Irrigant"/>
    <n v="0.92"/>
    <n v="1"/>
    <s v="Diluent / Flush / Irrigant"/>
    <n v="0.80510696007899996"/>
    <n v="1"/>
    <s v="Diluent / Flush / Irrigant"/>
    <n v="0.99910608981299998"/>
    <n v="1"/>
    <s v="Diluent / Flush / Irrigant"/>
    <n v="1"/>
    <x v="1097"/>
  </r>
  <r>
    <n v="3653"/>
    <s v="77019412 - DRESSING WOUND CARE POLYMEM"/>
    <s v="dressing wound care polymem"/>
    <s v="Supply"/>
    <s v="Supply"/>
    <n v="0.74"/>
    <n v="1"/>
    <s v="Supply"/>
    <n v="0.76383695963800002"/>
    <n v="1"/>
    <s v="Supply"/>
    <n v="0.987211099659"/>
    <n v="1"/>
    <s v="Supply"/>
    <n v="1"/>
    <x v="1098"/>
  </r>
  <r>
    <n v="499"/>
    <s v="SILDENAFIL ORAL"/>
    <s v="sildenafil oral"/>
    <s v="Plan Benefit"/>
    <s v="Plan Benefit"/>
    <n v="0.86"/>
    <n v="1"/>
    <s v="Plan Benefit"/>
    <n v="0.88013236355000002"/>
    <n v="1"/>
    <s v="Plan Benefit"/>
    <n v="0.99992587450699999"/>
    <n v="1"/>
    <s v="Plan Benefit"/>
    <n v="1"/>
    <x v="1099"/>
  </r>
  <r>
    <n v="2176"/>
    <s v="AMINOCAPROIC ACID 250 MG/ML SOLN 20 ML VIAL"/>
    <s v="aminocaproic acid 250_mg/ml solution 20_ml vial"/>
    <s v="Pharmacy"/>
    <s v="Pharmacy"/>
    <n v="0.83"/>
    <n v="1"/>
    <s v="Pharmacy"/>
    <n v="0.95235175065800004"/>
    <n v="1"/>
    <s v="Pharmacy"/>
    <n v="0.83561300968700003"/>
    <n v="1"/>
    <s v="Pharmacy"/>
    <n v="1"/>
    <x v="1100"/>
  </r>
  <r>
    <n v="23"/>
    <s v="FEEDING PUMP"/>
    <s v="feeding pump"/>
    <s v="Capital Equipment"/>
    <s v="Capital Equipment"/>
    <n v="0.81"/>
    <n v="1"/>
    <s v="Capital Equipment"/>
    <n v="0.84700383872899998"/>
    <n v="1"/>
    <s v="Capital Equipment"/>
    <n v="0.99475217828600004"/>
    <n v="1"/>
    <s v="Capital Equipment"/>
    <n v="1"/>
    <x v="1101"/>
  </r>
  <r>
    <n v="1904"/>
    <s v="PAPAVERINE 60MG INJ"/>
    <s v="papaverine 60_mg injection"/>
    <s v="Pharmacy"/>
    <s v="Pharmacy"/>
    <n v="0.78"/>
    <n v="1"/>
    <s v="Pharmacy"/>
    <n v="0.95170467774300005"/>
    <n v="1"/>
    <s v="Pharmacy"/>
    <n v="0.998603629331"/>
    <n v="1"/>
    <s v="Pharmacy"/>
    <n v="1"/>
    <x v="1102"/>
  </r>
  <r>
    <n v="26"/>
    <s v="HB ALTERNATING SURFACE BED"/>
    <s v="alternating surface bed"/>
    <s v="Capital Equipment"/>
    <s v="Pharmacy"/>
    <n v="0.72"/>
    <n v="0"/>
    <s v="Supply"/>
    <n v="0.49722097846199997"/>
    <n v="0"/>
    <s v="Supply"/>
    <n v="0.50483555398500002"/>
    <n v="0"/>
    <s v="Supply"/>
    <n v="0"/>
    <x v="1103"/>
  </r>
  <r>
    <n v="5136"/>
    <s v="FETAL NON STRESS TEST"/>
    <s v="fetal non stress test"/>
    <s v="Monitoring"/>
    <s v="Respiratory Therapy"/>
    <n v="0.74"/>
    <n v="0"/>
    <s v="Laboratory"/>
    <n v="0.88916953798700005"/>
    <n v="0"/>
    <s v="Laboratory"/>
    <n v="0.99916801884799999"/>
    <n v="0"/>
    <s v="Laboratory"/>
    <n v="0"/>
    <x v="1104"/>
  </r>
  <r>
    <n v="2168"/>
    <s v="ESOMEPRAZOLE 40MG PWD PKT ORAL"/>
    <s v="esomeprazole 40_mg powder packet oral"/>
    <s v="Pharmacy"/>
    <s v="Pharmacy"/>
    <n v="0.86"/>
    <n v="1"/>
    <s v="Pharmacy"/>
    <n v="0.89833437156600005"/>
    <n v="1"/>
    <s v="Pharmacy"/>
    <n v="0.96575812457800003"/>
    <n v="1"/>
    <s v="Pharmacy"/>
    <n v="1"/>
    <x v="1105"/>
  </r>
  <r>
    <n v="1071"/>
    <s v="NICOTINE 14 MG/24 HR PT24"/>
    <s v="nicotine 14_mg/24 hour pt24"/>
    <s v="Plan Benefit"/>
    <s v="Plan Benefit"/>
    <n v="0.87"/>
    <n v="1"/>
    <s v="Plan Benefit"/>
    <n v="0.69417654062099998"/>
    <n v="1"/>
    <s v="Plan Benefit"/>
    <n v="0.99910341974899997"/>
    <n v="1"/>
    <s v="Plan Benefit"/>
    <n v="1"/>
    <x v="1106"/>
  </r>
  <r>
    <n v="2199"/>
    <s v="CLONIDNE 5MCG/ML ORAL SUSP 1ML"/>
    <s v="clonidine 5_mcg/ml oral suspension 1_ml"/>
    <s v="Pharmacy"/>
    <s v="Pharmacy"/>
    <n v="0.76"/>
    <n v="1"/>
    <s v="Pharmacy"/>
    <n v="0.88056112240999995"/>
    <n v="1"/>
    <s v="Pharmacy"/>
    <n v="0.54897506337099999"/>
    <n v="1"/>
    <s v="Pharmacy"/>
    <n v="1"/>
    <x v="1107"/>
  </r>
  <r>
    <n v="3301"/>
    <s v="HB LIDOCAINE 4% CREAM 5GM TUBE"/>
    <s v="lidocaine 4% cream 5_gram tube"/>
    <s v="Pharmacy"/>
    <s v="Pharmacy"/>
    <n v="0.77"/>
    <n v="1"/>
    <s v="Pharmacy"/>
    <n v="0.82674593713699995"/>
    <n v="1"/>
    <s v="Pharmacy"/>
    <n v="0.97852369531600003"/>
    <n v="1"/>
    <s v="Pharmacy"/>
    <n v="1"/>
    <x v="1108"/>
  </r>
  <r>
    <n v="6074"/>
    <s v="TRANSFUSION PROCEDURE"/>
    <s v="transfusion procedure"/>
    <s v="Nursing Services"/>
    <s v="Laboratory"/>
    <n v="0.81"/>
    <n v="0"/>
    <s v="Laboratory"/>
    <n v="0.49316854655100001"/>
    <n v="0"/>
    <s v="Laboratory"/>
    <n v="0.79652495251900002"/>
    <n v="0"/>
    <s v="Laboratory"/>
    <n v="0"/>
    <x v="1109"/>
  </r>
  <r>
    <n v="4216"/>
    <s v="PROPOFOL 10MG/ML 20ML VL"/>
    <s v="propofol 10_mg/ml 20_ml vial"/>
    <s v="Pharmacy"/>
    <s v="Pharmacy"/>
    <n v="0.91"/>
    <n v="1"/>
    <s v="Pharmacy"/>
    <n v="0.96381692918399997"/>
    <n v="1"/>
    <s v="Pharmacy"/>
    <n v="0.98893274035500001"/>
    <n v="1"/>
    <s v="Pharmacy"/>
    <n v="1"/>
    <x v="1110"/>
  </r>
  <r>
    <n v="1895"/>
    <s v="CIPROFLOXACIN 500 MG ORAL TAB"/>
    <s v="ciprofloxacin 500_mg oral tablet"/>
    <s v="Pharmacy"/>
    <s v="Pharmacy"/>
    <n v="0.87"/>
    <n v="1"/>
    <s v="Pharmacy"/>
    <n v="0.94396186719999997"/>
    <n v="1"/>
    <s v="Pharmacy"/>
    <n v="0.99522115179299997"/>
    <n v="1"/>
    <s v="Pharmacy"/>
    <n v="1"/>
    <x v="1111"/>
  </r>
  <r>
    <n v="6043"/>
    <s v="THER ACTIVITIES EA 15MIN"/>
    <s v="therapist activities each 15_minutes"/>
    <s v="PT / OT / Speech Therapy"/>
    <s v="PT / OT / Speech Therapy"/>
    <n v="0.84"/>
    <n v="1"/>
    <s v="PT / OT / Speech Therapy"/>
    <n v="0.74584655370099995"/>
    <n v="1"/>
    <s v="PT / OT / Speech Therapy"/>
    <n v="0.95847800781500003"/>
    <n v="1"/>
    <s v="PT / OT / Speech Therapy"/>
    <n v="1"/>
    <x v="1112"/>
  </r>
  <r>
    <n v="2513"/>
    <s v="PKU NEONATAL SCREEN"/>
    <s v="phenylketonuria neonatal screen"/>
    <s v="Laboratory"/>
    <s v="Room and Board"/>
    <n v="0.78"/>
    <n v="0"/>
    <s v="Laboratory"/>
    <n v="0.82299795257700004"/>
    <n v="1"/>
    <s v="Room and Board"/>
    <n v="0.54147475376599996"/>
    <n v="0"/>
    <s v="Room and Board"/>
    <n v="0"/>
    <x v="1113"/>
  </r>
  <r>
    <n v="1853"/>
    <s v="POTASSIUM ISTAT"/>
    <s v="potassium istat"/>
    <s v="Monitoring"/>
    <s v="Monitoring"/>
    <n v="0.9"/>
    <n v="1"/>
    <s v="Laboratory"/>
    <n v="0.49204770194899999"/>
    <n v="0"/>
    <s v="Laboratory"/>
    <n v="0.77499633929"/>
    <n v="0"/>
    <s v="Laboratory"/>
    <n v="0"/>
    <x v="1114"/>
  </r>
  <r>
    <n v="3473"/>
    <s v="13294212 - LEVOFLOXACIN 750MG TAB"/>
    <s v="levofloxacin 750_mg tablet"/>
    <s v="Pharmacy"/>
    <s v="Pharmacy"/>
    <n v="0.87"/>
    <n v="1"/>
    <s v="Pharmacy"/>
    <n v="0.92244939156299999"/>
    <n v="1"/>
    <s v="Pharmacy"/>
    <n v="0.98953231097299998"/>
    <n v="1"/>
    <s v="Pharmacy"/>
    <n v="1"/>
    <x v="1115"/>
  </r>
  <r>
    <n v="2958"/>
    <s v="DRAPE EXTREMITY LWR 88X131IN 89276 - CSC"/>
    <s v="drape extremity lower 88x131 inches 89276 central_supply service"/>
    <s v="Supply"/>
    <s v="Laboratory"/>
    <n v="0.7"/>
    <n v="0"/>
    <s v="Supply"/>
    <n v="0.82672562836300001"/>
    <n v="1"/>
    <s v="Supply"/>
    <n v="0.99727504517499999"/>
    <n v="1"/>
    <s v="Supply"/>
    <n v="1"/>
    <x v="1116"/>
  </r>
  <r>
    <n v="3229"/>
    <s v="VASOPRESSIN 100 UNITS IN 1"/>
    <s v="vasopressin 100_units individual 1"/>
    <s v="Pharmacy"/>
    <s v="Pharmacy"/>
    <n v="0.91"/>
    <n v="1"/>
    <s v="Laboratory"/>
    <n v="0.795903527241"/>
    <n v="0"/>
    <s v="Other"/>
    <n v="0.58228884685799998"/>
    <n v="0"/>
    <s v="Pharmacy"/>
    <n v="1"/>
    <x v="503"/>
  </r>
  <r>
    <n v="1959"/>
    <s v="CEFAZOLIN 500MG/5ML INJ"/>
    <s v="cefazolin 500_mg/5_ml injection"/>
    <s v="Pharmacy"/>
    <s v="Pharmacy"/>
    <n v="0.94"/>
    <n v="1"/>
    <s v="Pharmacy"/>
    <n v="0.97703010688000003"/>
    <n v="1"/>
    <s v="Pharmacy"/>
    <n v="0.99981713328499999"/>
    <n v="1"/>
    <s v="Pharmacy"/>
    <n v="1"/>
    <x v="1117"/>
  </r>
  <r>
    <n v="3392"/>
    <s v="01621001 - RB 6E STEP DOWN ICU"/>
    <s v="room_and_board 6e step down intensive_care_unit"/>
    <s v="Room and Board"/>
    <s v="Room and Board"/>
    <n v="0.74"/>
    <n v="1"/>
    <s v="Room and Board"/>
    <n v="0.84294618679"/>
    <n v="1"/>
    <s v="Room and Board"/>
    <n v="0.99990531405500005"/>
    <n v="1"/>
    <s v="Room and Board"/>
    <n v="1"/>
    <x v="1118"/>
  </r>
  <r>
    <n v="2775"/>
    <s v="64944000 - YEAST ID"/>
    <s v="yeast identification"/>
    <s v="Laboratory"/>
    <s v="Laboratory"/>
    <n v="0.69"/>
    <n v="1"/>
    <s v="Laboratory"/>
    <n v="0.95165668340300003"/>
    <n v="1"/>
    <s v="Laboratory"/>
    <n v="0.99997232422600002"/>
    <n v="1"/>
    <s v="Laboratory"/>
    <n v="1"/>
    <x v="1119"/>
  </r>
  <r>
    <n v="5951"/>
    <s v="SOD PHOSPHATE 3 MMOLE/ML INJ 1"/>
    <s v="sodium phosphate 3 mmole/ml injection 1"/>
    <s v="Pharmacy"/>
    <s v="Pharmacy"/>
    <n v="0.79"/>
    <n v="1"/>
    <s v="Pharmacy"/>
    <n v="0.85172766973400005"/>
    <n v="1"/>
    <s v="Diluent / Flush / Irrigant"/>
    <n v="0.58411925478799998"/>
    <n v="0"/>
    <s v="Pharmacy"/>
    <n v="1"/>
    <x v="1120"/>
  </r>
  <r>
    <n v="2002"/>
    <s v="LISINOPRIL 5 MG TAB"/>
    <s v="lisinopril 5_mg tablet"/>
    <s v="Pharmacy"/>
    <s v="Pharmacy"/>
    <n v="1"/>
    <n v="1"/>
    <s v="Pharmacy"/>
    <n v="0.94600361148199996"/>
    <n v="1"/>
    <s v="Pharmacy"/>
    <n v="0.98313929680900003"/>
    <n v="1"/>
    <s v="Pharmacy"/>
    <n v="1"/>
    <x v="1121"/>
  </r>
  <r>
    <n v="1809"/>
    <s v="NIFEDIPINE SUSP 5MG/ML PREPACK"/>
    <s v="nifedipine suspension 5_mg/ml prepack"/>
    <s v="Pharmacy"/>
    <s v="Plan Benefit"/>
    <n v="0.79"/>
    <n v="0"/>
    <s v="Pharmacy"/>
    <n v="0.88846293374600005"/>
    <n v="1"/>
    <s v="Pharmacy"/>
    <n v="0.78397921295700002"/>
    <n v="1"/>
    <s v="Pharmacy"/>
    <n v="1"/>
    <x v="1122"/>
  </r>
  <r>
    <n v="5074"/>
    <s v="ECHO TRANSTHORACI"/>
    <s v="echocardiogram transthoracic"/>
    <s v="Cardiology"/>
    <s v="Cardiology"/>
    <n v="0.92"/>
    <n v="1"/>
    <s v="Cardiology"/>
    <n v="0.69258456878200003"/>
    <n v="1"/>
    <s v="Cardiology"/>
    <n v="0.83647931489399996"/>
    <n v="1"/>
    <s v="Cardiology"/>
    <n v="1"/>
    <x v="1123"/>
  </r>
  <r>
    <n v="4772"/>
    <s v="BLD# COMPL AUTO HHRWP&amp;AUTO DIFFIAL"/>
    <s v="blood complete automated hhrwp and automated differential"/>
    <s v="Laboratory"/>
    <s v="Laboratory"/>
    <n v="0.92"/>
    <n v="1"/>
    <s v="Laboratory"/>
    <n v="0.95024785082700003"/>
    <n v="1"/>
    <s v="Laboratory"/>
    <n v="0.99999903087300002"/>
    <n v="1"/>
    <s v="Laboratory"/>
    <n v="1"/>
    <x v="1124"/>
  </r>
  <r>
    <n v="4447"/>
    <s v="CC RM TIME LV 2 1ST 1"/>
    <s v="cc room time level 2 1st 1"/>
    <s v="OR / Anesthesia / Recovery Room"/>
    <s v="OR / Anesthesia / Recovery Room"/>
    <n v="0.84"/>
    <n v="1"/>
    <s v="Room and Board"/>
    <n v="0.54019525489499998"/>
    <n v="0"/>
    <s v="Room and Board"/>
    <n v="0.99410893988399995"/>
    <n v="0"/>
    <s v="Room and Board"/>
    <n v="0"/>
    <x v="1125"/>
  </r>
  <r>
    <n v="5378"/>
    <s v="HC SELF-CARE D/C STATUS"/>
    <s v="self care discontinue status"/>
    <s v="PT / OT / Speech Therapy"/>
    <s v="PT / OT / Speech Therapy"/>
    <n v="0.86"/>
    <n v="1"/>
    <s v="PT / OT / Speech Therapy"/>
    <n v="0.68329092009400005"/>
    <n v="1"/>
    <s v="PT / OT / Speech Therapy"/>
    <n v="0.85486444371600001"/>
    <n v="1"/>
    <s v="PT / OT / Speech Therapy"/>
    <n v="1"/>
    <x v="1126"/>
  </r>
  <r>
    <n v="836"/>
    <s v="POC-GLUCOSE  BLOOD"/>
    <s v="point_of_care glucose blood"/>
    <s v="Monitoring"/>
    <s v="Monitoring"/>
    <n v="0.89"/>
    <n v="1"/>
    <s v="Monitoring"/>
    <n v="0.93741588342899995"/>
    <n v="1"/>
    <s v="Monitoring"/>
    <n v="0.99891318501899995"/>
    <n v="1"/>
    <s v="Monitoring"/>
    <n v="1"/>
    <x v="1127"/>
  </r>
  <r>
    <n v="1678"/>
    <s v="CROSS MATCH RESULT"/>
    <s v="cross match result"/>
    <s v="Laboratory"/>
    <s v="Laboratory"/>
    <n v="0.81"/>
    <n v="1"/>
    <s v="Supply"/>
    <n v="0.70960204119000003"/>
    <n v="0"/>
    <s v="Supply"/>
    <n v="0.58400401217200004"/>
    <n v="0"/>
    <s v="Supply"/>
    <n v="0"/>
    <x v="1128"/>
  </r>
  <r>
    <n v="3498"/>
    <s v="14113252 - ONDANSETRON HCL  PER 1MG  INJ"/>
    <s v="ondansetron hcl per 1_mg injection"/>
    <s v="Pharmacy"/>
    <s v="Pharmacy"/>
    <n v="0.77"/>
    <n v="1"/>
    <s v="Pharmacy"/>
    <n v="0.95938269885299998"/>
    <n v="1"/>
    <s v="Pharmacy"/>
    <n v="0.99781005871499995"/>
    <n v="1"/>
    <s v="Pharmacy"/>
    <n v="1"/>
    <x v="1129"/>
  </r>
  <r>
    <n v="2749"/>
    <s v="63015000 - PH BLOOD"/>
    <s v="pH blood"/>
    <s v="Laboratory"/>
    <s v="Laboratory"/>
    <n v="0.77"/>
    <n v="1"/>
    <s v="Laboratory"/>
    <n v="0.88472931442900005"/>
    <n v="1"/>
    <s v="Laboratory"/>
    <n v="0.99924547591099999"/>
    <n v="1"/>
    <s v="Laboratory"/>
    <n v="1"/>
    <x v="1130"/>
  </r>
  <r>
    <n v="1802"/>
    <s v="US NEO HEAD"/>
    <s v="ultrasound neonatal head"/>
    <s v="Radiology"/>
    <s v="Radiology"/>
    <n v="0.83"/>
    <n v="1"/>
    <s v="Radiology"/>
    <n v="0.73733782748400001"/>
    <n v="1"/>
    <s v="Radiology"/>
    <n v="0.92896339030700004"/>
    <n v="1"/>
    <s v="Radiology"/>
    <n v="1"/>
    <x v="1131"/>
  </r>
  <r>
    <n v="1898"/>
    <s v="ALBUMIN HUMAN 5% SOLN"/>
    <s v="albumin human 5% solution"/>
    <s v="Pharmacy"/>
    <s v="Pharmacy"/>
    <n v="0.98"/>
    <n v="1"/>
    <s v="Pharmacy"/>
    <n v="0.71970273630699999"/>
    <n v="1"/>
    <s v="Pharmacy"/>
    <n v="0.92952565471799997"/>
    <n v="1"/>
    <s v="Pharmacy"/>
    <n v="1"/>
    <x v="1132"/>
  </r>
  <r>
    <n v="690"/>
    <s v="CONT OXIMETRY MONITORING"/>
    <s v="continuous oximetry monitoring"/>
    <s v="Monitoring"/>
    <s v="Monitoring"/>
    <n v="0.91"/>
    <n v="1"/>
    <s v="Monitoring"/>
    <n v="0.91280265282700002"/>
    <n v="1"/>
    <s v="Monitoring"/>
    <n v="0.99997664114600004"/>
    <n v="1"/>
    <s v="Monitoring"/>
    <n v="1"/>
    <x v="1133"/>
  </r>
  <r>
    <n v="47"/>
    <s v="IV PUMP-PER LINE/PUMP CHARGE"/>
    <s v="intravenous pump per line/pump charge"/>
    <s v="Capital Equipment"/>
    <s v="Capital Equipment"/>
    <n v="0.75"/>
    <n v="1"/>
    <s v="Capital Equipment"/>
    <n v="0.91923494396399996"/>
    <n v="1"/>
    <s v="Capital Equipment"/>
    <n v="0.99998971572100004"/>
    <n v="1"/>
    <s v="Capital Equipment"/>
    <n v="1"/>
    <x v="1134"/>
  </r>
  <r>
    <n v="3940"/>
    <s v="HB BAG DRAIN BECKER 700ML CSF EXT"/>
    <s v="bag drain becker 700_ml cerebrospinal_fluid extension"/>
    <s v="Supply"/>
    <s v="Supply"/>
    <n v="0.89"/>
    <n v="1"/>
    <s v="Supply"/>
    <n v="0.93247850567599999"/>
    <n v="1"/>
    <s v="Supply"/>
    <n v="0.99992297507100003"/>
    <n v="1"/>
    <s v="Supply"/>
    <n v="1"/>
    <x v="1135"/>
  </r>
  <r>
    <n v="1821"/>
    <s v="AMINOCAPROIC ACID 5GM/20ML INJ"/>
    <s v="aminocaproic acid 5_gm/20_ml injection"/>
    <s v="Pharmacy"/>
    <s v="Pharmacy"/>
    <n v="0.88"/>
    <n v="1"/>
    <s v="Pharmacy"/>
    <n v="0.83092017436700005"/>
    <n v="1"/>
    <s v="Supply"/>
    <n v="0.59658408448400002"/>
    <n v="0"/>
    <s v="Pharmacy"/>
    <n v="1"/>
    <x v="1136"/>
  </r>
  <r>
    <n v="893"/>
    <s v="ALBUTEROL INH U.D. PER MG ....."/>
    <s v="albuterol inhaled u daily per milligram"/>
    <s v="Pharmacy"/>
    <s v="Pharmacy"/>
    <n v="0.75"/>
    <n v="1"/>
    <s v="Pharmacy"/>
    <n v="0.75057614369199999"/>
    <n v="1"/>
    <s v="Plan Benefit"/>
    <n v="0.74766985933800001"/>
    <n v="0"/>
    <s v="Pharmacy"/>
    <n v="1"/>
    <x v="1137"/>
  </r>
  <r>
    <n v="3455"/>
    <s v="12671082 - GABAPENTIN SOLN 50MG/1ML"/>
    <s v="gabapentin solution 50_mg/1_ml"/>
    <s v="Pharmacy"/>
    <s v="Pharmacy"/>
    <n v="0.82"/>
    <n v="1"/>
    <s v="Pharmacy"/>
    <n v="0.97281197993699997"/>
    <n v="1"/>
    <s v="Pharmacy"/>
    <n v="0.99712427867300002"/>
    <n v="1"/>
    <s v="Pharmacy"/>
    <n v="1"/>
    <x v="1138"/>
  </r>
  <r>
    <n v="3666"/>
    <s v="77042463 - TRAY FOLEY 16FR 350CC TEMP MTR"/>
    <s v="tray foley 16fr 350_cc temperature mtr"/>
    <s v="Supply"/>
    <s v="Supply"/>
    <n v="0.68"/>
    <n v="1"/>
    <s v="Supply"/>
    <n v="0.905753087618"/>
    <n v="1"/>
    <s v="Supply"/>
    <n v="0.99959430441700003"/>
    <n v="1"/>
    <s v="Supply"/>
    <n v="1"/>
    <x v="1139"/>
  </r>
  <r>
    <n v="891"/>
    <s v="ALBUTEROL 2.5 MG/0.5 ML"/>
    <s v="albuterol 2.5_mg/0.5_ml"/>
    <s v="Pharmacy"/>
    <s v="Pharmacy"/>
    <n v="0.85"/>
    <n v="1"/>
    <s v="Pharmacy"/>
    <n v="0.97246767518300004"/>
    <n v="1"/>
    <s v="Pharmacy"/>
    <n v="0.999781753474"/>
    <n v="1"/>
    <s v="Pharmacy"/>
    <n v="1"/>
    <x v="1140"/>
  </r>
  <r>
    <n v="2201"/>
    <s v="HCHG BILIRUBIN TOTAL"/>
    <s v="bilirubin total"/>
    <s v="Laboratory"/>
    <s v="Laboratory"/>
    <n v="0.96"/>
    <n v="1"/>
    <s v="Laboratory"/>
    <n v="0.94967998159"/>
    <n v="1"/>
    <s v="Laboratory"/>
    <n v="0.99994770652499998"/>
    <n v="1"/>
    <s v="Laboratory"/>
    <n v="1"/>
    <x v="1141"/>
  </r>
  <r>
    <n v="1412"/>
    <s v="IV ACCESS VALVE"/>
    <s v="intravenous access valve"/>
    <s v="Supply"/>
    <s v="Supply"/>
    <n v="0.71"/>
    <n v="1"/>
    <s v="Supply"/>
    <n v="0.68595604908600005"/>
    <n v="1"/>
    <s v="Supply"/>
    <n v="0.95938860019100003"/>
    <n v="1"/>
    <s v="Supply"/>
    <n v="1"/>
    <x v="1142"/>
  </r>
  <r>
    <n v="5508"/>
    <s v="HEPARIN LOCK FLUSH 10 UNIT/ML SYRG 3 ML SYRINGE"/>
    <s v="heparin lock flush 10_units/ml syringe 3_ml syringe"/>
    <s v="Diluent / Flush / Irrigant"/>
    <s v="Diluent / Flush / Irrigant"/>
    <n v="0.9"/>
    <n v="1"/>
    <s v="Diluent / Flush / Irrigant"/>
    <n v="0.91542834358699998"/>
    <n v="1"/>
    <s v="Diluent / Flush / Irrigant"/>
    <n v="0.99992605268099999"/>
    <n v="1"/>
    <s v="Diluent / Flush / Irrigant"/>
    <n v="1"/>
    <x v="1143"/>
  </r>
  <r>
    <n v="2273"/>
    <s v="SELF CARE"/>
    <s v="self care"/>
    <s v="PT / OT / Speech Therapy"/>
    <s v="PT / OT / Speech Therapy"/>
    <n v="0.79"/>
    <n v="1"/>
    <s v="PT / OT / Speech Therapy"/>
    <n v="0.67176219708899998"/>
    <n v="1"/>
    <s v="PT / OT / Speech Therapy"/>
    <n v="0.95501745800799998"/>
    <n v="1"/>
    <s v="PT / OT / Speech Therapy"/>
    <n v="1"/>
    <x v="1144"/>
  </r>
  <r>
    <n v="1088"/>
    <s v="HC ROOM CHRG INTERMEDIAT"/>
    <s v="room charge intermediate"/>
    <s v="Room and Board"/>
    <s v="Room and Board"/>
    <n v="0.85"/>
    <n v="1"/>
    <s v="Room and Board"/>
    <n v="0.83508229927699995"/>
    <n v="1"/>
    <s v="Room and Board"/>
    <n v="0.99966015164199995"/>
    <n v="1"/>
    <s v="Room and Board"/>
    <n v="1"/>
    <x v="1145"/>
  </r>
  <r>
    <n v="4393"/>
    <s v="PHYSICIAN FEE LEVEL IV"/>
    <s v="physician fee level 4"/>
    <s v="Professional Fee"/>
    <s v="Laboratory"/>
    <n v="0.75"/>
    <n v="0"/>
    <s v="Room and Board"/>
    <n v="0.205040395919"/>
    <n v="0"/>
    <s v="Room and Board"/>
    <n v="0.37686832515500002"/>
    <n v="0"/>
    <s v="Room and Board"/>
    <n v="0"/>
    <x v="1146"/>
  </r>
  <r>
    <n v="5908"/>
    <s v="ROCURONIUM 50MG/5ML BD SYRINGE"/>
    <s v="rocuronium 50_mg/5_ml bd syringe"/>
    <s v="Pharmacy"/>
    <s v="Pharmacy"/>
    <n v="0.9"/>
    <n v="1"/>
    <s v="Pharmacy"/>
    <n v="0.96276498790300002"/>
    <n v="1"/>
    <s v="Pharmacy"/>
    <n v="0.99944186830500004"/>
    <n v="1"/>
    <s v="Pharmacy"/>
    <n v="1"/>
    <x v="1147"/>
  </r>
  <r>
    <n v="2391"/>
    <s v="OXYCODONE 5MG TAB"/>
    <s v="oxycodone 5_mg tablet"/>
    <s v="Pharmacy"/>
    <s v="Pharmacy"/>
    <n v="1"/>
    <n v="1"/>
    <s v="Pharmacy"/>
    <n v="0.93427228297200005"/>
    <n v="1"/>
    <s v="Pharmacy"/>
    <n v="0.99704097061800001"/>
    <n v="1"/>
    <s v="Pharmacy"/>
    <n v="1"/>
    <x v="1148"/>
  </r>
  <r>
    <n v="2713"/>
    <s v="27670505 - US ABDOMEN LTD OTHER QUAD"/>
    <s v="ultrasound abdomen limited other quadrants"/>
    <s v="Radiology"/>
    <s v="Radiology"/>
    <n v="0.77"/>
    <n v="1"/>
    <s v="Radiology"/>
    <n v="0.79753881777400004"/>
    <n v="1"/>
    <s v="Radiology"/>
    <n v="0.99970862960100004"/>
    <n v="1"/>
    <s v="Radiology"/>
    <n v="1"/>
    <x v="1149"/>
  </r>
  <r>
    <n v="4924"/>
    <s v="CREATININE RANDOM URINE"/>
    <s v="creatinine random urine"/>
    <s v="Laboratory"/>
    <s v="Laboratory"/>
    <n v="0.84"/>
    <n v="1"/>
    <s v="Laboratory"/>
    <n v="0.92631826113600002"/>
    <n v="1"/>
    <s v="Laboratory"/>
    <n v="0.99988879505999995"/>
    <n v="1"/>
    <s v="Laboratory"/>
    <n v="1"/>
    <x v="1150"/>
  </r>
  <r>
    <n v="2370"/>
    <s v="ONDANSETRON 1MG INJ"/>
    <s v="ondansetron 1_mg injection"/>
    <s v="Pharmacy"/>
    <s v="Pharmacy"/>
    <n v="1"/>
    <n v="1"/>
    <s v="Pharmacy"/>
    <n v="0.95246190117100005"/>
    <n v="1"/>
    <s v="Pharmacy"/>
    <n v="0.99586020003099995"/>
    <n v="1"/>
    <s v="Pharmacy"/>
    <n v="1"/>
    <x v="1151"/>
  </r>
  <r>
    <n v="4527"/>
    <s v="TRACH C-PTIS-100-HC-G"/>
    <s v="tracheostomy c ptis 100 hc g"/>
    <s v="Supply"/>
    <s v="Supply"/>
    <n v="0.77"/>
    <n v="1"/>
    <s v="Supply"/>
    <n v="0.75263396465599997"/>
    <n v="1"/>
    <s v="Supply"/>
    <n v="0.99380497086599995"/>
    <n v="1"/>
    <s v="Supply"/>
    <n v="1"/>
    <x v="1152"/>
  </r>
  <r>
    <n v="6061"/>
    <s v="TPN - (PATIENTS 5-10 KG)"/>
    <s v="total_parenteral_nutrition patients 5 10 kg"/>
    <s v="Pharmacy"/>
    <s v="Pharmacy"/>
    <n v="0.96"/>
    <n v="1"/>
    <s v="Pharmacy"/>
    <n v="0.91170125856200002"/>
    <n v="1"/>
    <s v="Pharmacy"/>
    <n v="0.97187740408500001"/>
    <n v="1"/>
    <s v="Pharmacy"/>
    <n v="1"/>
    <x v="1153"/>
  </r>
  <r>
    <n v="482"/>
    <s v="SILDENAFIL 2.5 MG/ML SU"/>
    <s v="sildenafil 2.5_mg/ml supply"/>
    <s v="Plan Benefit"/>
    <s v="Plan Benefit"/>
    <n v="0.97"/>
    <n v="1"/>
    <s v="Plan Benefit"/>
    <n v="0.94068498780400001"/>
    <n v="1"/>
    <s v="Plan Benefit"/>
    <n v="0.999988969156"/>
    <n v="1"/>
    <s v="Plan Benefit"/>
    <n v="1"/>
    <x v="1154"/>
  </r>
  <r>
    <n v="3235"/>
    <s v="VENT NON-INV MGMT SUBSQ DA"/>
    <s v="ventilator non-invasive management subsequent daily"/>
    <s v="Respiratory Therapy"/>
    <s v="Respiratory Therapy"/>
    <n v="0.81"/>
    <n v="1"/>
    <s v="Respiratory Therapy"/>
    <n v="0.83430972425299998"/>
    <n v="1"/>
    <s v="Respiratory Therapy"/>
    <n v="0.99835331836300001"/>
    <n v="1"/>
    <s v="Respiratory Therapy"/>
    <n v="1"/>
    <x v="1155"/>
  </r>
  <r>
    <n v="4871"/>
    <s v="CHEST WALL MANIP INITIAL"/>
    <s v="chest wall manipulation initial"/>
    <s v="Respiratory Therapy"/>
    <s v="Respiratory Therapy"/>
    <n v="0.81"/>
    <n v="1"/>
    <s v="Respiratory Therapy"/>
    <n v="0.41789418445799997"/>
    <n v="1"/>
    <s v="Respiratory Therapy"/>
    <n v="0.803064557096"/>
    <n v="1"/>
    <s v="Respiratory Therapy"/>
    <n v="1"/>
    <x v="1156"/>
  </r>
  <r>
    <n v="2198"/>
    <s v="TRANSPORT-VENT PATIENT ADULT"/>
    <s v="transport ventilator patient adult"/>
    <s v="Respiratory Therapy"/>
    <s v="Respiratory Therapy"/>
    <n v="0.92"/>
    <n v="1"/>
    <s v="Respiratory Therapy"/>
    <n v="0.53593119977100001"/>
    <n v="1"/>
    <s v="Supply"/>
    <n v="0.57520018441700005"/>
    <n v="0"/>
    <s v="Respiratory Therapy"/>
    <n v="1"/>
    <x v="1157"/>
  </r>
  <r>
    <n v="199"/>
    <s v="NACL .9 100ML"/>
    <s v="sodium_chloride 0.9 100_ml"/>
    <s v="Diluent / Flush / Irrigant"/>
    <s v="Diluent / Flush / Irrigant"/>
    <n v="0.91"/>
    <n v="1"/>
    <s v="Diluent / Flush / Irrigant"/>
    <n v="0.75053145060500004"/>
    <n v="1"/>
    <s v="Diluent / Flush / Irrigant"/>
    <n v="0.996344098979"/>
    <n v="1"/>
    <s v="Diluent / Flush / Irrigant"/>
    <n v="1"/>
    <x v="1158"/>
  </r>
  <r>
    <n v="2730"/>
    <s v="58119000 - BIPAP/CPAP SET UP"/>
    <s v="bipap/continuous_positive_airway_pressure set up"/>
    <s v="Respiratory Therapy"/>
    <s v="Laboratory"/>
    <n v="0.72"/>
    <n v="0"/>
    <s v="Supply"/>
    <n v="0.73913253157000003"/>
    <n v="0"/>
    <s v="Supply"/>
    <n v="0.99992054770600003"/>
    <n v="0"/>
    <s v="Supply"/>
    <n v="0"/>
    <x v="1159"/>
  </r>
  <r>
    <n v="3419"/>
    <s v="11475062 - BUDESONIDE 0.5MG PER 2ML NEB"/>
    <s v="budesonide 0.5_mg per 2_ml nebulizer"/>
    <s v="Pharmacy"/>
    <s v="Pharmacy"/>
    <n v="0.71"/>
    <n v="1"/>
    <s v="Pharmacy"/>
    <n v="0.85762003997400005"/>
    <n v="1"/>
    <s v="Pharmacy"/>
    <n v="0.86302433492999997"/>
    <n v="1"/>
    <s v="Pharmacy"/>
    <n v="1"/>
    <x v="1160"/>
  </r>
  <r>
    <n v="3391"/>
    <s v="*URINALYSIS AUTOMATED W/O MICRO"/>
    <s v="urinalysis automated without miscroscopic"/>
    <s v="Laboratory"/>
    <s v="Laboratory"/>
    <n v="0.85"/>
    <n v="1"/>
    <s v="Laboratory"/>
    <n v="0.94084918204400003"/>
    <n v="1"/>
    <s v="Laboratory"/>
    <n v="0.99991611199200003"/>
    <n v="1"/>
    <s v="Laboratory"/>
    <n v="1"/>
    <x v="1161"/>
  </r>
  <r>
    <n v="5783"/>
    <s v="PAPAVERINE 30 MG/ML SOLN 10 ML VIAL"/>
    <s v="papaverine 30_mg/ml solution 10_ml vial"/>
    <s v="Pharmacy"/>
    <s v="Pharmacy"/>
    <n v="0.97"/>
    <n v="1"/>
    <s v="Pharmacy"/>
    <n v="0.95876087742399996"/>
    <n v="1"/>
    <s v="Pharmacy"/>
    <n v="0.98370195058499998"/>
    <n v="1"/>
    <s v="Pharmacy"/>
    <n v="1"/>
    <x v="1162"/>
  </r>
  <r>
    <n v="1213"/>
    <s v="O2"/>
    <s v="oxygen"/>
    <s v="Respiratory Therapy"/>
    <s v="Respiratory Therapy"/>
    <n v="0.76"/>
    <n v="1"/>
    <s v="Respiratory Therapy"/>
    <n v="0.59385669486199999"/>
    <n v="1"/>
    <s v="Respiratory Therapy"/>
    <n v="0.76847535074600004"/>
    <n v="1"/>
    <s v="Respiratory Therapy"/>
    <n v="1"/>
    <x v="1163"/>
  </r>
  <r>
    <n v="3638"/>
    <s v="77000453 - FLUTTER VALVE"/>
    <s v="flutter valve"/>
    <s v="Supply"/>
    <s v="Respiratory Therapy"/>
    <n v="0.68"/>
    <n v="0"/>
    <s v="Supply"/>
    <n v="0.754583577763"/>
    <n v="1"/>
    <s v="Supply"/>
    <n v="0.99199505009199995"/>
    <n v="1"/>
    <s v="Supply"/>
    <n v="1"/>
    <x v="1164"/>
  </r>
  <r>
    <n v="312"/>
    <s v="SODIUM CHLORIDE 0.9% IVPB  5"/>
    <s v="sodium chloride 0.9% intravenous_piggyback 5"/>
    <s v="Diluent / Flush / Irrigant"/>
    <s v="Diluent / Flush / Irrigant"/>
    <n v="0.96"/>
    <n v="1"/>
    <s v="Diluent / Flush / Irrigant"/>
    <n v="0.74049758899700002"/>
    <n v="1"/>
    <s v="Diluent / Flush / Irrigant"/>
    <n v="0.98690247250300001"/>
    <n v="1"/>
    <s v="Diluent / Flush / Irrigant"/>
    <n v="1"/>
    <x v="1165"/>
  </r>
  <r>
    <n v="4738"/>
    <s v="B-TYPE NATRIURETIC PEPTIDE PLASMA"/>
    <s v="b type natriuretic peptide plasma"/>
    <s v="Laboratory"/>
    <s v="Laboratory"/>
    <n v="0.73"/>
    <n v="1"/>
    <s v="Laboratory"/>
    <n v="0.83265596151700005"/>
    <n v="1"/>
    <s v="Laboratory"/>
    <n v="0.99732432578600005"/>
    <n v="1"/>
    <s v="Laboratory"/>
    <n v="1"/>
    <x v="1166"/>
  </r>
  <r>
    <n v="4989"/>
    <s v="DEXTROSE 5% SOLP 1 000 ML"/>
    <s v="dextrose_5% solution 1 000_ml"/>
    <s v="Diluent / Flush / Irrigant"/>
    <s v="Diluent / Flush / Irrigant"/>
    <n v="0.96"/>
    <n v="1"/>
    <s v="Pharmacy"/>
    <n v="0.58629256415800002"/>
    <n v="0"/>
    <s v="Diluent / Flush / Irrigant"/>
    <n v="0.90122626407100004"/>
    <n v="1"/>
    <s v="Diluent / Flush / Irrigant"/>
    <n v="1"/>
    <x v="1167"/>
  </r>
  <r>
    <n v="153"/>
    <s v="HEPARIN FLUSH (PORCINE) 100 UNIT/ML SOLN 3 ML SYRINGE"/>
    <s v="heparin flush porcine 100_units/ml solution 3_ml syringe"/>
    <s v="Diluent / Flush / Irrigant"/>
    <s v="Diluent / Flush / Irrigant"/>
    <n v="0.82"/>
    <n v="1"/>
    <s v="Diluent / Flush / Irrigant"/>
    <n v="0.92030222264200001"/>
    <n v="1"/>
    <s v="Diluent / Flush / Irrigant"/>
    <n v="0.99999226291900001"/>
    <n v="1"/>
    <s v="Diluent / Flush / Irrigant"/>
    <n v="1"/>
    <x v="1168"/>
  </r>
  <r>
    <n v="5644"/>
    <s v="METABOLIC PANEL TOTAL CA"/>
    <s v="metabolic panel total calcium"/>
    <s v="Laboratory"/>
    <s v="Laboratory"/>
    <n v="0.81"/>
    <n v="1"/>
    <s v="Laboratory"/>
    <n v="0.96219713668499995"/>
    <n v="1"/>
    <s v="Laboratory"/>
    <n v="0.99999960984799996"/>
    <n v="1"/>
    <s v="Laboratory"/>
    <n v="1"/>
    <x v="1169"/>
  </r>
  <r>
    <n v="3677"/>
    <s v="77074836 - DRESSING FOAM 8X8 MEPILEX AG"/>
    <s v="dressing foam 8x8 mepilex ag"/>
    <s v="Supply"/>
    <s v="Supply"/>
    <n v="0.95"/>
    <n v="1"/>
    <s v="Supply"/>
    <n v="0.91323639780400001"/>
    <n v="1"/>
    <s v="Supply"/>
    <n v="0.99994302804099999"/>
    <n v="1"/>
    <s v="Supply"/>
    <n v="1"/>
    <x v="1170"/>
  </r>
  <r>
    <n v="4980"/>
    <s v="DEXTROSE 5 % AND 0.45% NACL 5-0.45 % SOLN"/>
    <s v="dextrose_5% and 0.45% sodium_chloride 5-0.45% solution"/>
    <s v="Pharmacy"/>
    <s v="Pharmacy"/>
    <n v="0.86"/>
    <n v="1"/>
    <s v="Pharmacy"/>
    <n v="0.61865058024399999"/>
    <n v="1"/>
    <s v="Pharmacy"/>
    <n v="0.91996123058099999"/>
    <n v="1"/>
    <s v="Pharmacy"/>
    <n v="1"/>
    <x v="1171"/>
  </r>
  <r>
    <n v="2918"/>
    <s v="CHLORIDE  URINE"/>
    <s v="chloride urine"/>
    <s v="Laboratory"/>
    <s v="Laboratory"/>
    <n v="0.87"/>
    <n v="1"/>
    <s v="Laboratory"/>
    <n v="0.76054925333599999"/>
    <n v="1"/>
    <s v="Laboratory"/>
    <n v="0.96172556682499999"/>
    <n v="1"/>
    <s v="Laboratory"/>
    <n v="1"/>
    <x v="1172"/>
  </r>
  <r>
    <n v="2570"/>
    <s v="FAT EMULSION 20 % EMUL 50 ML SYRINGE"/>
    <s v="fat emulsion 20% emulsion 50_ml syringe"/>
    <s v="Pharmacy"/>
    <s v="Pharmacy"/>
    <n v="0.89"/>
    <n v="1"/>
    <s v="Pharmacy"/>
    <n v="0.93595033510799996"/>
    <n v="1"/>
    <s v="Pharmacy"/>
    <n v="0.99902554315500003"/>
    <n v="1"/>
    <s v="Pharmacy"/>
    <n v="1"/>
    <x v="1173"/>
  </r>
  <r>
    <n v="5561"/>
    <s v="ISCHEMIC SENSOR"/>
    <s v="ischemic sensor"/>
    <s v="Supply"/>
    <s v="Supply"/>
    <n v="0.72"/>
    <n v="1"/>
    <s v="Supply"/>
    <n v="0.395953065838"/>
    <n v="1"/>
    <s v="Supply"/>
    <n v="0.94220498449000001"/>
    <n v="1"/>
    <s v="Supply"/>
    <n v="1"/>
    <x v="1174"/>
  </r>
  <r>
    <n v="3588"/>
    <s v="62002000 - BLOOD GROUP D RH"/>
    <s v="blood group device rhesus"/>
    <s v="Laboratory"/>
    <s v="Laboratory"/>
    <n v="0.87"/>
    <n v="1"/>
    <s v="Laboratory"/>
    <n v="0.773938604659"/>
    <n v="1"/>
    <s v="Laboratory"/>
    <n v="0.96487277630500001"/>
    <n v="1"/>
    <s v="Laboratory"/>
    <n v="1"/>
    <x v="1175"/>
  </r>
  <r>
    <n v="4338"/>
    <s v="XRAY ABDOMEN AP 1 VIEW"/>
    <s v="x-ray abdomen anterior_posterior 1 view"/>
    <s v="Radiology"/>
    <s v="Radiology"/>
    <n v="0.85"/>
    <n v="1"/>
    <s v="Radiology"/>
    <n v="0.83946219447899995"/>
    <n v="1"/>
    <s v="Radiology"/>
    <n v="0.99998000963"/>
    <n v="1"/>
    <s v="Radiology"/>
    <n v="1"/>
    <x v="1176"/>
  </r>
  <r>
    <n v="4697"/>
    <s v="ALVIMOPAN 12 MG CAP"/>
    <s v="alvimopan 12_mg capsule"/>
    <s v="Pharmacy"/>
    <s v="Pharmacy"/>
    <n v="0.74"/>
    <n v="1"/>
    <s v="Pharmacy"/>
    <n v="0.93637666970099998"/>
    <n v="1"/>
    <s v="Pharmacy"/>
    <n v="0.99198234615400005"/>
    <n v="1"/>
    <s v="Pharmacy"/>
    <n v="1"/>
    <x v="1177"/>
  </r>
  <r>
    <n v="138"/>
    <s v="HEPARIN 10 UNITS/ML INJ (10ML)"/>
    <s v="heparin 10_units/ml injection 10_ml"/>
    <s v="Diluent / Flush / Irrigant"/>
    <s v="Diluent / Flush / Irrigant"/>
    <n v="0.97"/>
    <n v="1"/>
    <s v="Diluent / Flush / Irrigant"/>
    <n v="0.776376566037"/>
    <n v="1"/>
    <s v="Diluent / Flush / Irrigant"/>
    <n v="0.99994089001300002"/>
    <n v="1"/>
    <s v="Diluent / Flush / Irrigant"/>
    <n v="1"/>
    <x v="1178"/>
  </r>
  <r>
    <n v="4067"/>
    <s v="IV 0.9% NACL 250 ML"/>
    <s v="intravenous 0.9% sodium_chloride 250_ml"/>
    <s v="Diluent / Flush / Irrigant"/>
    <s v="Diluent / Flush / Irrigant"/>
    <n v="0.98"/>
    <n v="1"/>
    <s v="Diluent / Flush / Irrigant"/>
    <n v="0.89919837769300004"/>
    <n v="1"/>
    <s v="Diluent / Flush / Irrigant"/>
    <n v="0.99987905205000005"/>
    <n v="1"/>
    <s v="Diluent / Flush / Irrigant"/>
    <n v="1"/>
    <x v="1179"/>
  </r>
  <r>
    <n v="2017"/>
    <s v="IV CONTINOUS - FLOW TUBI"/>
    <s v="intravenous continuous flow tubing"/>
    <s v="Supply"/>
    <s v="Diluent / Flush / Irrigant"/>
    <n v="0.71"/>
    <n v="0"/>
    <s v="Supply"/>
    <n v="0.81194275377199998"/>
    <n v="1"/>
    <s v="Supply"/>
    <n v="0.99842810292899997"/>
    <n v="1"/>
    <s v="Supply"/>
    <n v="1"/>
    <x v="1180"/>
  </r>
  <r>
    <n v="1163"/>
    <s v="C MHOC-NON-CHEMO SUB Q O"/>
    <s v="mhoc non chemo sub q oxygen"/>
    <s v="Nursing Services"/>
    <s v="Supply"/>
    <n v="0.66"/>
    <n v="0"/>
    <s v="Respiratory Therapy"/>
    <n v="0.53462299676500002"/>
    <n v="0"/>
    <s v="Respiratory Therapy"/>
    <n v="0.592260460918"/>
    <n v="0"/>
    <s v="Respiratory Therapy"/>
    <n v="0"/>
    <x v="1181"/>
  </r>
  <r>
    <n v="5905"/>
    <s v="ROCURONIUM 10 MG/ML SOLN 5 ML VIAL"/>
    <s v="rocuronium 10_mg/ml solution 5_ml vial"/>
    <s v="Pharmacy"/>
    <s v="Pharmacy"/>
    <n v="1"/>
    <n v="1"/>
    <s v="Pharmacy"/>
    <n v="0.97087148320600003"/>
    <n v="1"/>
    <s v="Pharmacy"/>
    <n v="0.954381913847"/>
    <n v="1"/>
    <s v="Pharmacy"/>
    <n v="1"/>
    <x v="1182"/>
  </r>
  <r>
    <n v="4253"/>
    <s v="SOCK STUMP 18X8X6"/>
    <s v="sock stump 18x8x6"/>
    <s v="Supply"/>
    <s v="Supply"/>
    <n v="0.93"/>
    <n v="1"/>
    <s v="Supply"/>
    <n v="0.86015495697400002"/>
    <n v="1"/>
    <s v="Supply"/>
    <n v="0.99905993136600002"/>
    <n v="1"/>
    <s v="Supply"/>
    <n v="1"/>
    <x v="1183"/>
  </r>
  <r>
    <n v="444"/>
    <s v="NITRIC OXIDE DAILY"/>
    <s v="nitric oxide daily"/>
    <s v="Plan Benefit"/>
    <s v="Plan Benefit"/>
    <n v="0.92"/>
    <n v="1"/>
    <s v="Plan Benefit"/>
    <n v="0.858443626874"/>
    <n v="1"/>
    <s v="Plan Benefit"/>
    <n v="0.99985547980099998"/>
    <n v="1"/>
    <s v="Plan Benefit"/>
    <n v="1"/>
    <x v="1184"/>
  </r>
  <r>
    <n v="1396"/>
    <s v="HC KIT ARTERIAL BLOOD GAS"/>
    <s v="kit arterial blood gas"/>
    <s v="Supply"/>
    <s v="Monitoring"/>
    <n v="0.9"/>
    <n v="0"/>
    <s v="Supply"/>
    <n v="0.69158719863999996"/>
    <n v="1"/>
    <s v="Supply"/>
    <n v="0.95531310416399995"/>
    <n v="1"/>
    <s v="Supply"/>
    <n v="1"/>
    <x v="1185"/>
  </r>
  <r>
    <n v="1357"/>
    <s v="HB ADAPTER CIRCT W/O SX PRT DL"/>
    <s v="adapter circuit without suction port double_lumen"/>
    <s v="Supply"/>
    <s v="Radiology"/>
    <n v="0.73"/>
    <n v="0"/>
    <s v="Supply"/>
    <n v="0.90038863587600004"/>
    <n v="1"/>
    <s v="Supply"/>
    <n v="0.99842830884400002"/>
    <n v="1"/>
    <s v="Supply"/>
    <n v="1"/>
    <x v="1186"/>
  </r>
  <r>
    <n v="5713"/>
    <s v="NUTRITION CONSULT PER 15 M"/>
    <s v="nutrition consult per 15_minutes"/>
    <s v="Education / Training"/>
    <s v="PT / OT / Speech Therapy"/>
    <n v="0.97"/>
    <n v="0"/>
    <s v="PT / OT / Speech Therapy"/>
    <n v="0.60794292238199998"/>
    <n v="0"/>
    <s v="Other"/>
    <n v="0.75683402691900004"/>
    <n v="0"/>
    <s v="PT / OT / Speech Therapy"/>
    <n v="0"/>
    <x v="1187"/>
  </r>
  <r>
    <n v="1176"/>
    <s v="COMPRESSED AIR - M/S"/>
    <s v="compressed air m/sigma"/>
    <s v="Respiratory Therapy"/>
    <s v="Respiratory Therapy"/>
    <n v="0.88"/>
    <n v="1"/>
    <s v="Supply"/>
    <n v="0.61447187530000003"/>
    <n v="0"/>
    <s v="Supply"/>
    <n v="0.96511719069599999"/>
    <n v="0"/>
    <s v="Supply"/>
    <n v="0"/>
    <x v="1188"/>
  </r>
  <r>
    <n v="5078"/>
    <s v="EGG CRATE PAD"/>
    <s v="egg crate pad"/>
    <s v="Supply"/>
    <s v="Supply"/>
    <n v="0.68"/>
    <n v="1"/>
    <s v="Supply"/>
    <n v="0.88677762032399998"/>
    <n v="1"/>
    <s v="Supply"/>
    <n v="0.99970375723299998"/>
    <n v="1"/>
    <s v="Supply"/>
    <n v="1"/>
    <x v="1189"/>
  </r>
  <r>
    <n v="1407"/>
    <s v="HYPERAL SUB/CVP TRAY"/>
    <s v="hyperal sub/central_venous_pressure tray"/>
    <s v="Supply"/>
    <s v="Supply"/>
    <n v="0.73"/>
    <n v="1"/>
    <s v="Supply"/>
    <n v="0.84776229418600002"/>
    <n v="1"/>
    <s v="Supply"/>
    <n v="0.99960966962999998"/>
    <n v="1"/>
    <s v="Supply"/>
    <n v="1"/>
    <x v="1190"/>
  </r>
  <r>
    <n v="3959"/>
    <s v="HB DIPHENHYDRAMINE HCL 50MG/ML 1M"/>
    <s v="diphenhydramine hydrochloride 50_mg/ml 1m"/>
    <s v="Pharmacy"/>
    <s v="Pharmacy"/>
    <n v="0.89"/>
    <n v="1"/>
    <s v="Pharmacy"/>
    <n v="0.93941721299600001"/>
    <n v="1"/>
    <s v="Pharmacy"/>
    <n v="0.99608565919900005"/>
    <n v="1"/>
    <s v="Pharmacy"/>
    <n v="1"/>
    <x v="1191"/>
  </r>
  <r>
    <n v="1619"/>
    <s v="GLUC BLOOD TEST BY"/>
    <s v="glucose blood test by"/>
    <s v="Monitoring"/>
    <s v="Monitoring"/>
    <n v="0.85"/>
    <n v="1"/>
    <s v="Laboratory"/>
    <n v="0.61033442820799999"/>
    <n v="0"/>
    <s v="Laboratory"/>
    <n v="0.96441700691999999"/>
    <n v="0"/>
    <s v="Laboratory"/>
    <n v="0"/>
    <x v="1192"/>
  </r>
  <r>
    <n v="347"/>
    <s v="WATER 250ML (IRRIG)"/>
    <s v="water 250_ml irrigation"/>
    <s v="Diluent / Flush / Irrigant"/>
    <s v="Diluent / Flush / Irrigant"/>
    <n v="0.73"/>
    <n v="1"/>
    <s v="Diluent / Flush / Irrigant"/>
    <n v="0.90982795159399998"/>
    <n v="1"/>
    <s v="Diluent / Flush / Irrigant"/>
    <n v="0.99969966901200003"/>
    <n v="1"/>
    <s v="Diluent / Flush / Irrigant"/>
    <n v="1"/>
    <x v="1193"/>
  </r>
  <r>
    <n v="5909"/>
    <s v="ROOM 532 D"/>
    <s v="room 532 d"/>
    <s v="Room and Board"/>
    <s v="Room and Board"/>
    <n v="0.92"/>
    <n v="1"/>
    <s v="Room and Board"/>
    <n v="0.79875587382799995"/>
    <n v="1"/>
    <s v="Room and Board"/>
    <n v="0.99945400362699999"/>
    <n v="1"/>
    <s v="Room and Board"/>
    <n v="1"/>
    <x v="388"/>
  </r>
  <r>
    <n v="2441"/>
    <s v="MULTIVITAMIN FE 0.5ML"/>
    <s v="multivitamin fe 0.5_ml"/>
    <s v="Pharmacy"/>
    <s v="Pharmacy"/>
    <n v="0.83"/>
    <n v="1"/>
    <s v="Pharmacy"/>
    <n v="0.92960655560200001"/>
    <n v="1"/>
    <s v="Pharmacy"/>
    <n v="0.91914047723500003"/>
    <n v="1"/>
    <s v="Pharmacy"/>
    <n v="1"/>
    <x v="1194"/>
  </r>
  <r>
    <n v="4021"/>
    <s v="HB TOOL DISSECT LEGEND 9CM 7.5MM"/>
    <s v="tool dissect legend 9cm 7.5mm"/>
    <s v="Supply"/>
    <s v="Supply"/>
    <n v="0.79"/>
    <n v="1"/>
    <s v="Supply"/>
    <n v="0.856725344778"/>
    <n v="1"/>
    <s v="Supply"/>
    <n v="0.96402420631499997"/>
    <n v="1"/>
    <s v="Supply"/>
    <n v="1"/>
    <x v="1195"/>
  </r>
  <r>
    <n v="5906"/>
    <s v="ROCURONIUM 100 MG/10ML SOLN"/>
    <s v="rocuronium 100_mg/10_ml solution"/>
    <s v="Pharmacy"/>
    <s v="Pharmacy"/>
    <n v="0.94"/>
    <n v="1"/>
    <s v="Pharmacy"/>
    <n v="0.97533127056000002"/>
    <n v="1"/>
    <s v="Pharmacy"/>
    <n v="0.99270391557000004"/>
    <n v="1"/>
    <s v="Pharmacy"/>
    <n v="1"/>
    <x v="1196"/>
  </r>
  <r>
    <n v="2335"/>
    <s v="ECMO DAILY CHARGE"/>
    <s v="extracorporeal_membrane_oxygenation daily charge"/>
    <s v="OR / Anesthesia / Recovery Room"/>
    <s v="Respiratory Therapy"/>
    <n v="0.8"/>
    <n v="0"/>
    <s v="Monitoring"/>
    <n v="0.41691540491599999"/>
    <n v="0"/>
    <s v="Monitoring"/>
    <n v="0.82928531825600005"/>
    <n v="0"/>
    <s v="Monitoring"/>
    <n v="0"/>
    <x v="1197"/>
  </r>
  <r>
    <n v="4035"/>
    <s v="HSV 1 2 IGM"/>
    <s v="hsv 1 2 igm"/>
    <s v="Laboratory"/>
    <s v="Capital Equipment"/>
    <n v="0.67"/>
    <n v="0"/>
    <s v="Laboratory"/>
    <n v="0.88728252442300004"/>
    <n v="1"/>
    <s v="Laboratory"/>
    <n v="0.97948443595099999"/>
    <n v="1"/>
    <s v="Laboratory"/>
    <n v="1"/>
    <x v="1198"/>
  </r>
  <r>
    <n v="768"/>
    <s v="HB-GLUCOSE  POC"/>
    <s v="glucose point_of_care"/>
    <s v="Monitoring"/>
    <s v="Monitoring"/>
    <n v="0.94"/>
    <n v="1"/>
    <s v="Monitoring"/>
    <n v="0.95624149316600005"/>
    <n v="1"/>
    <s v="Monitoring"/>
    <n v="0.99998742418599995"/>
    <n v="1"/>
    <s v="Monitoring"/>
    <n v="1"/>
    <x v="1199"/>
  </r>
  <r>
    <n v="6052"/>
    <s v="THYROXINE FR"/>
    <s v="thyroxine free"/>
    <s v="Laboratory"/>
    <s v="Laboratory"/>
    <n v="0.73"/>
    <n v="1"/>
    <s v="Laboratory"/>
    <n v="0.74468180100600001"/>
    <n v="1"/>
    <s v="Laboratory"/>
    <n v="0.99596149867700001"/>
    <n v="1"/>
    <s v="Laboratory"/>
    <n v="1"/>
    <x v="1200"/>
  </r>
  <r>
    <n v="4449"/>
    <s v="CONT VENTILATION 1ST"/>
    <s v="continuous ventilation 1st"/>
    <s v="Respiratory Therapy"/>
    <s v="Respiratory Therapy"/>
    <n v="0.79"/>
    <n v="1"/>
    <s v="Respiratory Therapy"/>
    <n v="0.43950973597100002"/>
    <n v="1"/>
    <s v="Respiratory Therapy"/>
    <n v="0.62270103530099996"/>
    <n v="1"/>
    <s v="Respiratory Therapy"/>
    <n v="1"/>
    <x v="1201"/>
  </r>
  <r>
    <n v="5893"/>
    <s v="RECOVERY CLASS 2"/>
    <s v="recovery class 2"/>
    <s v="OR / Anesthesia / Recovery Room"/>
    <s v="OR / Anesthesia / Recovery Room"/>
    <n v="0.95"/>
    <n v="1"/>
    <s v="OR / Anesthesia / Recovery Room"/>
    <n v="0.67825876763199999"/>
    <n v="1"/>
    <s v="OR / Anesthesia / Recovery Room"/>
    <n v="0.95439773633799996"/>
    <n v="1"/>
    <s v="OR / Anesthesia / Recovery Room"/>
    <n v="1"/>
    <x v="1202"/>
  </r>
  <r>
    <n v="3087"/>
    <s v="OTH STER SUPP LVL"/>
    <s v="other sterile supply level"/>
    <s v="Supply"/>
    <s v="Implant"/>
    <n v="0.74"/>
    <n v="0"/>
    <s v="Supply"/>
    <n v="0.70589368291200005"/>
    <n v="1"/>
    <s v="Supply"/>
    <n v="0.99574431670300001"/>
    <n v="1"/>
    <s v="Supply"/>
    <n v="1"/>
    <x v="1203"/>
  </r>
  <r>
    <n v="179"/>
    <s v="HEPARIN LOCK FLUSH 10 UNIT/ML SOLN"/>
    <s v="heparin lock flush 10_units/ml solution"/>
    <s v="Diluent / Flush / Irrigant"/>
    <s v="Diluent / Flush / Irrigant"/>
    <n v="0.92"/>
    <n v="1"/>
    <s v="Diluent / Flush / Irrigant"/>
    <n v="0.98240785832199995"/>
    <n v="1"/>
    <s v="Diluent / Flush / Irrigant"/>
    <n v="0.99999554805299995"/>
    <n v="1"/>
    <s v="Diluent / Flush / Irrigant"/>
    <n v="1"/>
    <x v="1204"/>
  </r>
  <r>
    <n v="6301"/>
    <s v="SPIRONOLACTONE-HYDROCHLORO"/>
    <s v="spironolactone hydrochlorothiazide"/>
    <s v="Pharmacy"/>
    <s v="Pharmacy"/>
    <n v="0.77"/>
    <n v="1"/>
    <s v="Pharmacy"/>
    <n v="0.88604937403399997"/>
    <n v="1"/>
    <s v="Pharmacy"/>
    <n v="0.98742298928200001"/>
    <n v="1"/>
    <s v="Pharmacy"/>
    <n v="1"/>
    <x v="1205"/>
  </r>
  <r>
    <n v="1234"/>
    <s v="OXYGEN THERAPY"/>
    <s v="oxygen therapy"/>
    <s v="Respiratory Therapy"/>
    <s v="Respiratory Therapy"/>
    <n v="0.86"/>
    <n v="1"/>
    <s v="Respiratory Therapy"/>
    <n v="0.88153338746499998"/>
    <n v="1"/>
    <s v="Respiratory Therapy"/>
    <n v="0.991346067655"/>
    <n v="1"/>
    <s v="Respiratory Therapy"/>
    <n v="1"/>
    <x v="1206"/>
  </r>
  <r>
    <n v="5139"/>
    <s v="FIBRN ACTV"/>
    <s v="fibrinogin activity"/>
    <s v="Laboratory"/>
    <s v="Laboratory"/>
    <n v="0.83"/>
    <n v="1"/>
    <s v="Laboratory"/>
    <n v="0.75178074821100005"/>
    <n v="1"/>
    <s v="Laboratory"/>
    <n v="0.86443995072299995"/>
    <n v="1"/>
    <s v="Laboratory"/>
    <n v="1"/>
    <x v="1207"/>
  </r>
  <r>
    <n v="6130"/>
    <s v="VANCOMYCIN 1GM/10ML INJ"/>
    <s v="vancomycin 1_gm/10_ml injection"/>
    <s v="Pharmacy"/>
    <s v="Pharmacy"/>
    <n v="0.92"/>
    <n v="1"/>
    <s v="Pharmacy"/>
    <n v="0.95306551968800002"/>
    <n v="1"/>
    <s v="Pharmacy"/>
    <n v="0.99567273599899997"/>
    <n v="1"/>
    <s v="Pharmacy"/>
    <n v="1"/>
    <x v="1208"/>
  </r>
  <r>
    <n v="2406"/>
    <s v="PREGABALIN 75MG CAP"/>
    <s v="pregabalin 75_mg capillary"/>
    <s v="Pharmacy"/>
    <s v="Pharmacy"/>
    <n v="0.94"/>
    <n v="1"/>
    <s v="Pharmacy"/>
    <n v="0.93356761160000001"/>
    <n v="1"/>
    <s v="Pharmacy"/>
    <n v="0.94685197158900003"/>
    <n v="1"/>
    <s v="Pharmacy"/>
    <n v="1"/>
    <x v="1209"/>
  </r>
  <r>
    <n v="2222"/>
    <s v="POLYETHYLENE GLYCOL 3350 PACKET 17G UD"/>
    <s v="polyethylene glucol 3350 packet 17_gm ud"/>
    <s v="Pharmacy"/>
    <s v="Pharmacy"/>
    <n v="0.89"/>
    <n v="1"/>
    <s v="Pharmacy"/>
    <n v="0.75019085519399997"/>
    <n v="1"/>
    <s v="Pharmacy"/>
    <n v="0.99015859670700002"/>
    <n v="1"/>
    <s v="Pharmacy"/>
    <n v="1"/>
    <x v="1210"/>
  </r>
  <r>
    <n v="1486"/>
    <s v="SET PRIMARY PUMP CLAVE"/>
    <s v="set primary pump clave"/>
    <s v="Supply"/>
    <s v="Supply"/>
    <n v="0.77"/>
    <n v="1"/>
    <s v="Supply"/>
    <n v="0.85293498838399995"/>
    <n v="1"/>
    <s v="Supply"/>
    <n v="0.99995464181299998"/>
    <n v="1"/>
    <s v="Supply"/>
    <n v="1"/>
    <x v="1211"/>
  </r>
  <r>
    <n v="926"/>
    <s v="DEFIBROTIDE INJ MT2"/>
    <s v="defibrotide injection mt2"/>
    <s v="Pharmacy"/>
    <s v="Pharmacy"/>
    <n v="0.73"/>
    <n v="1"/>
    <s v="Pharmacy"/>
    <n v="0.91668311367400002"/>
    <n v="1"/>
    <s v="Pharmacy"/>
    <n v="0.85932407369399999"/>
    <n v="1"/>
    <s v="Pharmacy"/>
    <n v="1"/>
    <x v="1212"/>
  </r>
  <r>
    <n v="2667"/>
    <s v="OXYGEN BLOCK TIME"/>
    <s v="oxygen block time"/>
    <s v="Respiratory Therapy"/>
    <s v="Respiratory Therapy"/>
    <n v="0.8"/>
    <n v="1"/>
    <s v="Respiratory Therapy"/>
    <n v="0.69601306536600005"/>
    <n v="1"/>
    <s v="Respiratory Therapy"/>
    <n v="0.55636705269599995"/>
    <n v="1"/>
    <s v="Respiratory Therapy"/>
    <n v="1"/>
    <x v="1213"/>
  </r>
  <r>
    <n v="2482"/>
    <s v="COIL DETACHABLE ULTRA TARGET 360 5X10"/>
    <s v="coil detachable ultra target 360 5x10"/>
    <s v="Implant"/>
    <s v="Implant"/>
    <n v="0.98"/>
    <n v="1"/>
    <s v="Implant"/>
    <n v="0.70023097082700003"/>
    <n v="1"/>
    <s v="Implant"/>
    <n v="0.94815861530000001"/>
    <n v="1"/>
    <s v="Implant"/>
    <n v="1"/>
    <x v="1214"/>
  </r>
  <r>
    <n v="4322"/>
    <s v="VANCOMYCIN 500 MG IVPB"/>
    <s v="vancomycin 500_mg intravenous_piggyback"/>
    <s v="Pharmacy"/>
    <s v="Pharmacy"/>
    <n v="0.91"/>
    <n v="1"/>
    <s v="Pharmacy"/>
    <n v="0.92018612839199998"/>
    <n v="1"/>
    <s v="Pharmacy"/>
    <n v="0.99384615354899997"/>
    <n v="1"/>
    <s v="Pharmacy"/>
    <n v="1"/>
    <x v="1215"/>
  </r>
  <r>
    <n v="1684"/>
    <s v="GLUCOSE BLD"/>
    <s v="glucose blood"/>
    <s v="Laboratory"/>
    <s v="Monitoring"/>
    <n v="0.94"/>
    <n v="0"/>
    <s v="Laboratory"/>
    <n v="0.606227532056"/>
    <n v="1"/>
    <s v="Laboratory"/>
    <n v="0.96631539965699997"/>
    <n v="1"/>
    <s v="Laboratory"/>
    <n v="1"/>
    <x v="1216"/>
  </r>
  <r>
    <n v="3313"/>
    <s v="HB OT SELF CARE TRAIN EA 15 MIN"/>
    <s v="occupational_therapy self care training each 15_minutes"/>
    <s v="PT / OT / Speech Therapy"/>
    <s v="Supply"/>
    <n v="0.73"/>
    <n v="0"/>
    <s v="PT / OT / Speech Therapy"/>
    <n v="0.88201348934799995"/>
    <n v="1"/>
    <s v="PT / OT / Speech Therapy"/>
    <n v="0.998740559985"/>
    <n v="1"/>
    <s v="PT / OT / Speech Therapy"/>
    <n v="1"/>
    <x v="1217"/>
  </r>
  <r>
    <n v="3270"/>
    <s v="HB CDS SHUNT SURGERY"/>
    <s v="cds shunt surgery"/>
    <s v="OR / Anesthesia / Recovery Room"/>
    <s v="Laboratory"/>
    <n v="0.76"/>
    <n v="0"/>
    <s v="Supply"/>
    <n v="0.41444289872599999"/>
    <n v="0"/>
    <s v="OR / Anesthesia / Recovery Room"/>
    <n v="0.66092794594299997"/>
    <n v="1"/>
    <s v="Laboratory"/>
    <n v="0"/>
    <x v="229"/>
  </r>
  <r>
    <n v="5888"/>
    <s v="RBC ANTIBODY SCREEN"/>
    <s v="red_blood_cell antibody screen"/>
    <s v="Laboratory"/>
    <s v="Laboratory"/>
    <n v="0.89"/>
    <n v="1"/>
    <s v="Laboratory"/>
    <n v="0.85539196744799995"/>
    <n v="1"/>
    <s v="Laboratory"/>
    <n v="0.99178513743499996"/>
    <n v="1"/>
    <s v="Laboratory"/>
    <n v="1"/>
    <x v="1218"/>
  </r>
  <r>
    <n v="1691"/>
    <s v="HC GLUCOSE BLOOD TEST"/>
    <s v="glucose blood test"/>
    <s v="Laboratory"/>
    <s v="Laboratory"/>
    <n v="0.92"/>
    <n v="1"/>
    <s v="Laboratory"/>
    <n v="0.61033442820799999"/>
    <n v="1"/>
    <s v="Laboratory"/>
    <n v="0.96441700691999999"/>
    <n v="1"/>
    <s v="Laboratory"/>
    <n v="1"/>
    <x v="1219"/>
  </r>
  <r>
    <n v="2871"/>
    <s v="ANES ANALYSIS CALCIUM"/>
    <s v="anesthesia analysis calcium"/>
    <s v="Laboratory"/>
    <s v="Laboratory"/>
    <n v="0.85"/>
    <n v="1"/>
    <s v="Laboratory"/>
    <n v="0.85518313776699995"/>
    <n v="1"/>
    <s v="Laboratory"/>
    <n v="0.96002458514199995"/>
    <n v="1"/>
    <s v="Laboratory"/>
    <n v="1"/>
    <x v="1220"/>
  </r>
  <r>
    <n v="2197"/>
    <s v="SODIUM WHOLE BLOOD"/>
    <s v="sodium whole blood"/>
    <s v="Laboratory"/>
    <s v="Laboratory"/>
    <n v="0.96"/>
    <n v="1"/>
    <s v="Laboratory"/>
    <n v="0.85842088758299995"/>
    <n v="1"/>
    <s v="Laboratory"/>
    <n v="0.99925532409499995"/>
    <n v="1"/>
    <s v="Laboratory"/>
    <n v="1"/>
    <x v="1221"/>
  </r>
  <r>
    <n v="3729"/>
    <s v="ACID FAST CULTURE"/>
    <s v="acid fast culture"/>
    <s v="Laboratory"/>
    <s v="Laboratory"/>
    <n v="0.76"/>
    <n v="1"/>
    <s v="Laboratory"/>
    <n v="0.94371829429300003"/>
    <n v="1"/>
    <s v="Laboratory"/>
    <n v="0.999711864462"/>
    <n v="1"/>
    <s v="Laboratory"/>
    <n v="1"/>
    <x v="1222"/>
  </r>
  <r>
    <n v="1923"/>
    <s v="GENTAMICIN UP TO 90 MG"/>
    <s v="gentamicin up to 90_mg"/>
    <s v="Pharmacy"/>
    <s v="Pharmacy"/>
    <n v="0.81"/>
    <n v="1"/>
    <s v="Pharmacy"/>
    <n v="0.93204219127300003"/>
    <n v="1"/>
    <s v="Pharmacy"/>
    <n v="0.99649827127299995"/>
    <n v="1"/>
    <s v="Pharmacy"/>
    <n v="1"/>
    <x v="1223"/>
  </r>
  <r>
    <n v="1932"/>
    <s v="5F FEED TUBE"/>
    <s v="5 feed tube"/>
    <s v="Supply"/>
    <s v="Pharmacy"/>
    <n v="0.7"/>
    <n v="0"/>
    <s v="Supply"/>
    <n v="0.86560947089999996"/>
    <n v="1"/>
    <s v="Supply"/>
    <n v="0.99754615887700004"/>
    <n v="1"/>
    <s v="Supply"/>
    <n v="1"/>
    <x v="1224"/>
  </r>
  <r>
    <n v="1111"/>
    <s v="R&amp;B PROG/TELE"/>
    <s v="room_and_board program/telemetry"/>
    <s v="Room and Board"/>
    <s v="Room and Board"/>
    <n v="0.69"/>
    <n v="1"/>
    <s v="Room and Board"/>
    <n v="0.58375311537899999"/>
    <n v="1"/>
    <s v="Room and Board"/>
    <n v="0.95202015994699996"/>
    <n v="1"/>
    <s v="Room and Board"/>
    <n v="1"/>
    <x v="1225"/>
  </r>
  <r>
    <n v="1606"/>
    <s v="TRANSITIONAL CARE"/>
    <s v="transitional care"/>
    <s v="Room and Board"/>
    <s v="Supply"/>
    <n v="0.79"/>
    <n v="0"/>
    <s v="Room and Board"/>
    <n v="0.63583225405699995"/>
    <n v="1"/>
    <s v="Room and Board"/>
    <n v="0.99469961091100001"/>
    <n v="1"/>
    <s v="Room and Board"/>
    <n v="1"/>
    <x v="1226"/>
  </r>
  <r>
    <n v="4851"/>
    <s v="CATH VASCULAR GENERAL"/>
    <s v="catheter vascular general"/>
    <s v="Supply"/>
    <s v="Supply"/>
    <n v="0.72"/>
    <n v="1"/>
    <s v="Supply"/>
    <n v="0.62371076401299996"/>
    <n v="1"/>
    <s v="Supply"/>
    <n v="0.898020966473"/>
    <n v="1"/>
    <s v="Supply"/>
    <n v="1"/>
    <x v="1227"/>
  </r>
  <r>
    <n v="943"/>
    <s v="FENTANYL CIT 10MCG/ML 1ML NSY"/>
    <s v="fentanyl citrate 10_mcg/ml 1_ml nursery"/>
    <s v="Pharmacy"/>
    <s v="Pharmacy"/>
    <n v="0.82"/>
    <n v="1"/>
    <s v="Pharmacy"/>
    <n v="0.97581066282899998"/>
    <n v="1"/>
    <s v="Pharmacy"/>
    <n v="0.991885062353"/>
    <n v="1"/>
    <s v="Pharmacy"/>
    <n v="1"/>
    <x v="1228"/>
  </r>
  <r>
    <n v="4409"/>
    <s v="SOD CHLORIDE 0.9% INJ 10; NACL 0.9% PF 10 ML VIAL"/>
    <s v="sodium_chloride 0.9% injection 10 sodium_chloride 0.9% prel_filled 10_ml vial"/>
    <s v="Diluent / Flush / Irrigant"/>
    <s v="Diluent / Flush / Irrigant"/>
    <n v="0.81"/>
    <n v="1"/>
    <s v="Diluent / Flush / Irrigant"/>
    <n v="0.50400674630200004"/>
    <n v="1"/>
    <s v="Diluent / Flush / Irrigant"/>
    <n v="0.89092972451100005"/>
    <n v="1"/>
    <s v="Diluent / Flush / Irrigant"/>
    <n v="1"/>
    <x v="1229"/>
  </r>
  <r>
    <n v="3718"/>
    <s v="AB SCREEN"/>
    <s v="antibody screen"/>
    <s v="Laboratory"/>
    <s v="Laboratory"/>
    <n v="0.87"/>
    <n v="1"/>
    <s v="Laboratory"/>
    <n v="0.93294260080699998"/>
    <n v="1"/>
    <s v="Laboratory"/>
    <n v="0.99994618157199999"/>
    <n v="1"/>
    <s v="Laboratory"/>
    <n v="1"/>
    <x v="1230"/>
  </r>
  <r>
    <n v="5195"/>
    <s v="GLYCOSYLAATED A1C"/>
    <s v="glycosylated a1c"/>
    <s v="Laboratory"/>
    <s v="Laboratory"/>
    <n v="0.75"/>
    <n v="1"/>
    <s v="Laboratory"/>
    <n v="0.82435938342899995"/>
    <n v="1"/>
    <s v="Laboratory"/>
    <n v="0.99722617948100001"/>
    <n v="1"/>
    <s v="Laboratory"/>
    <n v="1"/>
    <x v="1231"/>
  </r>
  <r>
    <n v="1879"/>
    <s v="INTUBATION ENDO EMERG"/>
    <s v="intubation endo emergency"/>
    <s v="Respiratory Therapy"/>
    <s v="Respiratory Therapy"/>
    <n v="0.84"/>
    <n v="1"/>
    <s v="Supply"/>
    <n v="0.40264472671599999"/>
    <n v="0"/>
    <s v="Supply"/>
    <n v="0.75874218253299996"/>
    <n v="0"/>
    <s v="Supply"/>
    <n v="0"/>
    <x v="1232"/>
  </r>
  <r>
    <n v="4075"/>
    <s v="IV DEX 05% NACL .45% 1000"/>
    <s v="intravenous dextrose 05% sodium_chloride 0.45% 1000"/>
    <s v="Diluent / Flush / Irrigant"/>
    <s v="Pharmacy"/>
    <n v="0.85"/>
    <n v="0"/>
    <s v="Diluent / Flush / Irrigant"/>
    <n v="0.57628028295199996"/>
    <n v="1"/>
    <s v="Diluent / Flush / Irrigant"/>
    <n v="0.87858313022800005"/>
    <n v="1"/>
    <s v="Diluent / Flush / Irrigant"/>
    <n v="1"/>
    <x v="1233"/>
  </r>
  <r>
    <n v="1924"/>
    <s v="HC XR CHEST 1 VIEW"/>
    <s v="x-ray chest 1 view"/>
    <s v="Radiology"/>
    <s v="Radiology"/>
    <n v="0.95"/>
    <n v="1"/>
    <s v="Radiology"/>
    <n v="0.84971327812999997"/>
    <n v="1"/>
    <s v="Radiology"/>
    <n v="0.99997279573300002"/>
    <n v="1"/>
    <s v="Radiology"/>
    <n v="1"/>
    <x v="1234"/>
  </r>
  <r>
    <n v="5332"/>
    <s v="HC IV INF THER INIT 1ST HR"/>
    <s v="intravenous_infusion therapy initial 1st hour"/>
    <s v="Nursing Services"/>
    <s v="Nursing Services"/>
    <n v="0.82"/>
    <n v="1"/>
    <s v="Nursing Services"/>
    <n v="0.75515904982199999"/>
    <n v="1"/>
    <s v="Nursing Services"/>
    <n v="0.99988014466399999"/>
    <n v="1"/>
    <s v="Nursing Services"/>
    <n v="1"/>
    <x v="1235"/>
  </r>
  <r>
    <n v="5930"/>
    <s v="SENSOR FLOTRAC ADLT 84IN"/>
    <s v="sensor flotrac adult 84 inches"/>
    <s v="Supply"/>
    <s v="Laboratory"/>
    <n v="0.76"/>
    <n v="0"/>
    <s v="Supply"/>
    <n v="0.84321661686899996"/>
    <n v="1"/>
    <s v="Supply"/>
    <n v="0.99961387736399998"/>
    <n v="1"/>
    <s v="Supply"/>
    <n v="1"/>
    <x v="1236"/>
  </r>
  <r>
    <n v="6212"/>
    <s v="EEG"/>
    <s v="electroencephalogram"/>
    <s v="Procedure"/>
    <s v="Cardiology"/>
    <n v="0.78"/>
    <n v="0"/>
    <s v="Laboratory"/>
    <n v="0.44883319049499998"/>
    <n v="0"/>
    <s v="Laboratory"/>
    <n v="0.60001150039499995"/>
    <n v="0"/>
    <s v="Laboratory"/>
    <n v="0"/>
    <x v="1237"/>
  </r>
  <r>
    <n v="1609"/>
    <s v="TELEVISION"/>
    <s v="television"/>
    <s v="Plan Benefit"/>
    <s v="Radiology"/>
    <n v="0.76"/>
    <n v="0"/>
    <s v="Supply"/>
    <n v="0.281756995841"/>
    <n v="0"/>
    <s v="Plan Benefit"/>
    <n v="0.68796694819899995"/>
    <n v="1"/>
    <s v="Radiology"/>
    <n v="0"/>
    <x v="229"/>
  </r>
  <r>
    <n v="511"/>
    <s v="ABO TYPE"/>
    <s v="abo type"/>
    <s v="Laboratory"/>
    <s v="Laboratory"/>
    <n v="0.84"/>
    <n v="1"/>
    <s v="Laboratory"/>
    <n v="0.88261304330500001"/>
    <n v="1"/>
    <s v="Laboratory"/>
    <n v="0.998048890676"/>
    <n v="1"/>
    <s v="Laboratory"/>
    <n v="1"/>
    <x v="1238"/>
  </r>
  <r>
    <n v="616"/>
    <s v="LACTATE (LACTIC ACID)"/>
    <s v="lactate lactic acid"/>
    <s v="Laboratory"/>
    <s v="Laboratory"/>
    <n v="1"/>
    <n v="1"/>
    <s v="Laboratory"/>
    <n v="0.746972599337"/>
    <n v="1"/>
    <s v="Laboratory"/>
    <n v="0.86242934257500004"/>
    <n v="1"/>
    <s v="Laboratory"/>
    <n v="1"/>
    <x v="1239"/>
  </r>
  <r>
    <n v="5178"/>
    <s v="GENTAMICIN 40 MG/ML SOLN 20 ML VIAL"/>
    <s v="gentamicin 40_mg/ml solution 20_ml vial"/>
    <s v="Pharmacy"/>
    <s v="Pharmacy"/>
    <n v="0.91"/>
    <n v="1"/>
    <s v="Pharmacy"/>
    <n v="0.97727160321399997"/>
    <n v="1"/>
    <s v="Pharmacy"/>
    <n v="0.98212022439000002"/>
    <n v="1"/>
    <s v="Pharmacy"/>
    <n v="1"/>
    <x v="1240"/>
  </r>
  <r>
    <n v="223"/>
    <s v="NS (0.9% NACL) IV SOLUTION"/>
    <s v="normal_saline 0.9% sodium_chloride intravenous solution"/>
    <s v="Diluent / Flush / Irrigant"/>
    <s v="Diluent / Flush / Irrigant"/>
    <n v="0.75"/>
    <n v="1"/>
    <s v="Diluent / Flush / Irrigant"/>
    <n v="0.88607117459499996"/>
    <n v="1"/>
    <s v="Diluent / Flush / Irrigant"/>
    <n v="0.99986581785899997"/>
    <n v="1"/>
    <s v="Diluent / Flush / Irrigant"/>
    <n v="1"/>
    <x v="1241"/>
  </r>
  <r>
    <n v="1740"/>
    <s v="WATER FOR INJ 10ML"/>
    <s v="water for injection 10_ml"/>
    <s v="Diluent / Flush / Irrigant"/>
    <s v="Diluent / Flush / Irrigant"/>
    <n v="0.96"/>
    <n v="1"/>
    <s v="Diluent / Flush / Irrigant"/>
    <n v="0.67865246600100004"/>
    <n v="1"/>
    <s v="Diluent / Flush / Irrigant"/>
    <n v="0.99074480477299998"/>
    <n v="1"/>
    <s v="Diluent / Flush / Irrigant"/>
    <n v="1"/>
    <x v="1242"/>
  </r>
  <r>
    <n v="1543"/>
    <s v="TUBE  FEEDING  ROSS #6"/>
    <s v="tube feeding ross 6"/>
    <s v="Supply"/>
    <s v="Supply"/>
    <n v="0.87"/>
    <n v="1"/>
    <s v="Supply"/>
    <n v="0.89784118460899998"/>
    <n v="1"/>
    <s v="Supply"/>
    <n v="0.98871887002799996"/>
    <n v="1"/>
    <s v="Supply"/>
    <n v="1"/>
    <x v="1243"/>
  </r>
  <r>
    <n v="2663"/>
    <s v="ANESTH PER MINUTE"/>
    <s v="anesthesia per minute"/>
    <s v="OR / Anesthesia / Recovery Room"/>
    <s v="OR / Anesthesia / Recovery Room"/>
    <n v="0.89"/>
    <n v="1"/>
    <s v="OR / Anesthesia / Recovery Room"/>
    <n v="0.80403024958299996"/>
    <n v="1"/>
    <s v="OR / Anesthesia / Recovery Room"/>
    <n v="0.999636212917"/>
    <n v="1"/>
    <s v="OR / Anesthesia / Recovery Room"/>
    <n v="1"/>
    <x v="1244"/>
  </r>
  <r>
    <n v="3813"/>
    <s v="CBC W AUTO DIFF"/>
    <s v="complete_blood_count with automated differential"/>
    <s v="Laboratory"/>
    <s v="Laboratory"/>
    <n v="1"/>
    <n v="1"/>
    <s v="Laboratory"/>
    <n v="0.95590365277400002"/>
    <n v="1"/>
    <s v="Laboratory"/>
    <n v="0.99999972087800004"/>
    <n v="1"/>
    <s v="Laboratory"/>
    <n v="1"/>
    <x v="1245"/>
  </r>
  <r>
    <n v="5741"/>
    <s v="OR SURGERY LEVEL 3"/>
    <s v="operating_room surgery level 3"/>
    <s v="OR / Anesthesia / Recovery Room"/>
    <s v="OR / Anesthesia / Recovery Room"/>
    <n v="0.96"/>
    <n v="1"/>
    <s v="OR / Anesthesia / Recovery Room"/>
    <n v="0.83941927843300002"/>
    <n v="1"/>
    <s v="OR / Anesthesia / Recovery Room"/>
    <n v="0.99996330451399995"/>
    <n v="1"/>
    <s v="OR / Anesthesia / Recovery Room"/>
    <n v="1"/>
    <x v="1246"/>
  </r>
  <r>
    <n v="215"/>
    <s v="NORMAL SALINE 100ML"/>
    <s v="normal saline 100_ml"/>
    <s v="Diluent / Flush / Irrigant"/>
    <s v="Diluent / Flush / Irrigant"/>
    <n v="0.94"/>
    <n v="1"/>
    <s v="Diluent / Flush / Irrigant"/>
    <n v="0.89908248261699997"/>
    <n v="1"/>
    <s v="Diluent / Flush / Irrigant"/>
    <n v="0.99996216557899997"/>
    <n v="1"/>
    <s v="Diluent / Flush / Irrigant"/>
    <n v="1"/>
    <x v="1247"/>
  </r>
  <r>
    <n v="4554"/>
    <s v="NACL 0.9% *PF* INJ"/>
    <s v="sodium_chloride 0.9% preservative_free injection"/>
    <s v="Diluent / Flush / Irrigant"/>
    <s v="Diluent / Flush / Irrigant"/>
    <n v="0.86"/>
    <n v="1"/>
    <s v="Diluent / Flush / Irrigant"/>
    <n v="0.50256199879899999"/>
    <n v="1"/>
    <s v="Diluent / Flush / Irrigant"/>
    <n v="0.99304402546199999"/>
    <n v="1"/>
    <s v="Diluent / Flush / Irrigant"/>
    <n v="1"/>
    <x v="1248"/>
  </r>
  <r>
    <n v="1979"/>
    <s v="T4NW-GENERAL MEDICINE PRIVATE"/>
    <s v="t4nw general medicine private"/>
    <s v="Room and Board"/>
    <s v="Supply"/>
    <n v="0.72"/>
    <n v="0"/>
    <s v="Room and Board"/>
    <n v="0.50637810228699998"/>
    <n v="1"/>
    <s v="Room and Board"/>
    <n v="0.94900643642000004"/>
    <n v="1"/>
    <s v="Room and Board"/>
    <n v="1"/>
    <x v="1249"/>
  </r>
  <r>
    <n v="3630"/>
    <s v="66046000 - O2 SATURATION DIRECT"/>
    <s v="oxygen saturation direct"/>
    <s v="Monitoring"/>
    <s v="Monitoring"/>
    <n v="0.9"/>
    <n v="1"/>
    <s v="Monitoring"/>
    <n v="0.61300163343799996"/>
    <n v="1"/>
    <s v="Monitoring"/>
    <n v="0.99520944106700004"/>
    <n v="1"/>
    <s v="Monitoring"/>
    <n v="1"/>
    <x v="1250"/>
  </r>
  <r>
    <n v="5082"/>
    <s v="ENOXAPARIN 40 MG INJ"/>
    <s v="enoxaparin 40_mg injection"/>
    <s v="Pharmacy"/>
    <s v="Pharmacy"/>
    <n v="0.96"/>
    <n v="1"/>
    <s v="Pharmacy"/>
    <n v="0.959414663738"/>
    <n v="1"/>
    <s v="Pharmacy"/>
    <n v="0.99888780185899995"/>
    <n v="1"/>
    <s v="Pharmacy"/>
    <n v="1"/>
    <x v="1251"/>
  </r>
  <r>
    <n v="859"/>
    <s v="PULSE OX DAILY"/>
    <s v="pulse oximetry daily"/>
    <s v="Monitoring"/>
    <s v="Monitoring"/>
    <n v="0.83"/>
    <n v="1"/>
    <s v="Monitoring"/>
    <n v="0.90521788125699998"/>
    <n v="1"/>
    <s v="Monitoring"/>
    <n v="0.99994596155399995"/>
    <n v="1"/>
    <s v="Monitoring"/>
    <n v="1"/>
    <x v="1252"/>
  </r>
  <r>
    <n v="4036"/>
    <s v="HYDRALAZINE 20MG INJ"/>
    <s v="hydralazine 20_mg injection"/>
    <s v="Pharmacy"/>
    <s v="Pharmacy"/>
    <n v="0.94"/>
    <n v="1"/>
    <s v="Pharmacy"/>
    <n v="0.96228760291600002"/>
    <n v="1"/>
    <s v="Pharmacy"/>
    <n v="0.99298424626100001"/>
    <n v="1"/>
    <s v="Pharmacy"/>
    <n v="1"/>
    <x v="1253"/>
  </r>
  <r>
    <n v="1742"/>
    <s v="WATER FOR INJ IV"/>
    <s v="water for injection intravenous"/>
    <s v="Diluent / Flush / Irrigant"/>
    <s v="Diluent / Flush / Irrigant"/>
    <n v="0.95"/>
    <n v="1"/>
    <s v="Diluent / Flush / Irrigant"/>
    <n v="0.63811542873100002"/>
    <n v="1"/>
    <s v="Diluent / Flush / Irrigant"/>
    <n v="0.97329729541499999"/>
    <n v="1"/>
    <s v="Diluent / Flush / Irrigant"/>
    <n v="1"/>
    <x v="1254"/>
  </r>
  <r>
    <n v="2486"/>
    <s v="TORSEMIDE 100 MG TABS"/>
    <s v="torsemide 100_mg tablets"/>
    <s v="Pharmacy"/>
    <s v="Pharmacy"/>
    <n v="0.94"/>
    <n v="1"/>
    <s v="Pharmacy"/>
    <n v="0.91602793434800001"/>
    <n v="1"/>
    <s v="Pharmacy"/>
    <n v="0.99832484215100004"/>
    <n v="1"/>
    <s v="Pharmacy"/>
    <n v="1"/>
    <x v="1255"/>
  </r>
  <r>
    <n v="868"/>
    <s v="PULSE OXIMETER  DAILY"/>
    <s v="pulse oximeter daily"/>
    <s v="Monitoring"/>
    <s v="Monitoring"/>
    <n v="0.89"/>
    <n v="1"/>
    <s v="Monitoring"/>
    <n v="0.85834979809199996"/>
    <n v="1"/>
    <s v="Monitoring"/>
    <n v="0.99934117843100001"/>
    <n v="1"/>
    <s v="Monitoring"/>
    <n v="1"/>
    <x v="1256"/>
  </r>
  <r>
    <n v="2926"/>
    <s v="COMPREHENSIVE ED VST"/>
    <s v="comprehensive emergency_department visit"/>
    <s v="Other"/>
    <s v="Laboratory"/>
    <n v="0.89"/>
    <n v="0"/>
    <s v="Other"/>
    <n v="0.62612570083300001"/>
    <n v="1"/>
    <s v="Other"/>
    <n v="0.99970013978799999"/>
    <n v="1"/>
    <s v="Other"/>
    <n v="1"/>
    <x v="1257"/>
  </r>
  <r>
    <n v="4026"/>
    <s v="HB VANCOMYCIN 5GM VIAL LEDERLE"/>
    <s v="vancomycin 5_gm vial lederle"/>
    <s v="Pharmacy"/>
    <s v="Laboratory"/>
    <n v="0.86"/>
    <n v="0"/>
    <s v="Pharmacy"/>
    <n v="0.83214318229399997"/>
    <n v="1"/>
    <s v="Pharmacy"/>
    <n v="0.89684215967600001"/>
    <n v="1"/>
    <s v="Pharmacy"/>
    <n v="1"/>
    <x v="1258"/>
  </r>
  <r>
    <n v="2366"/>
    <s v="EZETIMIBE 10MG TAB"/>
    <s v="ezetimibe 10_mg tablet"/>
    <s v="Pharmacy"/>
    <s v="Pharmacy"/>
    <n v="0.76"/>
    <n v="1"/>
    <s v="Pharmacy"/>
    <n v="0.95197499993900003"/>
    <n v="1"/>
    <s v="Pharmacy"/>
    <n v="0.97935220611499996"/>
    <n v="1"/>
    <s v="Pharmacy"/>
    <n v="1"/>
    <x v="1259"/>
  </r>
  <r>
    <n v="4265"/>
    <s v="SOL IV DEX INJ 5% 100ML"/>
    <s v="solution intravenous dextrose injection 5% 100_ml"/>
    <s v="Diluent / Flush / Irrigant"/>
    <s v="Diluent / Flush / Irrigant"/>
    <n v="0.77"/>
    <n v="1"/>
    <s v="Diluent / Flush / Irrigant"/>
    <n v="0.69663309694099995"/>
    <n v="1"/>
    <s v="Diluent / Flush / Irrigant"/>
    <n v="0.99877150777299994"/>
    <n v="1"/>
    <s v="Diluent / Flush / Irrigant"/>
    <n v="1"/>
    <x v="1260"/>
  </r>
  <r>
    <n v="187"/>
    <s v="HEPARIN/1000UN (5000/ML)1 1 DOSE"/>
    <s v="heparin/1000un 5000/ml 1 1 dose"/>
    <s v="Diluent / Flush / Irrigant"/>
    <s v="Pharmacy"/>
    <n v="0.82"/>
    <n v="0"/>
    <s v="Pharmacy"/>
    <n v="0.52978199525699998"/>
    <n v="0"/>
    <s v="Diluent / Flush / Irrigant"/>
    <n v="0.95322413013899998"/>
    <n v="1"/>
    <s v="Pharmacy"/>
    <n v="0"/>
    <x v="1261"/>
  </r>
  <r>
    <n v="1888"/>
    <s v="KETAMINE HCL 50MG/ML 10ML"/>
    <s v="ketamine hcl 50_mg/ml 10_ml"/>
    <s v="Pharmacy"/>
    <s v="Pharmacy"/>
    <n v="0.88"/>
    <n v="1"/>
    <s v="Pharmacy"/>
    <n v="0.97080476789299996"/>
    <n v="1"/>
    <s v="Pharmacy"/>
    <n v="0.99757111957800004"/>
    <n v="1"/>
    <s v="Pharmacy"/>
    <n v="1"/>
    <x v="1262"/>
  </r>
  <r>
    <n v="342"/>
    <s v="STERILE WATER QS BASE"/>
    <s v="sterile water quantity_sufficient base"/>
    <s v="Diluent / Flush / Irrigant"/>
    <s v="Diluent / Flush / Irrigant"/>
    <n v="0.89"/>
    <n v="1"/>
    <s v="Diluent / Flush / Irrigant"/>
    <n v="0.73578441973300002"/>
    <n v="1"/>
    <s v="Diluent / Flush / Irrigant"/>
    <n v="0.96904764801999999"/>
    <n v="1"/>
    <s v="Diluent / Flush / Irrigant"/>
    <n v="1"/>
    <x v="1263"/>
  </r>
  <r>
    <n v="3274"/>
    <s v="HB COVER EQUIP OR SOL WRMR DRP"/>
    <s v="cover equipment operation_room solution warmer drape"/>
    <s v="Supply"/>
    <s v="Capital Equipment"/>
    <n v="0.69"/>
    <n v="0"/>
    <s v="Supply"/>
    <n v="0.53802257741500004"/>
    <n v="1"/>
    <s v="Supply"/>
    <n v="0.917491774905"/>
    <n v="1"/>
    <s v="Supply"/>
    <n v="1"/>
    <x v="1264"/>
  </r>
  <r>
    <n v="615"/>
    <s v="LACTATE (LACTI"/>
    <s v="lactate lactate"/>
    <s v="Laboratory"/>
    <s v="Laboratory"/>
    <n v="0.94"/>
    <n v="1"/>
    <s v="Laboratory"/>
    <n v="0.83682336638499999"/>
    <n v="1"/>
    <s v="Laboratory"/>
    <n v="0.99860735252199995"/>
    <n v="1"/>
    <s v="Laboratory"/>
    <n v="1"/>
    <x v="1265"/>
  </r>
  <r>
    <n v="5507"/>
    <s v="HEPARIN LOCK FLUSH 10 UNIT/ML SYRG"/>
    <s v="heparin lock flush 10_units/ml syringe"/>
    <s v="Diluent / Flush / Irrigant"/>
    <s v="Diluent / Flush / Irrigant"/>
    <n v="0.92"/>
    <n v="1"/>
    <s v="Diluent / Flush / Irrigant"/>
    <n v="0.96038283814900005"/>
    <n v="1"/>
    <s v="Diluent / Flush / Irrigant"/>
    <n v="0.99999860519700001"/>
    <n v="1"/>
    <s v="Diluent / Flush / Irrigant"/>
    <n v="1"/>
    <x v="1266"/>
  </r>
  <r>
    <n v="3773"/>
    <s v="ASPIRIN 81 MG CHEW TAB"/>
    <s v="aspirin 81_mg chew tablet"/>
    <s v="Pharmacy"/>
    <s v="Pharmacy"/>
    <n v="0.96"/>
    <n v="1"/>
    <s v="Pharmacy"/>
    <n v="0.96266956089599998"/>
    <n v="1"/>
    <s v="Pharmacy"/>
    <n v="0.99860595185900003"/>
    <n v="1"/>
    <s v="Pharmacy"/>
    <n v="1"/>
    <x v="1267"/>
  </r>
  <r>
    <n v="5965"/>
    <s v="SODIUM CHLORIDE 0.9% SOLP 100 ML BAG"/>
    <s v="sodium_chloride 0.9% solution 100_ml bag"/>
    <s v="Diluent / Flush / Irrigant"/>
    <s v="Diluent / Flush / Irrigant"/>
    <n v="0.97"/>
    <n v="1"/>
    <s v="Diluent / Flush / Irrigant"/>
    <n v="0.87828782003299999"/>
    <n v="1"/>
    <s v="Diluent / Flush / Irrigant"/>
    <n v="0.99965383546800002"/>
    <n v="1"/>
    <s v="Diluent / Flush / Irrigant"/>
    <n v="1"/>
    <x v="1268"/>
  </r>
  <r>
    <n v="163"/>
    <s v="HEPARIN FLUSH 10ML 00000005.000"/>
    <s v="heparin flush 10_ml 5"/>
    <s v="Diluent / Flush / Irrigant"/>
    <s v="Diluent / Flush / Irrigant"/>
    <n v="0.82"/>
    <n v="1"/>
    <s v="Diluent / Flush / Irrigant"/>
    <n v="0.95153765808699997"/>
    <n v="1"/>
    <s v="Diluent / Flush / Irrigant"/>
    <n v="0.99999839404000002"/>
    <n v="1"/>
    <s v="Diluent / Flush / Irrigant"/>
    <n v="1"/>
    <x v="1269"/>
  </r>
  <r>
    <n v="2369"/>
    <s v="KETAMINE 500MG/10ML VL"/>
    <s v="ketamine 500_mg/10_ml vial"/>
    <s v="Pharmacy"/>
    <s v="Pharmacy"/>
    <n v="0.91"/>
    <n v="1"/>
    <s v="Pharmacy"/>
    <n v="0.96871795414999995"/>
    <n v="1"/>
    <s v="Pharmacy"/>
    <n v="0.99931809262500004"/>
    <n v="1"/>
    <s v="Pharmacy"/>
    <n v="1"/>
    <x v="1270"/>
  </r>
  <r>
    <n v="4488"/>
    <s v="MILK OF MAGNESIA CUP"/>
    <s v="milk_of_magnesia cup"/>
    <s v="Pharmacy"/>
    <s v="Pharmacy"/>
    <n v="0.71"/>
    <n v="1"/>
    <s v="Supply"/>
    <n v="0.49057361824000001"/>
    <n v="0"/>
    <s v="Supply"/>
    <n v="0.73567886447300002"/>
    <n v="0"/>
    <s v="Supply"/>
    <n v="0"/>
    <x v="1271"/>
  </r>
  <r>
    <n v="4725"/>
    <s v="AQUAPHOR OINTMENT 14OZ 1 TUB E"/>
    <s v="aquaphor ointment 14oz 1 tube e"/>
    <s v="Supply"/>
    <s v="Supply"/>
    <n v="0.88"/>
    <n v="1"/>
    <s v="Supply"/>
    <n v="0.82022934978700002"/>
    <n v="1"/>
    <s v="Supply"/>
    <n v="0.99803524915099995"/>
    <n v="1"/>
    <s v="Supply"/>
    <n v="1"/>
    <x v="1272"/>
  </r>
  <r>
    <n v="3572"/>
    <s v="58858000 - VENTILATOR-ADULT SUBSEQ DAY"/>
    <s v="ventilator adult subsequent day"/>
    <s v="Respiratory Therapy"/>
    <s v="Respiratory Therapy"/>
    <n v="0.88"/>
    <n v="1"/>
    <s v="Respiratory Therapy"/>
    <n v="0.88275521127900003"/>
    <n v="1"/>
    <s v="Respiratory Therapy"/>
    <n v="0.99880076953800001"/>
    <n v="1"/>
    <s v="Respiratory Therapy"/>
    <n v="1"/>
    <x v="1273"/>
  </r>
  <r>
    <n v="4237"/>
    <s v="SELFCARE HOME MGMT 15 MIN"/>
    <s v="selfcare home management 15_minutes"/>
    <s v="PT / OT / Speech Therapy"/>
    <s v="PT / OT / Speech Therapy"/>
    <n v="0.98"/>
    <n v="1"/>
    <s v="PT / OT / Speech Therapy"/>
    <n v="0.48227133227000002"/>
    <n v="1"/>
    <s v="Other"/>
    <n v="0.85380699093599999"/>
    <n v="0"/>
    <s v="PT / OT / Speech Therapy"/>
    <n v="1"/>
    <x v="1274"/>
  </r>
  <r>
    <n v="1296"/>
    <s v="BLOOD ADMINISTRATION SET"/>
    <s v="blood administration set"/>
    <s v="Supply"/>
    <s v="Nursing Services"/>
    <n v="0.95"/>
    <n v="0"/>
    <s v="Supply"/>
    <n v="0.52642666916000003"/>
    <n v="1"/>
    <s v="Supply"/>
    <n v="0.76159932806300001"/>
    <n v="1"/>
    <s v="Supply"/>
    <n v="1"/>
    <x v="1275"/>
  </r>
  <r>
    <n v="5053"/>
    <s v="DRAPE HALF SHEET"/>
    <s v="drape half sheet"/>
    <s v="Supply"/>
    <s v="Supply"/>
    <n v="0.79"/>
    <n v="1"/>
    <s v="Supply"/>
    <n v="0.86828477596700004"/>
    <n v="1"/>
    <s v="Supply"/>
    <n v="0.99663554585699998"/>
    <n v="1"/>
    <s v="Supply"/>
    <n v="1"/>
    <x v="1276"/>
  </r>
  <r>
    <n v="4613"/>
    <s v="HB - XRAY COOKIE SWALLOW FLUORO"/>
    <s v="x-ray cookie swallow fluoroscopy"/>
    <s v="Radiology"/>
    <s v="Radiology"/>
    <n v="0.68"/>
    <n v="1"/>
    <s v="Radiology"/>
    <n v="0.58138174666300002"/>
    <n v="1"/>
    <s v="Radiology"/>
    <n v="0.87021809248699999"/>
    <n v="1"/>
    <s v="Radiology"/>
    <n v="1"/>
    <x v="1277"/>
  </r>
  <r>
    <n v="1130"/>
    <s v="ROOM RNB2"/>
    <s v="room room_and_board"/>
    <s v="Room and Board"/>
    <s v="Room and Board"/>
    <n v="0.92"/>
    <n v="1"/>
    <s v="Room and Board"/>
    <n v="0.88010156908799997"/>
    <n v="1"/>
    <s v="Room and Board"/>
    <n v="0.99999034698599998"/>
    <n v="1"/>
    <s v="Room and Board"/>
    <n v="1"/>
    <x v="1278"/>
  </r>
  <r>
    <n v="3020"/>
    <s v="INHALATION TRTMT SUB"/>
    <s v="inhalation treatment subsequent"/>
    <s v="Respiratory Therapy"/>
    <s v="Respiratory Therapy"/>
    <n v="0.87"/>
    <n v="1"/>
    <s v="Respiratory Therapy"/>
    <n v="0.84514970843600001"/>
    <n v="1"/>
    <s v="Respiratory Therapy"/>
    <n v="0.99651904186899998"/>
    <n v="1"/>
    <s v="Respiratory Therapy"/>
    <n v="1"/>
    <x v="1279"/>
  </r>
  <r>
    <n v="5415"/>
    <s v="HC US GUIDE VASCU ACCESS"/>
    <s v="ultrasound guide vascular access"/>
    <s v="Radiology"/>
    <s v="Radiology"/>
    <n v="0.83"/>
    <n v="1"/>
    <s v="Radiology"/>
    <n v="0.839449107847"/>
    <n v="1"/>
    <s v="Radiology"/>
    <n v="0.99781650392099996"/>
    <n v="1"/>
    <s v="Radiology"/>
    <n v="1"/>
    <x v="1280"/>
  </r>
  <r>
    <n v="781"/>
    <s v="HC GLUCOSE POINT OF CARE"/>
    <s v="glucose point of care"/>
    <s v="Monitoring"/>
    <s v="Monitoring"/>
    <n v="0.87"/>
    <n v="1"/>
    <s v="Monitoring"/>
    <n v="0.94016425454700003"/>
    <n v="1"/>
    <s v="Monitoring"/>
    <n v="0.99899813231099999"/>
    <n v="1"/>
    <s v="Monitoring"/>
    <n v="1"/>
    <x v="1281"/>
  </r>
  <r>
    <n v="4624"/>
    <s v="HB TIME ANES-CMPLX EACH AD"/>
    <s v="time anesthesia complex each additional"/>
    <s v="OR / Anesthesia / Recovery Room"/>
    <s v="Capital Equipment"/>
    <n v="0.73"/>
    <n v="0"/>
    <s v="OR / Anesthesia / Recovery Room"/>
    <n v="0.81760176101399995"/>
    <n v="1"/>
    <s v="OR / Anesthesia / Recovery Room"/>
    <n v="0.99999103419299995"/>
    <n v="1"/>
    <s v="OR / Anesthesia / Recovery Room"/>
    <n v="1"/>
    <x v="1282"/>
  </r>
  <r>
    <n v="4529"/>
    <s v="VANCOMYCIN HCL 500 M"/>
    <s v="vancomycin hydrochloride 500 mg"/>
    <s v="Pharmacy"/>
    <s v="Pharmacy"/>
    <n v="0.98"/>
    <n v="1"/>
    <s v="Pharmacy"/>
    <n v="0.92594272940900002"/>
    <n v="1"/>
    <s v="Pharmacy"/>
    <n v="0.99945308988000003"/>
    <n v="1"/>
    <s v="Pharmacy"/>
    <n v="1"/>
    <x v="1283"/>
  </r>
  <r>
    <n v="1098"/>
    <s v="NICU I INTENSIVE CARE"/>
    <s v="neonatal_intensive_care_unit i intensive care"/>
    <s v="Room and Board"/>
    <s v="Room and Board"/>
    <n v="0.93"/>
    <n v="1"/>
    <s v="Room and Board"/>
    <n v="0.81250792242900005"/>
    <n v="1"/>
    <s v="Room and Board"/>
    <n v="0.99996120836199998"/>
    <n v="1"/>
    <s v="Room and Board"/>
    <n v="1"/>
    <x v="1284"/>
  </r>
  <r>
    <n v="3503"/>
    <s v="14151192 - OXYCODONE HCL TABLET 5MG"/>
    <s v="oxycodone hcl tablet 5_mg"/>
    <s v="Pharmacy"/>
    <s v="Pharmacy"/>
    <n v="0.83"/>
    <n v="1"/>
    <s v="Pharmacy"/>
    <n v="0.95360129302200003"/>
    <n v="1"/>
    <s v="Pharmacy"/>
    <n v="0.99889642982100002"/>
    <n v="1"/>
    <s v="Pharmacy"/>
    <n v="1"/>
    <x v="1285"/>
  </r>
  <r>
    <n v="5657"/>
    <s v="MIDAZOLAM 2 MG/2 ML INJECTION"/>
    <s v="midazolam 2_mg/2_ml injection"/>
    <s v="Pharmacy"/>
    <s v="Pharmacy"/>
    <n v="0.88"/>
    <n v="1"/>
    <s v="Pharmacy"/>
    <n v="0.96966162205600004"/>
    <n v="1"/>
    <s v="Pharmacy"/>
    <n v="0.99976411108499996"/>
    <n v="1"/>
    <s v="Pharmacy"/>
    <n v="1"/>
    <x v="1286"/>
  </r>
  <r>
    <n v="3315"/>
    <s v="HB PACU 1ST 15 MIN"/>
    <s v="post_anesthesia_care_unit 1st 15_minutes"/>
    <s v="OR / Anesthesia / Recovery Room"/>
    <s v="OR / Anesthesia / Recovery Room"/>
    <n v="0.86"/>
    <n v="1"/>
    <s v="OR / Anesthesia / Recovery Room"/>
    <n v="0.80376480676700002"/>
    <n v="1"/>
    <s v="OR / Anesthesia / Recovery Room"/>
    <n v="0.73198355720300001"/>
    <n v="1"/>
    <s v="OR / Anesthesia / Recovery Room"/>
    <n v="1"/>
    <x v="1287"/>
  </r>
  <r>
    <n v="3555"/>
    <s v="27125000 - CT CHEST W/O CONTRAST"/>
    <s v="computed_tomography chest without contrast"/>
    <s v="Radiology"/>
    <s v="Radiology"/>
    <n v="0.85"/>
    <n v="1"/>
    <s v="Radiology"/>
    <n v="0.85827229622500001"/>
    <n v="1"/>
    <s v="Radiology"/>
    <n v="0.99991884924300001"/>
    <n v="1"/>
    <s v="Radiology"/>
    <n v="1"/>
    <x v="1288"/>
  </r>
  <r>
    <n v="4909"/>
    <s v="COMPREHENSIVE MET"/>
    <s v="comprehensive metabolic"/>
    <s v="Laboratory"/>
    <s v="Laboratory"/>
    <n v="0.92"/>
    <n v="1"/>
    <s v="Laboratory"/>
    <n v="0.89474063882800003"/>
    <n v="1"/>
    <s v="Laboratory"/>
    <n v="0.99896430927900004"/>
    <n v="1"/>
    <s v="Laboratory"/>
    <n v="1"/>
    <x v="1289"/>
  </r>
  <r>
    <n v="4080"/>
    <s v="KETOROLAC 15MG INJ"/>
    <s v="ketorolac 15_mg injection"/>
    <s v="Pharmacy"/>
    <s v="Pharmacy"/>
    <n v="0.95"/>
    <n v="1"/>
    <s v="Pharmacy"/>
    <n v="0.95839159449599998"/>
    <n v="1"/>
    <s v="Pharmacy"/>
    <n v="0.99864214078799995"/>
    <n v="1"/>
    <s v="Pharmacy"/>
    <n v="1"/>
    <x v="1290"/>
  </r>
  <r>
    <n v="2380"/>
    <s v="WARFARIN 3 MG TABS 1 EAC"/>
    <s v="warfarin 3_mg tablets 1 each"/>
    <s v="Pharmacy"/>
    <s v="Pharmacy"/>
    <n v="0.96"/>
    <n v="1"/>
    <s v="Pharmacy"/>
    <n v="0.95051996699600005"/>
    <n v="1"/>
    <s v="Pharmacy"/>
    <n v="0.99929112426900002"/>
    <n v="1"/>
    <s v="Pharmacy"/>
    <n v="1"/>
    <x v="1291"/>
  </r>
  <r>
    <n v="4009"/>
    <s v="HB ROOM RATE ICU"/>
    <s v="room rate intensive_care_unit"/>
    <s v="Room and Board"/>
    <s v="Room and Board"/>
    <n v="0.92"/>
    <n v="1"/>
    <s v="Room and Board"/>
    <n v="0.87131525187900005"/>
    <n v="1"/>
    <s v="Room and Board"/>
    <n v="0.99997948799799996"/>
    <n v="1"/>
    <s v="Room and Board"/>
    <n v="1"/>
    <x v="1292"/>
  </r>
  <r>
    <n v="76"/>
    <s v="0.9% SODIUM CHLORIDE 0.9 % SOLN 50 ML FLEX CONT"/>
    <s v="0.9% sodium chloride 0.9% solution 50_ml flex control"/>
    <s v="Diluent / Flush / Irrigant"/>
    <s v="Diluent / Flush / Irrigant"/>
    <n v="0.85"/>
    <n v="1"/>
    <s v="Diluent / Flush / Irrigant"/>
    <n v="0.92976404866700002"/>
    <n v="1"/>
    <s v="Diluent / Flush / Irrigant"/>
    <n v="0.99957543176600006"/>
    <n v="1"/>
    <s v="Diluent / Flush / Irrigant"/>
    <n v="1"/>
    <x v="1293"/>
  </r>
  <r>
    <n v="2793"/>
    <s v="69892001 - VANCOMYCIN"/>
    <s v="vancomycin"/>
    <s v="Pharmacy"/>
    <s v="Laboratory"/>
    <n v="0.85"/>
    <n v="0"/>
    <s v="Pharmacy"/>
    <n v="0.57731288905599998"/>
    <n v="1"/>
    <s v="Laboratory"/>
    <n v="0.59602762791499997"/>
    <n v="0"/>
    <s v="Laboratory"/>
    <n v="0"/>
    <x v="1294"/>
  </r>
  <r>
    <n v="3579"/>
    <s v="58889000 - OXYGEN PER HOUR"/>
    <s v="oxygen per hour"/>
    <s v="Respiratory Therapy"/>
    <s v="Respiratory Therapy"/>
    <n v="0.93"/>
    <n v="1"/>
    <s v="Respiratory Therapy"/>
    <n v="0.81383543275000003"/>
    <n v="1"/>
    <s v="Respiratory Therapy"/>
    <n v="0.952715947043"/>
    <n v="1"/>
    <s v="Respiratory Therapy"/>
    <n v="1"/>
    <x v="1295"/>
  </r>
  <r>
    <n v="1392"/>
    <s v="HB WALL SUCTION UNITS"/>
    <s v="wall suction unit"/>
    <s v="Supply"/>
    <s v="Supply"/>
    <n v="0.98"/>
    <n v="1"/>
    <s v="Supply"/>
    <n v="0.83112413782700001"/>
    <n v="1"/>
    <s v="Supply"/>
    <n v="0.99980049710800001"/>
    <n v="1"/>
    <s v="Supply"/>
    <n v="1"/>
    <x v="1296"/>
  </r>
  <r>
    <n v="3311"/>
    <s v="HB NM 99M TC DTPA TO 25 MCI"/>
    <s v="Nuclear Medicine Tc99m diethylenetriaminepentacetate to 25 mci"/>
    <s v="Pharmacy"/>
    <s v="Pharmacy"/>
    <n v="0.71"/>
    <n v="1"/>
    <s v="Laboratory"/>
    <n v="0.47278189413600002"/>
    <n v="0"/>
    <s v="Plan Benefit"/>
    <n v="0.43542305081900001"/>
    <n v="0"/>
    <s v="Pharmacy"/>
    <n v="1"/>
    <x v="19"/>
  </r>
  <r>
    <n v="2538"/>
    <s v="HC GUIDEWIRE PTCA"/>
    <s v="guidewire ptca"/>
    <s v="Supply"/>
    <s v="Supply"/>
    <n v="0.87"/>
    <n v="1"/>
    <s v="Supply"/>
    <n v="0.82805486792600003"/>
    <n v="1"/>
    <s v="Supply"/>
    <n v="0.99866438172000005"/>
    <n v="1"/>
    <s v="Supply"/>
    <n v="1"/>
    <x v="1297"/>
  </r>
  <r>
    <n v="675"/>
    <s v="ACCUCHECK"/>
    <s v="accucheck"/>
    <s v="Monitoring"/>
    <s v="Monitoring"/>
    <n v="0.83"/>
    <n v="1"/>
    <s v="Laboratory"/>
    <n v="0.16776585503200001"/>
    <n v="0"/>
    <s v="Supply"/>
    <n v="0.293535366415"/>
    <n v="0"/>
    <s v="Monitoring"/>
    <n v="1"/>
    <x v="346"/>
  </r>
  <r>
    <n v="4091"/>
    <s v="LACTULOSE 30ML UM"/>
    <s v="lactulose 30_ml um"/>
    <s v="Pharmacy"/>
    <s v="Pharmacy"/>
    <n v="0.86"/>
    <n v="1"/>
    <s v="Pharmacy"/>
    <n v="0.96138364816800004"/>
    <n v="1"/>
    <s v="Pharmacy"/>
    <n v="0.98415332472399997"/>
    <n v="1"/>
    <s v="Pharmacy"/>
    <n v="1"/>
    <x v="1298"/>
  </r>
  <r>
    <n v="687"/>
    <s v="CHG-BLOOD GLUCOSE BY MONIT"/>
    <s v="blood glucose by monitoring"/>
    <s v="Monitoring"/>
    <s v="Monitoring"/>
    <n v="0.84"/>
    <n v="1"/>
    <s v="Monitoring"/>
    <n v="0.81308373046299998"/>
    <n v="1"/>
    <s v="Monitoring"/>
    <n v="0.98257148269299999"/>
    <n v="1"/>
    <s v="Monitoring"/>
    <n v="1"/>
    <x v="1299"/>
  </r>
  <r>
    <n v="391"/>
    <s v="DORNASE ALFA INHA SOLN; DORNASE ALFA NEB 1 MG/ML (2.5 ML)"/>
    <s v="dornase alpha inhalation solution dornase alpha nebulizer 1_mg/ml 2.5_ml"/>
    <s v="Plan Benefit"/>
    <s v="Plan Benefit"/>
    <n v="0.76"/>
    <n v="1"/>
    <s v="Plan Benefit"/>
    <n v="0.98141271742000002"/>
    <n v="1"/>
    <s v="Plan Benefit"/>
    <n v="0.99999997092299997"/>
    <n v="1"/>
    <s v="Plan Benefit"/>
    <n v="1"/>
    <x v="1300"/>
  </r>
  <r>
    <n v="6025"/>
    <s v="SUSCEPTIBILITY MICRODILUTION PER PLATE ZZ00 TO"/>
    <s v="susceptibility microdilution per plate zz00 to"/>
    <s v="Laboratory"/>
    <s v="Laboratory"/>
    <n v="0.81"/>
    <n v="1"/>
    <s v="Laboratory"/>
    <n v="0.76449666539399996"/>
    <n v="1"/>
    <s v="Laboratory"/>
    <n v="0.98370580286200004"/>
    <n v="1"/>
    <s v="Laboratory"/>
    <n v="1"/>
    <x v="1301"/>
  </r>
  <r>
    <n v="3519"/>
    <s v="14595302 - PREDNISONE PER 5MG TAB (10MG)"/>
    <s v="prednisone per 5_mg tablet 10_mg"/>
    <s v="Pharmacy"/>
    <s v="Pharmacy"/>
    <n v="0.96"/>
    <n v="1"/>
    <s v="Pharmacy"/>
    <n v="0.91027755491899998"/>
    <n v="1"/>
    <s v="Pharmacy"/>
    <n v="0.99435734877600002"/>
    <n v="1"/>
    <s v="Pharmacy"/>
    <n v="1"/>
    <x v="1302"/>
  </r>
  <r>
    <n v="4203"/>
    <s v="POTASSIUM CHLORIDE 20 MEQ/15ML (10%) SOLN"/>
    <s v="potassium chloride 20_meq/15_ml 10% solution"/>
    <s v="Pharmacy"/>
    <s v="Pharmacy"/>
    <n v="0.96"/>
    <n v="1"/>
    <s v="Pharmacy"/>
    <n v="0.96522540224499997"/>
    <n v="1"/>
    <s v="Pharmacy"/>
    <n v="0.99975673428300005"/>
    <n v="1"/>
    <s v="Pharmacy"/>
    <n v="1"/>
    <x v="1303"/>
  </r>
  <r>
    <n v="1677"/>
    <s v="CREATININE BLOOD"/>
    <s v="creatinine blood"/>
    <s v="Laboratory"/>
    <s v="Laboratory"/>
    <n v="1"/>
    <n v="1"/>
    <s v="Laboratory"/>
    <n v="0.81026835505100003"/>
    <n v="1"/>
    <s v="Laboratory"/>
    <n v="0.99626361105299999"/>
    <n v="1"/>
    <s v="Laboratory"/>
    <n v="1"/>
    <x v="1304"/>
  </r>
  <r>
    <n v="2104"/>
    <s v="CBC WITH DIFERENTIAL"/>
    <s v="complete_blood_count with differential"/>
    <s v="Laboratory"/>
    <s v="Laboratory"/>
    <n v="0.9"/>
    <n v="1"/>
    <s v="Laboratory"/>
    <n v="0.94732059667000001"/>
    <n v="1"/>
    <s v="Laboratory"/>
    <n v="0.99999903357800002"/>
    <n v="1"/>
    <s v="Laboratory"/>
    <n v="1"/>
    <x v="1305"/>
  </r>
  <r>
    <n v="6085"/>
    <s v="TRIGLYCERIDES"/>
    <s v="triglycerides"/>
    <s v="Laboratory"/>
    <s v="Laboratory"/>
    <n v="0.97"/>
    <n v="1"/>
    <s v="Laboratory"/>
    <n v="0.70447447267499996"/>
    <n v="1"/>
    <s v="Laboratory"/>
    <n v="0.94461755253299995"/>
    <n v="1"/>
    <s v="Laboratory"/>
    <n v="1"/>
    <x v="130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330">
  <r>
    <n v="447"/>
    <s v="NITRIC OXIDE GAS-EACH HOUR"/>
    <s v="nitric oxide gas each hour"/>
    <s v="Plan Benefit"/>
    <s v="Plan Benefit"/>
    <n v="0.94"/>
    <n v="1"/>
    <s v="Plan Benefit"/>
    <n v="0.91433201857900004"/>
    <n v="1"/>
    <s v="Plan Benefit"/>
    <n v="0.999999487716"/>
    <n v="1"/>
    <s v="Plan Benefit"/>
    <n v="1"/>
    <x v="0"/>
  </r>
  <r>
    <n v="3912"/>
    <s v="GAIT TRAINING 5 MIN"/>
    <s v="gait training 5 minutes"/>
    <s v="PT / OT / Speech Therapy"/>
    <s v="PT / OT / Speech Therapy"/>
    <n v="0.96"/>
    <n v="1"/>
    <s v="PT / OT / Speech Therapy"/>
    <n v="0.71088470995800002"/>
    <n v="1"/>
    <s v="PT / OT / Speech Therapy"/>
    <n v="0.96589979370900003"/>
    <n v="1"/>
    <s v="PT / OT / Speech Therapy"/>
    <n v="1"/>
    <x v="1"/>
  </r>
  <r>
    <n v="3742"/>
    <s v="ALBUMIN 5% 250ML 12.5GM IN"/>
    <s v="albumin 5% 250_ml 12.5_gm individual"/>
    <s v="Pharmacy"/>
    <s v="Pharmacy"/>
    <n v="0.97"/>
    <n v="1"/>
    <s v="Pharmacy"/>
    <n v="0.76411526063099999"/>
    <n v="1"/>
    <s v="Pharmacy"/>
    <n v="0.99799453885099998"/>
    <n v="1"/>
    <s v="Pharmacy"/>
    <n v="1"/>
    <x v="2"/>
  </r>
  <r>
    <n v="2834"/>
    <s v="86921000 - NO CHARGE OT SCREENING"/>
    <s v="no charge occupational_therapy screening"/>
    <s v="PT / OT / Speech Therapy"/>
    <s v="OR / Anesthesia / Recovery Room"/>
    <n v="0.7"/>
    <n v="0"/>
    <s v="PT / OT / Speech Therapy"/>
    <n v="0.75235927165000005"/>
    <n v="1"/>
    <s v="PT / OT / Speech Therapy"/>
    <n v="0.93568112072599996"/>
    <n v="1"/>
    <s v="PT / OT / Speech Therapy"/>
    <n v="1"/>
    <x v="3"/>
  </r>
  <r>
    <n v="6063"/>
    <s v="TRACH CARE KIT"/>
    <s v="tracheostomy care kit"/>
    <s v="Supply"/>
    <s v="Respiratory Therapy"/>
    <n v="0.85"/>
    <n v="0"/>
    <s v="Supply"/>
    <n v="0.86339368369900005"/>
    <n v="1"/>
    <s v="Supply"/>
    <n v="0.99805514074500001"/>
    <n v="1"/>
    <s v="Supply"/>
    <n v="1"/>
    <x v="4"/>
  </r>
  <r>
    <n v="955"/>
    <s v="GRANISETRON HCL 100MCG INJ"/>
    <s v="granisetron hcl 100mcg injection"/>
    <s v="Pharmacy"/>
    <s v="Pharmacy"/>
    <n v="0.78"/>
    <n v="1"/>
    <s v="Pharmacy"/>
    <n v="0.96950300335899997"/>
    <n v="1"/>
    <s v="Pharmacy"/>
    <n v="0.99998522620100005"/>
    <n v="1"/>
    <s v="Pharmacy"/>
    <n v="1"/>
    <x v="5"/>
  </r>
  <r>
    <n v="5737"/>
    <s v="OR LEVEL 4 FIRST 30 MINUTE"/>
    <s v="operating_room level 4 first 30 minute"/>
    <s v="OR / Anesthesia / Recovery Room"/>
    <s v="OR / Anesthesia / Recovery Room"/>
    <n v="0.98"/>
    <n v="1"/>
    <s v="OR / Anesthesia / Recovery Room"/>
    <n v="0.82540091577100005"/>
    <n v="1"/>
    <s v="OR / Anesthesia / Recovery Room"/>
    <n v="0.99991050015299998"/>
    <n v="1"/>
    <s v="OR / Anesthesia / Recovery Room"/>
    <n v="1"/>
    <x v="6"/>
  </r>
  <r>
    <n v="6037"/>
    <s v="TB ET CUF INMD HI LO 7.5MM 864"/>
    <s v="tube et cuff inmd hi lo 7.5mm 864"/>
    <s v="Supply"/>
    <s v="Supply"/>
    <n v="0.87"/>
    <n v="1"/>
    <s v="Supply"/>
    <n v="0.93206076544200001"/>
    <n v="1"/>
    <s v="Supply"/>
    <n v="0.99917352654699998"/>
    <n v="1"/>
    <s v="Supply"/>
    <n v="1"/>
    <x v="7"/>
  </r>
  <r>
    <n v="4739"/>
    <s v="BACITRACIN 50 000 UNIT SOLR 1 EACH VIAL"/>
    <s v="bacitracin 50 000_units solution 1 each vial"/>
    <s v="Pharmacy"/>
    <s v="Pharmacy"/>
    <n v="0.85"/>
    <n v="1"/>
    <s v="Pharmacy"/>
    <n v="0.97459811395399998"/>
    <n v="1"/>
    <s v="Pharmacy"/>
    <n v="0.99999397846100002"/>
    <n v="1"/>
    <s v="Pharmacy"/>
    <n v="1"/>
    <x v="8"/>
  </r>
  <r>
    <n v="4446"/>
    <s v="CBC NO DIFFERENTIAL"/>
    <s v="complete_blood_count no differential"/>
    <s v="Laboratory"/>
    <s v="Laboratory"/>
    <n v="0.84"/>
    <n v="1"/>
    <s v="Laboratory"/>
    <n v="0.94730901952699997"/>
    <n v="1"/>
    <s v="Laboratory"/>
    <n v="0.99997818758199997"/>
    <n v="1"/>
    <s v="Laboratory"/>
    <n v="1"/>
    <x v="9"/>
  </r>
  <r>
    <n v="6051"/>
    <s v="THROMBOPLASTIN TM PRTL PLSM/WHL BLD"/>
    <s v="thromboplastin time partial plasma/whole blood"/>
    <s v="Laboratory"/>
    <s v="Laboratory"/>
    <n v="0.91"/>
    <n v="1"/>
    <s v="Laboratory"/>
    <n v="0.825220367688"/>
    <n v="1"/>
    <s v="Laboratory"/>
    <n v="0.99458249714900004"/>
    <n v="1"/>
    <s v="Laboratory"/>
    <n v="1"/>
    <x v="10"/>
  </r>
  <r>
    <n v="3514"/>
    <s v="14530592 - POTASSIUM CHLORIDE  PER 2 MEQ"/>
    <s v="potassium chloride per 2_meq"/>
    <s v="Pharmacy"/>
    <s v="Pharmacy"/>
    <n v="0.98"/>
    <n v="1"/>
    <s v="Pharmacy"/>
    <n v="0.82762575280700001"/>
    <n v="1"/>
    <s v="Pharmacy"/>
    <n v="0.99810671771699999"/>
    <n v="1"/>
    <s v="Pharmacy"/>
    <n v="1"/>
    <x v="11"/>
  </r>
  <r>
    <n v="4314"/>
    <s v="URSODIOL 60 MG/ML PO SUSP"/>
    <s v="ursodiol 60_mg/ml by_mouth suspension"/>
    <s v="Pharmacy"/>
    <s v="Pharmacy"/>
    <n v="0.93"/>
    <n v="1"/>
    <s v="Pharmacy"/>
    <n v="0.90867974456"/>
    <n v="1"/>
    <s v="Pharmacy"/>
    <n v="0.989221756801"/>
    <n v="1"/>
    <s v="Pharmacy"/>
    <n v="1"/>
    <x v="12"/>
  </r>
  <r>
    <n v="2254"/>
    <s v="MULTIVITAMIN WITH MINERALS"/>
    <s v="multivitamin with minerals"/>
    <s v="Pharmacy"/>
    <s v="Pharmacy"/>
    <n v="0.82"/>
    <n v="1"/>
    <s v="Pharmacy"/>
    <n v="0.56088252454700005"/>
    <n v="1"/>
    <s v="Laboratory"/>
    <n v="0.54795389998800004"/>
    <n v="0"/>
    <s v="Pharmacy"/>
    <n v="1"/>
    <x v="13"/>
  </r>
  <r>
    <n v="3975"/>
    <s v="HB GRAM STAIN"/>
    <s v="gram stain"/>
    <s v="Laboratory"/>
    <s v="Laboratory"/>
    <n v="0.94"/>
    <n v="1"/>
    <s v="Laboratory"/>
    <n v="0.83344907796400003"/>
    <n v="1"/>
    <s v="Laboratory"/>
    <n v="0.99218046702700002"/>
    <n v="1"/>
    <s v="Laboratory"/>
    <n v="1"/>
    <x v="14"/>
  </r>
  <r>
    <n v="4267"/>
    <s v="SORE THROAT SPRAY 180 ML B"/>
    <s v="sore throat spray 180_ml b"/>
    <s v="Supply"/>
    <s v="Supply"/>
    <n v="0.7"/>
    <n v="1"/>
    <s v="Supply"/>
    <n v="0.734439483324"/>
    <n v="1"/>
    <s v="Supply"/>
    <n v="0.96314211854999998"/>
    <n v="1"/>
    <s v="Supply"/>
    <n v="1"/>
    <x v="15"/>
  </r>
  <r>
    <n v="4860"/>
    <s v="CEFTAZIDIME 200 MG/ML SOLR"/>
    <s v="ceftazidime 200_mg/ml solution"/>
    <s v="Pharmacy"/>
    <s v="Pharmacy"/>
    <n v="0.91"/>
    <n v="1"/>
    <s v="Pharmacy"/>
    <n v="0.96083149735999995"/>
    <n v="1"/>
    <s v="Pharmacy"/>
    <n v="0.99992459075499995"/>
    <n v="1"/>
    <s v="Pharmacy"/>
    <n v="1"/>
    <x v="16"/>
  </r>
  <r>
    <n v="145"/>
    <s v="HEPARIN 100 UT/ML  3 ML SYRINGE-HEPARIN LOCK SYRINGE 100 UT/ML  3 M"/>
    <s v="heparin 100_units/ml 3_ml syringe heparin lock syringe 100_units/ml 3 m"/>
    <s v="Diluent / Flush / Irrigant"/>
    <s v="Diluent / Flush / Irrigant"/>
    <n v="0.76"/>
    <n v="1"/>
    <s v="Diluent / Flush / Irrigant"/>
    <n v="0.96953791031299996"/>
    <n v="1"/>
    <s v="Diluent / Flush / Irrigant"/>
    <n v="0.99895701323099995"/>
    <n v="1"/>
    <s v="Diluent / Flush / Irrigant"/>
    <n v="1"/>
    <x v="17"/>
  </r>
  <r>
    <n v="3102"/>
    <s v="PICC LINE PLC WO SO PORT &gt;5 YRS"/>
    <s v="peripherally_inserted_central_catheter line placement without so port greater_than 5 years"/>
    <s v="Procedure"/>
    <s v="Supply"/>
    <n v="0.69"/>
    <n v="0"/>
    <s v="Procedure"/>
    <n v="0.65900675020199995"/>
    <n v="1"/>
    <s v="Procedure"/>
    <n v="0.97161248635999997"/>
    <n v="1"/>
    <s v="Procedure"/>
    <n v="1"/>
    <x v="18"/>
  </r>
  <r>
    <n v="2699"/>
    <s v="15601252 - VANOMYCIN NEBS FOR INH"/>
    <s v="vancomycin nebulizer for inhalation"/>
    <s v="Pharmacy"/>
    <s v="Pharmacy"/>
    <n v="0.71"/>
    <n v="1"/>
    <s v="Respiratory Therapy"/>
    <n v="0.438605610092"/>
    <n v="0"/>
    <s v="Respiratory Therapy"/>
    <n v="0.59920812393699996"/>
    <n v="0"/>
    <s v="Respiratory Therapy"/>
    <n v="0"/>
    <x v="19"/>
  </r>
  <r>
    <n v="5706"/>
    <s v="NICOTINE 21 MG/24HR PT24"/>
    <s v="nicotine 21_mg/24 hour patch_24"/>
    <s v="Plan Benefit"/>
    <s v="Plan Benefit"/>
    <n v="0.92"/>
    <n v="1"/>
    <s v="Plan Benefit"/>
    <n v="0.90914803749899997"/>
    <n v="1"/>
    <s v="Plan Benefit"/>
    <n v="0.99998851443600001"/>
    <n v="1"/>
    <s v="Plan Benefit"/>
    <n v="1"/>
    <x v="20"/>
  </r>
  <r>
    <n v="4779"/>
    <s v="BLOOD CULTURE FOR BACTERIA"/>
    <s v="blood culture for bacteria"/>
    <s v="Laboratory"/>
    <s v="Laboratory"/>
    <n v="0.81"/>
    <n v="1"/>
    <s v="Laboratory"/>
    <n v="0.95970438269199998"/>
    <n v="1"/>
    <s v="Laboratory"/>
    <n v="0.99978945300900002"/>
    <n v="1"/>
    <s v="Laboratory"/>
    <n v="1"/>
    <x v="21"/>
  </r>
  <r>
    <n v="1095"/>
    <s v="NEONATAL INTENSIVE CARE UNIT"/>
    <s v="neonatal intensive care unit"/>
    <s v="Room and Board"/>
    <s v="Room and Board"/>
    <n v="0.96"/>
    <n v="1"/>
    <s v="Room and Board"/>
    <n v="0.77269713146399999"/>
    <n v="1"/>
    <s v="Room and Board"/>
    <n v="0.99995840621599996"/>
    <n v="1"/>
    <s v="Room and Board"/>
    <n v="1"/>
    <x v="22"/>
  </r>
  <r>
    <n v="3525"/>
    <s v="14668262 - PROPOFOL PER 10MG/100ML INJ"/>
    <s v="propofol per 10_mg/100_ml injection"/>
    <s v="Pharmacy"/>
    <s v="Pharmacy"/>
    <n v="0.82"/>
    <n v="1"/>
    <s v="Pharmacy"/>
    <n v="0.947551527743"/>
    <n v="1"/>
    <s v="Pharmacy"/>
    <n v="0.999974339386"/>
    <n v="1"/>
    <s v="Pharmacy"/>
    <n v="1"/>
    <x v="23"/>
  </r>
  <r>
    <n v="3373"/>
    <s v="THERA ACTIVITIES 15 MIN"/>
    <s v="therapeutic activities 15_minutes"/>
    <s v="PT / OT / Speech Therapy"/>
    <s v="PT / OT / Speech Therapy"/>
    <n v="0.85"/>
    <n v="1"/>
    <s v="PT / OT / Speech Therapy"/>
    <n v="0.88059236893000004"/>
    <n v="1"/>
    <s v="PT / OT / Speech Therapy"/>
    <n v="0.96774121789199996"/>
    <n v="1"/>
    <s v="PT / OT / Speech Therapy"/>
    <n v="1"/>
    <x v="24"/>
  </r>
  <r>
    <n v="1491"/>
    <s v="SET TRIFURCATED W/BIONECTOR"/>
    <s v="set trifurcated with bionector"/>
    <s v="Supply"/>
    <s v="Supply"/>
    <n v="0.72"/>
    <n v="1"/>
    <s v="Supply"/>
    <n v="0.90654108119900001"/>
    <n v="1"/>
    <s v="Supply"/>
    <n v="0.99995675382299998"/>
    <n v="1"/>
    <s v="Supply"/>
    <n v="1"/>
    <x v="25"/>
  </r>
  <r>
    <n v="5396"/>
    <s v="HC T4 FREE"/>
    <s v="thyroxine free"/>
    <s v="Laboratory"/>
    <s v="Laboratory"/>
    <n v="0.92"/>
    <n v="1"/>
    <s v="Laboratory"/>
    <n v="0.74442324440899998"/>
    <n v="1"/>
    <s v="Laboratory"/>
    <n v="0.94749176277799996"/>
    <n v="1"/>
    <s v="Laboratory"/>
    <n v="1"/>
    <x v="26"/>
  </r>
  <r>
    <n v="2735"/>
    <s v="58858001 - ADLT VENT SUBSEQ DAYW EPOPROST"/>
    <s v="adult ventilator subsequent day epoprostenol"/>
    <s v="Respiratory Therapy"/>
    <s v="Diluent / Flush / Irrigant"/>
    <n v="0.69"/>
    <n v="0"/>
    <s v="Respiratory Therapy"/>
    <n v="0.88272576739200004"/>
    <n v="1"/>
    <s v="Respiratory Therapy"/>
    <n v="0.99890941722799997"/>
    <n v="1"/>
    <s v="Respiratory Therapy"/>
    <n v="1"/>
    <x v="27"/>
  </r>
  <r>
    <n v="3524"/>
    <s v="14668212 - PROPOFOL PER 10MG/ 5ML SYR INJ"/>
    <s v="propofol per 10_mg/5_ml syringe injection"/>
    <s v="Pharmacy"/>
    <s v="Pharmacy"/>
    <n v="0.78"/>
    <n v="1"/>
    <s v="Pharmacy"/>
    <n v="0.96309567046099998"/>
    <n v="1"/>
    <s v="Pharmacy"/>
    <n v="0.99998679999100004"/>
    <n v="1"/>
    <s v="Pharmacy"/>
    <n v="1"/>
    <x v="28"/>
  </r>
  <r>
    <n v="3738"/>
    <s v="AIRWAY LMA UNIQUE STD 3"/>
    <s v="airway lma unique standard 3"/>
    <s v="Supply"/>
    <s v="Respiratory Therapy"/>
    <n v="0.74"/>
    <n v="0"/>
    <s v="Supply"/>
    <n v="0.40688067891200003"/>
    <n v="1"/>
    <s v="Supply"/>
    <n v="0.539426746997"/>
    <n v="1"/>
    <s v="Supply"/>
    <n v="1"/>
    <x v="29"/>
  </r>
  <r>
    <n v="6050"/>
    <s v="THROMBOPLASTIN TM PRTL PLS"/>
    <s v="thromboplastin time partial plasma"/>
    <s v="Laboratory"/>
    <s v="Laboratory"/>
    <n v="0.89"/>
    <n v="1"/>
    <s v="Laboratory"/>
    <n v="0.86857481664400005"/>
    <n v="1"/>
    <s v="Laboratory"/>
    <n v="0.98748629772200003"/>
    <n v="1"/>
    <s v="Laboratory"/>
    <n v="1"/>
    <x v="30"/>
  </r>
  <r>
    <n v="5751"/>
    <s v="OSTOMY POUCH 22771 2 1/2 DISP"/>
    <s v="ostomy pouch 22771 2 1/2 disposable"/>
    <s v="Supply"/>
    <s v="Supply"/>
    <n v="0.83"/>
    <n v="1"/>
    <s v="Supply"/>
    <n v="0.94359148365300005"/>
    <n v="1"/>
    <s v="Supply"/>
    <n v="0.99990514119200002"/>
    <n v="1"/>
    <s v="Supply"/>
    <n v="1"/>
    <x v="31"/>
  </r>
  <r>
    <n v="5023"/>
    <s v="DISP: 0.500 ML; 400 MCG/ML; USED NDC QTY: 1.000 PCK OF 60.000 ML DROP BTL PEDIATRIC MULTIVITAMIN COMB NO.40-PHYTONADIONE 400 MCG/ML ORAL DROPS"/>
    <s v="dispensed 0.500_ml 400 mcg/ml used ndc quantity 1 pack of 60.000_ml drop bottle pediatric multivitamin comb no.40 phytonadione 400 mcg/ml oral drops"/>
    <s v="Pharmacy"/>
    <s v="Pharmacy"/>
    <n v="0.76"/>
    <n v="1"/>
    <s v="Pharmacy"/>
    <n v="0.95958741508300005"/>
    <n v="1"/>
    <s v="Pharmacy"/>
    <n v="0.99986827679500001"/>
    <n v="1"/>
    <s v="Pharmacy"/>
    <n v="1"/>
    <x v="32"/>
  </r>
  <r>
    <n v="3326"/>
    <s v="HB POSITIONER Z-FLO 12X20 YELLOW"/>
    <s v="positioner z flo 12x20 yellow"/>
    <s v="Supply"/>
    <s v="Supply"/>
    <n v="0.72"/>
    <n v="1"/>
    <s v="Supply"/>
    <n v="0.66777326171700002"/>
    <n v="1"/>
    <s v="Laboratory"/>
    <n v="0.43016764469199997"/>
    <n v="0"/>
    <s v="Supply"/>
    <n v="1"/>
    <x v="33"/>
  </r>
  <r>
    <n v="504"/>
    <s v="SILDENAFIL SUSP PO 5MG SILDENAFI"/>
    <s v="sildenafil suspension by_mouth 5_mg sildenafil"/>
    <s v="Plan Benefit"/>
    <s v="Plan Benefit"/>
    <n v="0.82"/>
    <n v="1"/>
    <s v="Plan Benefit"/>
    <n v="0.97164592560399998"/>
    <n v="1"/>
    <s v="Plan Benefit"/>
    <n v="0.99999998769700005"/>
    <n v="1"/>
    <s v="Plan Benefit"/>
    <n v="1"/>
    <x v="34"/>
  </r>
  <r>
    <n v="5458"/>
    <s v="HCHG MUCOLYSACCHARIDES HCHG MUCOLYSACCHARIDES"/>
    <s v="mucolysaccharides"/>
    <s v="Laboratory"/>
    <s v="Laboratory"/>
    <n v="0.73"/>
    <n v="1"/>
    <s v="Laboratory"/>
    <n v="0.16812126405300001"/>
    <n v="1"/>
    <s v="Laboratory"/>
    <n v="0.348712448397"/>
    <n v="1"/>
    <s v="Laboratory"/>
    <n v="1"/>
    <x v="35"/>
  </r>
  <r>
    <n v="4677"/>
    <s v="ADL SELFCARE MANAGEMENT TRAIN"/>
    <s v="activities_of_daily_living selfcare management training"/>
    <s v="PT / OT / Speech Therapy"/>
    <s v="OR / Anesthesia / Recovery Room"/>
    <n v="0.73"/>
    <n v="0"/>
    <s v="PT / OT / Speech Therapy"/>
    <n v="0.59444704347800004"/>
    <n v="1"/>
    <s v="PT / OT / Speech Therapy"/>
    <n v="0.87502874872400005"/>
    <n v="1"/>
    <s v="PT / OT / Speech Therapy"/>
    <n v="1"/>
    <x v="36"/>
  </r>
  <r>
    <n v="2714"/>
    <s v="27677000 - US RETROPERITONEAL COMP"/>
    <s v="ultrasound retroperitoneal comprehensive"/>
    <s v="Radiology"/>
    <s v="Radiology"/>
    <n v="0.73"/>
    <n v="1"/>
    <s v="Radiology"/>
    <n v="0.77432874723900003"/>
    <n v="1"/>
    <s v="Radiology"/>
    <n v="0.999666461753"/>
    <n v="1"/>
    <s v="Radiology"/>
    <n v="1"/>
    <x v="37"/>
  </r>
  <r>
    <n v="2145"/>
    <s v="CLOPIDOGREL 75 MG TABS"/>
    <s v="clopidogrel 75_mg tablets"/>
    <s v="Pharmacy"/>
    <s v="Laboratory"/>
    <n v="0.75"/>
    <n v="0"/>
    <s v="Pharmacy"/>
    <n v="0.93229631448700001"/>
    <n v="1"/>
    <s v="Pharmacy"/>
    <n v="0.99983087573999996"/>
    <n v="1"/>
    <s v="Pharmacy"/>
    <n v="1"/>
    <x v="38"/>
  </r>
  <r>
    <n v="827"/>
    <s v="OXIMETRY CONTINUOUS  1-24 HOURS"/>
    <s v="oximetry continuous 1 24 hours"/>
    <s v="Monitoring"/>
    <s v="Monitoring"/>
    <n v="0.86"/>
    <n v="1"/>
    <s v="Monitoring"/>
    <n v="0.81097054075399999"/>
    <n v="1"/>
    <s v="Monitoring"/>
    <n v="0.96298445452699999"/>
    <n v="1"/>
    <s v="Monitoring"/>
    <n v="1"/>
    <x v="39"/>
  </r>
  <r>
    <n v="3300"/>
    <s v="HB LACTATED RINGERS SOL 1000ML A"/>
    <s v="lactated_ringers solution 1000_ml a"/>
    <s v="Pharmacy"/>
    <s v="Pharmacy"/>
    <n v="0.95"/>
    <n v="1"/>
    <s v="Pharmacy"/>
    <n v="0.77276173758"/>
    <n v="1"/>
    <s v="Pharmacy"/>
    <n v="0.99604768213600003"/>
    <n v="1"/>
    <s v="Pharmacy"/>
    <n v="1"/>
    <x v="40"/>
  </r>
  <r>
    <n v="6082"/>
    <s v="TRAY SUTURE"/>
    <s v="tray suture"/>
    <s v="Supply"/>
    <s v="Supply"/>
    <n v="0.76"/>
    <n v="1"/>
    <s v="Supply"/>
    <n v="0.92373437962299998"/>
    <n v="1"/>
    <s v="Supply"/>
    <n v="0.99995638222200001"/>
    <n v="1"/>
    <s v="Supply"/>
    <n v="1"/>
    <x v="41"/>
  </r>
  <r>
    <n v="6153"/>
    <s v="XR FOREARM 2 VIEWS"/>
    <s v="x-ray forearm 2 views"/>
    <s v="Radiology"/>
    <s v="OR / Anesthesia / Recovery Room"/>
    <n v="0.7"/>
    <n v="0"/>
    <s v="Radiology"/>
    <n v="0.78018975015699998"/>
    <n v="1"/>
    <s v="Radiology"/>
    <n v="0.99890345443499995"/>
    <n v="1"/>
    <s v="Radiology"/>
    <n v="1"/>
    <x v="42"/>
  </r>
  <r>
    <n v="5309"/>
    <s v="HC HEPATITIS C VIRUS GENOTYPE"/>
    <s v="hepatitis c virus genotype"/>
    <s v="Laboratory"/>
    <s v="Laboratory"/>
    <n v="0.82"/>
    <n v="1"/>
    <s v="Laboratory"/>
    <n v="0.81744122977599998"/>
    <n v="1"/>
    <s v="Laboratory"/>
    <n v="0.97678421199900001"/>
    <n v="1"/>
    <s v="Laboratory"/>
    <n v="1"/>
    <x v="43"/>
  </r>
  <r>
    <n v="83"/>
    <s v="D5W 1/2NS 1000ML/20MEQ KCL"/>
    <s v="dextrose_5%_in_water 1/2ns 1000_ml/20_meq potassuim_chloride"/>
    <s v="Diluent / Flush / Irrigant"/>
    <s v="Diluent / Flush / Irrigant"/>
    <n v="0.73"/>
    <n v="1"/>
    <s v="Pharmacy"/>
    <n v="0.66148434896499997"/>
    <n v="0"/>
    <s v="Pharmacy"/>
    <n v="0.99608873412099996"/>
    <n v="0"/>
    <s v="Pharmacy"/>
    <n v="0"/>
    <x v="44"/>
  </r>
  <r>
    <n v="2515"/>
    <s v="ASPIRIN 81 MGCHEW 750 EACH BLIST PACK"/>
    <s v="aspirin 81_mgchew 750 each blister pack"/>
    <s v="Pharmacy"/>
    <s v="Pharmacy"/>
    <n v="0.83"/>
    <n v="1"/>
    <s v="Pharmacy"/>
    <n v="0.60813481587899998"/>
    <n v="1"/>
    <s v="Pharmacy"/>
    <n v="0.89183175365"/>
    <n v="1"/>
    <s v="Pharmacy"/>
    <n v="1"/>
    <x v="45"/>
  </r>
  <r>
    <n v="1648"/>
    <s v="RT POTASSIUM"/>
    <s v="respiratory_therapy potassium"/>
    <s v="Monitoring"/>
    <s v="Laboratory"/>
    <n v="0.9"/>
    <n v="0"/>
    <s v="Pharmacy"/>
    <n v="0.35102522738899999"/>
    <n v="0"/>
    <s v="Monitoring"/>
    <n v="0.43459923887200003"/>
    <n v="1"/>
    <s v="Laboratory"/>
    <n v="0"/>
    <x v="46"/>
  </r>
  <r>
    <n v="306"/>
    <s v="SODIUM CHLORIDE 0.9% 50ML BAG"/>
    <s v="sodium chloride 0.9% 50_ml bag"/>
    <s v="Diluent / Flush / Irrigant"/>
    <s v="Diluent / Flush / Irrigant"/>
    <n v="0.96"/>
    <n v="1"/>
    <s v="Diluent / Flush / Irrigant"/>
    <n v="0.88645690571199998"/>
    <n v="1"/>
    <s v="Diluent / Flush / Irrigant"/>
    <n v="0.99908395597199995"/>
    <n v="1"/>
    <s v="Diluent / Flush / Irrigant"/>
    <n v="1"/>
    <x v="47"/>
  </r>
  <r>
    <n v="3934"/>
    <s v="HB ACETAMINOPHEN 80 MG PO TBDP"/>
    <s v="acetaminophen 80_mg by_mouth tbdp"/>
    <s v="Pharmacy"/>
    <s v="Pharmacy"/>
    <n v="0.81"/>
    <n v="1"/>
    <s v="Pharmacy"/>
    <n v="0.94138656513499996"/>
    <n v="1"/>
    <s v="Pharmacy"/>
    <n v="0.99973970873700002"/>
    <n v="1"/>
    <s v="Pharmacy"/>
    <n v="1"/>
    <x v="48"/>
  </r>
  <r>
    <n v="4033"/>
    <s v="HIGH FLOW THERAPY"/>
    <s v="high flow therapy"/>
    <s v="Respiratory Therapy"/>
    <s v="Supply"/>
    <n v="0.75"/>
    <n v="0"/>
    <s v="Respiratory Therapy"/>
    <n v="0.34276900099000002"/>
    <n v="1"/>
    <s v="Radiology"/>
    <n v="0.61650959042200004"/>
    <n v="0"/>
    <s v="Supply"/>
    <n v="0"/>
    <x v="49"/>
  </r>
  <r>
    <n v="646"/>
    <s v="QLAB=CALCIUM IONIZED"/>
    <s v="qlab calcium ionized"/>
    <s v="Laboratory"/>
    <s v="Laboratory"/>
    <n v="0.9"/>
    <n v="1"/>
    <s v="Laboratory"/>
    <n v="0.77879353646000005"/>
    <n v="1"/>
    <s v="Laboratory"/>
    <n v="0.97838321891900004"/>
    <n v="1"/>
    <s v="Laboratory"/>
    <n v="1"/>
    <x v="50"/>
  </r>
  <r>
    <n v="210"/>
    <s v="NACL 0.9% INJ 10ML"/>
    <s v="sodium_chloride 0.9% injection 10_ml"/>
    <s v="Diluent / Flush / Irrigant"/>
    <s v="Diluent / Flush / Irrigant"/>
    <n v="0.94"/>
    <n v="1"/>
    <s v="Diluent / Flush / Irrigant"/>
    <n v="0.56132735920900001"/>
    <n v="1"/>
    <s v="Pharmacy"/>
    <n v="0.726525498356"/>
    <n v="0"/>
    <s v="Diluent / Flush / Irrigant"/>
    <n v="1"/>
    <x v="51"/>
  </r>
  <r>
    <n v="5288"/>
    <s v="HC DRUG SCR UA DOASCR PRESUMPTIVE CLASS A 6 SCREEN"/>
    <s v="drug screen urinalysis doascr presumptive class a 6 screen"/>
    <s v="Laboratory"/>
    <s v="Radiology"/>
    <n v="0.71"/>
    <n v="0"/>
    <s v="Laboratory"/>
    <n v="0.92550331695200005"/>
    <n v="1"/>
    <s v="Laboratory"/>
    <n v="0.99998883454999998"/>
    <n v="1"/>
    <s v="Laboratory"/>
    <n v="1"/>
    <x v="52"/>
  </r>
  <r>
    <n v="4883"/>
    <s v="CHORIONIC GANADOTROPIN ASSAY"/>
    <s v="chorionic ganadotropin assay"/>
    <s v="Laboratory"/>
    <s v="Blood Products"/>
    <n v="0.71"/>
    <n v="0"/>
    <s v="Laboratory"/>
    <n v="0.892097610737"/>
    <n v="1"/>
    <s v="Laboratory"/>
    <n v="0.99584918891499996"/>
    <n v="1"/>
    <s v="Laboratory"/>
    <n v="1"/>
    <x v="53"/>
  </r>
  <r>
    <n v="1849"/>
    <s v="AEROSOL TREATMENT SUBSEQUENT"/>
    <s v="aerosol treatment subsequent"/>
    <s v="Respiratory Therapy"/>
    <s v="Respiratory Therapy"/>
    <n v="0.75"/>
    <n v="1"/>
    <s v="Respiratory Therapy"/>
    <n v="0.886001234882"/>
    <n v="1"/>
    <s v="Respiratory Therapy"/>
    <n v="0.99980413487200004"/>
    <n v="1"/>
    <s v="Respiratory Therapy"/>
    <n v="1"/>
    <x v="54"/>
  </r>
  <r>
    <n v="5187"/>
    <s v="GLYCERIN PEDIATRIC 1.2 G SUPP"/>
    <s v="glycerin pediatric 1.2 gram suppository"/>
    <s v="Supply"/>
    <s v="Supply"/>
    <n v="1"/>
    <n v="1"/>
    <s v="Supply"/>
    <n v="0.60581499114299997"/>
    <n v="1"/>
    <s v="Supply"/>
    <n v="0.97219382849799996"/>
    <n v="1"/>
    <s v="Supply"/>
    <n v="1"/>
    <x v="55"/>
  </r>
  <r>
    <n v="932"/>
    <s v="DEXTROSE/TROPHAMINE BAG LINE"/>
    <s v="dextrose/trophamine bag line"/>
    <s v="Pharmacy"/>
    <s v="Diluent / Flush / Irrigant"/>
    <n v="0.77"/>
    <n v="0"/>
    <s v="Supply"/>
    <n v="0.69635716189300001"/>
    <n v="0"/>
    <s v="Supply"/>
    <n v="0.74206367958999997"/>
    <n v="0"/>
    <s v="Supply"/>
    <n v="0"/>
    <x v="56"/>
  </r>
  <r>
    <n v="1142"/>
    <s v="36592 BLOOD DRAW-CENTRL/PERI"/>
    <s v="blood draw central/peripheral"/>
    <s v="Nursing Services"/>
    <s v="Nursing Services"/>
    <n v="0.73"/>
    <n v="1"/>
    <s v="Nursing Services"/>
    <n v="0.82403588138600004"/>
    <n v="1"/>
    <s v="Nursing Services"/>
    <n v="0.998070773563"/>
    <n v="1"/>
    <s v="Nursing Services"/>
    <n v="1"/>
    <x v="57"/>
  </r>
  <r>
    <n v="5155"/>
    <s v="FORMULA: ENFAMIL ENFACARE"/>
    <s v="formula enfamil enfacare"/>
    <s v="Supply"/>
    <s v="Supply"/>
    <n v="0.75"/>
    <n v="1"/>
    <s v="Laboratory"/>
    <n v="0.53281346644100003"/>
    <n v="0"/>
    <s v="Laboratory"/>
    <n v="0.85390650235700005"/>
    <n v="0"/>
    <s v="Laboratory"/>
    <n v="0"/>
    <x v="58"/>
  </r>
  <r>
    <n v="2472"/>
    <s v="MIDAZOLAM 1 MG/ML SOLN 2 ML VIAL"/>
    <s v="midazolam 1_mg/ml solution 2_ml vial"/>
    <s v="Pharmacy"/>
    <s v="Pharmacy"/>
    <n v="0.91"/>
    <n v="1"/>
    <s v="Pharmacy"/>
    <n v="0.97449531069100004"/>
    <n v="1"/>
    <s v="Pharmacy"/>
    <n v="0.99987468258199996"/>
    <n v="1"/>
    <s v="Pharmacy"/>
    <n v="1"/>
    <x v="59"/>
  </r>
  <r>
    <n v="4785"/>
    <s v="BLOOD GASES POC"/>
    <s v="blood gases point_of_care"/>
    <s v="Monitoring"/>
    <s v="Laboratory"/>
    <n v="0.85"/>
    <n v="0"/>
    <s v="Monitoring"/>
    <n v="0.72881072477099995"/>
    <n v="1"/>
    <s v="Monitoring"/>
    <n v="0.51352725103800001"/>
    <n v="1"/>
    <s v="Monitoring"/>
    <n v="1"/>
    <x v="60"/>
  </r>
  <r>
    <n v="1908"/>
    <s v="AMOXICILLIN SUSPENSION 50 M WCH00-0004-28"/>
    <s v="amoxicillin suspension 50 m wch00 4 28"/>
    <s v="Pharmacy"/>
    <s v="Plan Benefit"/>
    <n v="0.77"/>
    <n v="0"/>
    <s v="Pharmacy"/>
    <n v="0.94328734336700004"/>
    <n v="1"/>
    <s v="Pharmacy"/>
    <n v="0.99931049229199997"/>
    <n v="1"/>
    <s v="Pharmacy"/>
    <n v="1"/>
    <x v="61"/>
  </r>
  <r>
    <n v="867"/>
    <s v="PULSE OX-CONTINUOUS"/>
    <s v="pulse oximetry continuous"/>
    <s v="Monitoring"/>
    <s v="Monitoring"/>
    <n v="0.98"/>
    <n v="1"/>
    <s v="Monitoring"/>
    <n v="0.88460003219299999"/>
    <n v="1"/>
    <s v="Monitoring"/>
    <n v="0.99960665913699998"/>
    <n v="1"/>
    <s v="Monitoring"/>
    <n v="1"/>
    <x v="62"/>
  </r>
  <r>
    <n v="5987"/>
    <s v="SOL LR 1000ML BG"/>
    <s v="solution lactated_ringers 1000_ml bag"/>
    <s v="Pharmacy"/>
    <s v="Diluent / Flush / Irrigant"/>
    <n v="0.8"/>
    <n v="0"/>
    <s v="Pharmacy"/>
    <n v="0.41414844669400003"/>
    <n v="1"/>
    <s v="Pharmacy"/>
    <n v="0.92338524018799994"/>
    <n v="1"/>
    <s v="Pharmacy"/>
    <n v="1"/>
    <x v="63"/>
  </r>
  <r>
    <n v="6227"/>
    <s v="GAMMAGLOBULIN IGA IGD IGG"/>
    <s v="gammaglobulin iga igd immunoglobulin"/>
    <s v="Laboratory"/>
    <s v="Laboratory"/>
    <n v="0.91"/>
    <n v="1"/>
    <s v="Laboratory"/>
    <n v="0.83625553649600004"/>
    <n v="1"/>
    <s v="Laboratory"/>
    <n v="0.98880143773499996"/>
    <n v="1"/>
    <s v="Laboratory"/>
    <n v="1"/>
    <x v="64"/>
  </r>
  <r>
    <n v="191"/>
    <s v="IV D5W 250ML"/>
    <s v="intravenous dextrose_5%_in_water 250_ml"/>
    <s v="Diluent / Flush / Irrigant"/>
    <s v="Diluent / Flush / Irrigant"/>
    <n v="1"/>
    <n v="1"/>
    <s v="Diluent / Flush / Irrigant"/>
    <n v="0.87938163736800001"/>
    <n v="1"/>
    <s v="Diluent / Flush / Irrigant"/>
    <n v="0.96860370217199998"/>
    <n v="1"/>
    <s v="Diluent / Flush / Irrigant"/>
    <n v="1"/>
    <x v="65"/>
  </r>
  <r>
    <n v="455"/>
    <s v="NITRIC OXIDE THERAPY DAIL NO THERAPY / DAY"/>
    <s v="nitric oxide therapy daily nitric_oxide therapy/day"/>
    <s v="Plan Benefit"/>
    <s v="Plan Benefit"/>
    <n v="0.81"/>
    <n v="1"/>
    <s v="Plan Benefit"/>
    <n v="0.92235619252900003"/>
    <n v="1"/>
    <s v="Plan Benefit"/>
    <n v="0.99999652393299998"/>
    <n v="1"/>
    <s v="Plan Benefit"/>
    <n v="1"/>
    <x v="66"/>
  </r>
  <r>
    <n v="6237"/>
    <s v="IBUPROFEN 100 MG/5 ML SUSP"/>
    <s v="ibuprofen 100_mg/5_ml suspension"/>
    <s v="Pharmacy"/>
    <s v="Pharmacy"/>
    <n v="0.81"/>
    <n v="1"/>
    <s v="Pharmacy"/>
    <n v="0.951232729301"/>
    <n v="1"/>
    <s v="Pharmacy"/>
    <n v="0.99942190822800003"/>
    <n v="1"/>
    <s v="Pharmacy"/>
    <n v="1"/>
    <x v="67"/>
  </r>
  <r>
    <n v="1700"/>
    <s v="LAB-GLUCSE BLOOD REAGENT STRIP"/>
    <s v="laboratory glucose blood reagent strip"/>
    <s v="Supply"/>
    <s v="Supply"/>
    <n v="1"/>
    <n v="1"/>
    <s v="Supply"/>
    <n v="0.38687317923300002"/>
    <n v="1"/>
    <s v="Supply"/>
    <n v="0.90870971654499999"/>
    <n v="1"/>
    <s v="Supply"/>
    <n v="1"/>
    <x v="68"/>
  </r>
  <r>
    <n v="1262"/>
    <s v="TRANSFUSION"/>
    <s v="transfusion"/>
    <s v="Nursing Services"/>
    <s v="Nursing Services"/>
    <n v="0.84"/>
    <n v="1"/>
    <s v="Laboratory"/>
    <n v="0.54366115556500005"/>
    <n v="0"/>
    <s v="Blood Products"/>
    <n v="0.86564992026499998"/>
    <n v="0"/>
    <s v="Blood Products"/>
    <n v="0"/>
    <x v="69"/>
  </r>
  <r>
    <n v="3775"/>
    <s v="B-TYPE NATRIURETIC PEPTIDE (BN"/>
    <s v="b type natriuretic peptide bone"/>
    <s v="Laboratory"/>
    <s v="Laboratory"/>
    <n v="0.76"/>
    <n v="1"/>
    <s v="Laboratory"/>
    <n v="0.77592348025699998"/>
    <n v="1"/>
    <s v="Laboratory"/>
    <n v="0.93382611111799996"/>
    <n v="1"/>
    <s v="Laboratory"/>
    <n v="1"/>
    <x v="70"/>
  </r>
  <r>
    <n v="692"/>
    <s v="END TIDAL C02"/>
    <s v="end tidal carbon_dioxide"/>
    <s v="Monitoring"/>
    <s v="Monitoring"/>
    <n v="0.8"/>
    <n v="1"/>
    <s v="Laboratory"/>
    <n v="0.34258504003399998"/>
    <n v="0"/>
    <s v="Laboratory"/>
    <n v="0.85344779120299996"/>
    <n v="0"/>
    <s v="Laboratory"/>
    <n v="0"/>
    <x v="71"/>
  </r>
  <r>
    <n v="3248"/>
    <s v="CT HEAD OR BRAIN W/O CONTRAST"/>
    <s v="computed_tomography head operating_room brain without contrast"/>
    <s v="Radiology"/>
    <s v="Radiology"/>
    <n v="0.83"/>
    <n v="1"/>
    <s v="Radiology"/>
    <n v="0.82974436846499999"/>
    <n v="1"/>
    <s v="Radiology"/>
    <n v="0.99998875478100002"/>
    <n v="1"/>
    <s v="Radiology"/>
    <n v="1"/>
    <x v="72"/>
  </r>
  <r>
    <n v="4006"/>
    <s v="HB REMIFENTANIL 5MG VIAL"/>
    <s v="remifentanil 5_mg vial"/>
    <s v="Pharmacy"/>
    <s v="Pharmacy"/>
    <n v="0.75"/>
    <n v="1"/>
    <s v="Pharmacy"/>
    <n v="0.94634036548599998"/>
    <n v="1"/>
    <s v="Pharmacy"/>
    <n v="0.99915942555899995"/>
    <n v="1"/>
    <s v="Pharmacy"/>
    <n v="1"/>
    <x v="73"/>
  </r>
  <r>
    <n v="2061"/>
    <s v="FENTANYL CITRATE 0.1MG INJ"/>
    <s v="fentanyl citrate 0.1_mg injection"/>
    <s v="Pharmacy"/>
    <s v="Pharmacy"/>
    <n v="0.93"/>
    <n v="1"/>
    <s v="Pharmacy"/>
    <n v="0.97629927077699996"/>
    <n v="1"/>
    <s v="Pharmacy"/>
    <n v="0.99999802445899999"/>
    <n v="1"/>
    <s v="Pharmacy"/>
    <n v="1"/>
    <x v="74"/>
  </r>
  <r>
    <n v="5106"/>
    <s v="FAT EMULSION 20% EMUL 500"/>
    <s v="fat emulsion 20% emulsion 500"/>
    <s v="Pharmacy"/>
    <s v="Pharmacy"/>
    <n v="0.97"/>
    <n v="1"/>
    <s v="Pharmacy"/>
    <n v="0.90622161005199997"/>
    <n v="1"/>
    <s v="Pharmacy"/>
    <n v="0.99944910547400001"/>
    <n v="1"/>
    <s v="Pharmacy"/>
    <n v="1"/>
    <x v="75"/>
  </r>
  <r>
    <n v="6294"/>
    <s v="ROOM ACUTE"/>
    <s v="room acute"/>
    <s v="Room and Board"/>
    <s v="Room and Board"/>
    <n v="0.83"/>
    <n v="1"/>
    <s v="Room and Board"/>
    <n v="0.65651520324799995"/>
    <n v="1"/>
    <s v="Room and Board"/>
    <n v="0.99185994094899999"/>
    <n v="1"/>
    <s v="Room and Board"/>
    <n v="1"/>
    <x v="76"/>
  </r>
  <r>
    <n v="6249"/>
    <s v="LACTULOSE 10 GRAM/15 ML SO"/>
    <s v="lactulose 10 gram/15_ml so"/>
    <s v="Pharmacy"/>
    <s v="Pharmacy"/>
    <n v="0.89"/>
    <n v="1"/>
    <s v="Pharmacy"/>
    <n v="0.97836768976400001"/>
    <n v="1"/>
    <s v="Pharmacy"/>
    <n v="0.99999649187600004"/>
    <n v="1"/>
    <s v="Pharmacy"/>
    <n v="1"/>
    <x v="77"/>
  </r>
  <r>
    <n v="1113"/>
    <s v="CHLOROTHIAZIDE SUSP 50MG/1ML"/>
    <s v="chlorothiazide suspension 50_mg/1_ml"/>
    <s v="Pharmacy"/>
    <s v="Pharmacy"/>
    <n v="0.86"/>
    <n v="1"/>
    <s v="Pharmacy"/>
    <n v="0.93918024344499995"/>
    <n v="1"/>
    <s v="Pharmacy"/>
    <n v="0.99987538151199995"/>
    <n v="1"/>
    <s v="Pharmacy"/>
    <n v="1"/>
    <x v="78"/>
  </r>
  <r>
    <n v="1994"/>
    <s v="GABAPENTIN 300 MG ORAL CAP"/>
    <s v="gabapentin 300_mg oral capillary"/>
    <s v="Pharmacy"/>
    <s v="Pharmacy"/>
    <n v="0.89"/>
    <n v="1"/>
    <s v="Pharmacy"/>
    <n v="0.92535717902799997"/>
    <n v="1"/>
    <s v="Pharmacy"/>
    <n v="0.997686219762"/>
    <n v="1"/>
    <s v="Pharmacy"/>
    <n v="1"/>
    <x v="79"/>
  </r>
  <r>
    <n v="2179"/>
    <s v="INSULIN REGULAR HUMAN 100 UNIT/ML SOLN"/>
    <s v="insulin regular human 100_units/ml solution"/>
    <s v="Pharmacy"/>
    <s v="Pharmacy"/>
    <n v="0.89"/>
    <n v="1"/>
    <s v="Pharmacy"/>
    <n v="0.97872093212"/>
    <n v="1"/>
    <s v="Pharmacy"/>
    <n v="0.99993373640700001"/>
    <n v="1"/>
    <s v="Pharmacy"/>
    <n v="1"/>
    <x v="80"/>
  </r>
  <r>
    <n v="1694"/>
    <s v="HC-LAB-GLUCOSE BLOOD"/>
    <s v="laboratory glucose blood"/>
    <s v="Laboratory"/>
    <s v="Monitoring"/>
    <n v="0.86"/>
    <n v="0"/>
    <s v="Laboratory"/>
    <n v="0.62721934123800005"/>
    <n v="1"/>
    <s v="Laboratory"/>
    <n v="0.92489448965900001"/>
    <n v="1"/>
    <s v="Laboratory"/>
    <n v="1"/>
    <x v="81"/>
  </r>
  <r>
    <n v="284"/>
    <s v="SODIUM CHLORIDE 0.9 % SO"/>
    <s v="sodium chloride 0.9% so"/>
    <s v="Diluent / Flush / Irrigant"/>
    <s v="Diluent / Flush / Irrigant"/>
    <n v="0.97"/>
    <n v="1"/>
    <s v="Diluent / Flush / Irrigant"/>
    <n v="0.67557905302200005"/>
    <n v="1"/>
    <s v="Diluent / Flush / Irrigant"/>
    <n v="0.92350393419599996"/>
    <n v="1"/>
    <s v="Diluent / Flush / Irrigant"/>
    <n v="1"/>
    <x v="82"/>
  </r>
  <r>
    <n v="3493"/>
    <s v="13802212 - MUPIROCIN 2% OINT 22GM"/>
    <s v="mupirocin 2% ointment 22_gm"/>
    <s v="Pharmacy"/>
    <s v="Pharmacy"/>
    <n v="0.68"/>
    <n v="1"/>
    <s v="Pharmacy"/>
    <n v="0.71078229082300004"/>
    <n v="1"/>
    <s v="Pharmacy"/>
    <n v="0.98248482395699999"/>
    <n v="1"/>
    <s v="Pharmacy"/>
    <n v="1"/>
    <x v="83"/>
  </r>
  <r>
    <n v="5066"/>
    <s v="DRSG MEPLIEX BDR 6X6 295400"/>
    <s v="dressing mepliex border 6x6 295400"/>
    <s v="Supply"/>
    <s v="Supply"/>
    <n v="0.72"/>
    <n v="1"/>
    <s v="Supply"/>
    <n v="0.90289967122199999"/>
    <n v="1"/>
    <s v="Supply"/>
    <n v="0.99988554384999995"/>
    <n v="1"/>
    <s v="Supply"/>
    <n v="1"/>
    <x v="84"/>
  </r>
  <r>
    <n v="1865"/>
    <s v="NICOTINE 21 MG/24 HR PT24"/>
    <s v="nicotine 21_mg/24 hour pt24"/>
    <s v="Plan Benefit"/>
    <s v="Plan Benefit"/>
    <n v="0.92"/>
    <n v="1"/>
    <s v="Plan Benefit"/>
    <n v="0.87307780812699998"/>
    <n v="1"/>
    <s v="Plan Benefit"/>
    <n v="0.99998927692200001"/>
    <n v="1"/>
    <s v="Plan Benefit"/>
    <n v="1"/>
    <x v="85"/>
  </r>
  <r>
    <n v="3810"/>
    <s v="CATH PULMONAR ART CCO  SVO"/>
    <s v="catheter pulmonary artificial cco servo"/>
    <s v="Supply"/>
    <s v="Supply"/>
    <n v="0.76"/>
    <n v="1"/>
    <s v="Supply"/>
    <n v="0.86688275638599999"/>
    <n v="1"/>
    <s v="Supply"/>
    <n v="0.98815266549799996"/>
    <n v="1"/>
    <s v="Supply"/>
    <n v="1"/>
    <x v="86"/>
  </r>
  <r>
    <n v="5927"/>
    <s v="SENSOR ADLT NEONATAL MAX-N"/>
    <s v="sensor adult neonatal max n"/>
    <s v="Supply"/>
    <s v="Supply"/>
    <n v="0.73"/>
    <n v="1"/>
    <s v="Supply"/>
    <n v="0.82372274637800003"/>
    <n v="1"/>
    <s v="Supply"/>
    <n v="0.99676764990599998"/>
    <n v="1"/>
    <s v="Supply"/>
    <n v="1"/>
    <x v="87"/>
  </r>
  <r>
    <n v="3941"/>
    <s v="HB BASIC METABOLIC PANEL"/>
    <s v="basic_metabolic_panel"/>
    <s v="Laboratory"/>
    <s v="Laboratory"/>
    <n v="0.93"/>
    <n v="1"/>
    <s v="Laboratory"/>
    <n v="0.88005503403499996"/>
    <n v="1"/>
    <s v="Laboratory"/>
    <n v="0.99914912848199999"/>
    <n v="1"/>
    <s v="Laboratory"/>
    <n v="1"/>
    <x v="88"/>
  </r>
  <r>
    <n v="587"/>
    <s v="HC-LAB-CHLORIDE SERUM"/>
    <s v="laboratory chloride serum"/>
    <s v="Laboratory"/>
    <s v="Laboratory"/>
    <n v="0.88"/>
    <n v="1"/>
    <s v="Laboratory"/>
    <n v="0.94099877792300002"/>
    <n v="1"/>
    <s v="Laboratory"/>
    <n v="0.99936478207199997"/>
    <n v="1"/>
    <s v="Laboratory"/>
    <n v="1"/>
    <x v="89"/>
  </r>
  <r>
    <n v="2586"/>
    <s v="BACITRACIN 50MU VL"/>
    <s v="bacitracin 50mu vial"/>
    <s v="Pharmacy"/>
    <s v="Pharmacy"/>
    <n v="0.84"/>
    <n v="1"/>
    <s v="Pharmacy"/>
    <n v="0.88505724499799998"/>
    <n v="1"/>
    <s v="Pharmacy"/>
    <n v="0.99900710204499998"/>
    <n v="1"/>
    <s v="Pharmacy"/>
    <n v="1"/>
    <x v="90"/>
  </r>
  <r>
    <n v="1722"/>
    <s v="PULMOZYME INHALATION SOLN 2.5ML NDC: 50242010040"/>
    <s v="pulmozyme inhalation solution 2.5_ml ndc 5.0242011E10"/>
    <s v="Plan Benefit"/>
    <s v="Plan Benefit"/>
    <n v="0.72"/>
    <n v="1"/>
    <s v="Pharmacy"/>
    <n v="0.82648913937000001"/>
    <n v="0"/>
    <s v="Pharmacy"/>
    <n v="0.69997747992600001"/>
    <n v="0"/>
    <s v="Pharmacy"/>
    <n v="0"/>
    <x v="91"/>
  </r>
  <r>
    <n v="2789"/>
    <s v="67409000 - CYTOLOGY GMS SCREEN"/>
    <s v="cytology Grocott's_Methenamine_Silver screen"/>
    <s v="Laboratory"/>
    <s v="Laboratory"/>
    <n v="0.77"/>
    <n v="1"/>
    <s v="Laboratory"/>
    <n v="0.93031188226700001"/>
    <n v="1"/>
    <s v="Laboratory"/>
    <n v="0.99900578700700005"/>
    <n v="1"/>
    <s v="Laboratory"/>
    <n v="1"/>
    <x v="92"/>
  </r>
  <r>
    <n v="2976"/>
    <s v="EVARREST"/>
    <s v="evarrest"/>
    <s v="Supply"/>
    <s v="Supply"/>
    <n v="0.7"/>
    <n v="1"/>
    <s v="Laboratory"/>
    <n v="0.16812126405300001"/>
    <n v="0"/>
    <s v="Laboratory"/>
    <n v="0.348712448397"/>
    <n v="0"/>
    <s v="Laboratory"/>
    <n v="0"/>
    <x v="93"/>
  </r>
  <r>
    <n v="4717"/>
    <s v="ANESTHESIA PER 30MIN &gt; 90MIN HCHG ANESTHESIA PER 30MIN &gt; 90MIN"/>
    <s v="anesthesia per 30min greater_than 90min"/>
    <s v="OR / Anesthesia / Recovery Room"/>
    <s v="OR / Anesthesia / Recovery Room"/>
    <n v="0.92"/>
    <n v="1"/>
    <s v="OR / Anesthesia / Recovery Room"/>
    <n v="0.80044958505800001"/>
    <n v="1"/>
    <s v="OR / Anesthesia / Recovery Room"/>
    <n v="0.99639047623800003"/>
    <n v="1"/>
    <s v="OR / Anesthesia / Recovery Room"/>
    <n v="1"/>
    <x v="94"/>
  </r>
  <r>
    <n v="91"/>
    <s v="D5W 50ML IVF"/>
    <s v="dextrose_5%_in_water 50_ml intravenous_fluid"/>
    <s v="Diluent / Flush / Irrigant"/>
    <s v="Diluent / Flush / Irrigant"/>
    <n v="0.9"/>
    <n v="1"/>
    <s v="Diluent / Flush / Irrigant"/>
    <n v="0.77647281206300001"/>
    <n v="1"/>
    <s v="Diluent / Flush / Irrigant"/>
    <n v="0.73932758094700002"/>
    <n v="1"/>
    <s v="Diluent / Flush / Irrigant"/>
    <n v="1"/>
    <x v="95"/>
  </r>
  <r>
    <n v="3172"/>
    <s v="SOL IV NACL INJ 0.8% 1L"/>
    <s v="solution intravenous sodium_chloride injection 0.8% 1 liter"/>
    <s v="Diluent / Flush / Irrigant"/>
    <s v="Diluent / Flush / Irrigant"/>
    <n v="0.74"/>
    <n v="1"/>
    <s v="Diluent / Flush / Irrigant"/>
    <n v="0.53658792234599995"/>
    <n v="1"/>
    <s v="Pharmacy"/>
    <n v="0.57061291213300003"/>
    <n v="0"/>
    <s v="Diluent / Flush / Irrigant"/>
    <n v="1"/>
    <x v="96"/>
  </r>
  <r>
    <n v="5"/>
    <s v="ALARIS PUMP IV ARM"/>
    <s v="alaris pump intravenous arm"/>
    <s v="Capital Equipment"/>
    <s v="Capital Equipment"/>
    <n v="0.91"/>
    <n v="1"/>
    <s v="Capital Equipment"/>
    <n v="0.77008745173500004"/>
    <n v="1"/>
    <s v="Capital Equipment"/>
    <n v="0.99320003728200001"/>
    <n v="1"/>
    <s v="Capital Equipment"/>
    <n v="1"/>
    <x v="97"/>
  </r>
  <r>
    <n v="6032"/>
    <s v="SYS 5 LEAD CABLE &amp; WIRE DUAL"/>
    <s v="system 5 lead cable and wire dual"/>
    <s v="Supply"/>
    <s v="Monitoring"/>
    <n v="0.66"/>
    <n v="0"/>
    <s v="Supply"/>
    <n v="0.78431256785500003"/>
    <n v="1"/>
    <s v="Supply"/>
    <n v="0.96244442997699997"/>
    <n v="1"/>
    <s v="Supply"/>
    <n v="1"/>
    <x v="98"/>
  </r>
  <r>
    <n v="2302"/>
    <s v="ECHO 2D F-U"/>
    <s v="echocardiogram 2 follow up"/>
    <s v="Cardiology"/>
    <s v="Supply"/>
    <n v="0.68"/>
    <n v="0"/>
    <s v="Cardiology"/>
    <n v="0.51758914585899995"/>
    <n v="1"/>
    <s v="Cardiology"/>
    <n v="0.701305951373"/>
    <n v="1"/>
    <s v="Cardiology"/>
    <n v="1"/>
    <x v="99"/>
  </r>
  <r>
    <n v="4195"/>
    <s v="POT CHLORIDE 10% 20MEQ/15ML UD"/>
    <s v="pot chloride 10% 20_meq/15_ml ud"/>
    <s v="Pharmacy"/>
    <s v="Pharmacy"/>
    <n v="0.77"/>
    <n v="1"/>
    <s v="Pharmacy"/>
    <n v="0.92053478829199997"/>
    <n v="1"/>
    <s v="Pharmacy"/>
    <n v="0.99872752391800002"/>
    <n v="1"/>
    <s v="Pharmacy"/>
    <n v="1"/>
    <x v="100"/>
  </r>
  <r>
    <n v="399"/>
    <s v="FACTOR VIIA  1 MCG"/>
    <s v="factor viia 1 microgram"/>
    <s v="Plan Benefit"/>
    <s v="Plan Benefit"/>
    <n v="0.94"/>
    <n v="1"/>
    <s v="Pharmacy"/>
    <n v="0.62160761444400003"/>
    <n v="0"/>
    <s v="Pharmacy"/>
    <n v="0.89579616406899998"/>
    <n v="0"/>
    <s v="Pharmacy"/>
    <n v="0"/>
    <x v="101"/>
  </r>
  <r>
    <n v="1600"/>
    <s v="SWABSTICK  NO-STING"/>
    <s v="swabstick nitric_oxide sting"/>
    <s v="Supply"/>
    <s v="Supply"/>
    <n v="0.71"/>
    <n v="1"/>
    <s v="Laboratory"/>
    <n v="0.46929847759499999"/>
    <n v="0"/>
    <s v="Pharmacy"/>
    <n v="0.48726188053300001"/>
    <n v="0"/>
    <s v="Supply"/>
    <n v="1"/>
    <x v="102"/>
  </r>
  <r>
    <n v="5255"/>
    <s v="HC CBC AUTO WO DIFF"/>
    <s v="complete_blood_count automated without differential"/>
    <s v="Laboratory"/>
    <s v="Laboratory"/>
    <n v="0.93"/>
    <n v="1"/>
    <s v="Laboratory"/>
    <n v="0.94035058677899996"/>
    <n v="1"/>
    <s v="Laboratory"/>
    <n v="0.99999332920799999"/>
    <n v="1"/>
    <s v="Laboratory"/>
    <n v="1"/>
    <x v="103"/>
  </r>
  <r>
    <n v="4178"/>
    <s v="PANTOPRAZOLE 40 MG TAB DR"/>
    <s v="pantoprazole 40_mg tablet dr"/>
    <s v="Pharmacy"/>
    <s v="Pharmacy"/>
    <n v="0.92"/>
    <n v="1"/>
    <s v="Pharmacy"/>
    <n v="0.95863686769900003"/>
    <n v="1"/>
    <s v="Pharmacy"/>
    <n v="0.99993528361700001"/>
    <n v="1"/>
    <s v="Pharmacy"/>
    <n v="1"/>
    <x v="104"/>
  </r>
  <r>
    <n v="4037"/>
    <s v="HYDRALAZNE 20MG INJ"/>
    <s v="hydralazine 20_mg injection"/>
    <s v="Pharmacy"/>
    <s v="Pharmacy"/>
    <n v="0.89"/>
    <n v="1"/>
    <s v="Pharmacy"/>
    <n v="0.96175542195200003"/>
    <n v="1"/>
    <s v="Pharmacy"/>
    <n v="0.99991042406899999"/>
    <n v="1"/>
    <s v="Pharmacy"/>
    <n v="1"/>
    <x v="105"/>
  </r>
  <r>
    <n v="257"/>
    <s v="AMIODARONE HCL TABLET 200MG"/>
    <s v="amiodarone hcl tablet 200_mg"/>
    <s v="Pharmacy"/>
    <s v="Pharmacy"/>
    <n v="0.84"/>
    <n v="1"/>
    <s v="Pharmacy"/>
    <n v="0.97311157541100002"/>
    <n v="1"/>
    <s v="Pharmacy"/>
    <n v="0.99999634109400004"/>
    <n v="1"/>
    <s v="Pharmacy"/>
    <n v="1"/>
    <x v="106"/>
  </r>
  <r>
    <n v="5367"/>
    <s v="HC PROTHROMBIN TIME"/>
    <s v="prothrombin_time"/>
    <s v="Laboratory"/>
    <s v="Laboratory"/>
    <n v="0.96"/>
    <n v="1"/>
    <s v="Laboratory"/>
    <n v="0.82599541062899995"/>
    <n v="1"/>
    <s v="Laboratory"/>
    <n v="0.96518645886300003"/>
    <n v="1"/>
    <s v="Laboratory"/>
    <n v="1"/>
    <x v="107"/>
  </r>
  <r>
    <n v="5149"/>
    <s v="FLUTICASONE 44 MCG/PUFF AERO 10.6 G AER W/ADAP"/>
    <s v="fluticasone 44 mcg/puff aerosol 10.6 gram aerosol with adapter"/>
    <s v="Pharmacy"/>
    <s v="Pharmacy"/>
    <n v="0.7"/>
    <n v="1"/>
    <s v="Pharmacy"/>
    <n v="0.67686626452599996"/>
    <n v="1"/>
    <s v="Pharmacy"/>
    <n v="0.88474559703"/>
    <n v="1"/>
    <s v="Pharmacy"/>
    <n v="1"/>
    <x v="108"/>
  </r>
  <r>
    <n v="2092"/>
    <s v="GUAIFENESIN 20MG/ML 10ML"/>
    <s v="guaifenesin 20_mg/ml 10_ml"/>
    <s v="Pharmacy"/>
    <s v="Pharmacy"/>
    <n v="0.85"/>
    <n v="1"/>
    <s v="Pharmacy"/>
    <n v="0.95508250361900004"/>
    <n v="1"/>
    <s v="Pharmacy"/>
    <n v="0.99968528793900002"/>
    <n v="1"/>
    <s v="Pharmacy"/>
    <n v="1"/>
    <x v="109"/>
  </r>
  <r>
    <n v="3523"/>
    <s v="14630052 - POTASSIUM CHLORIDE PWD 20MEQ"/>
    <s v="potassium chloride powder 20_meq"/>
    <s v="Pharmacy"/>
    <s v="Pharmacy"/>
    <n v="0.9"/>
    <n v="1"/>
    <s v="Pharmacy"/>
    <n v="0.88548013799000003"/>
    <n v="1"/>
    <s v="Pharmacy"/>
    <n v="0.999692341002"/>
    <n v="1"/>
    <s v="Pharmacy"/>
    <n v="1"/>
    <x v="110"/>
  </r>
  <r>
    <n v="4972"/>
    <s v="DEXMEDETOMIDINE 100 MCG/ML SOLN 2 ML VIAL"/>
    <s v="dexmedetomidine 100 mcg/ml solution 2_ml vial"/>
    <s v="Pharmacy"/>
    <s v="Pharmacy"/>
    <n v="0.91"/>
    <n v="1"/>
    <s v="Pharmacy"/>
    <n v="0.97791745618899995"/>
    <n v="1"/>
    <s v="Pharmacy"/>
    <n v="0.99979993049600002"/>
    <n v="1"/>
    <s v="Pharmacy"/>
    <n v="1"/>
    <x v="111"/>
  </r>
  <r>
    <n v="813"/>
    <s v="K ISTAT"/>
    <s v="potassium istat"/>
    <s v="Monitoring"/>
    <s v="Laboratory"/>
    <n v="0.89"/>
    <n v="0"/>
    <s v="Laboratory"/>
    <n v="0.49173532817799998"/>
    <n v="0"/>
    <s v="Laboratory"/>
    <n v="0.89186484697699997"/>
    <n v="0"/>
    <s v="Laboratory"/>
    <n v="0"/>
    <x v="112"/>
  </r>
  <r>
    <n v="6295"/>
    <s v="SEDIMENTATION RATE RBC AUT"/>
    <s v="sedimentation rate red_blood_cell automated"/>
    <s v="Laboratory"/>
    <s v="Laboratory"/>
    <n v="0.93"/>
    <n v="1"/>
    <s v="Laboratory"/>
    <n v="0.835875840308"/>
    <n v="1"/>
    <s v="Laboratory"/>
    <n v="0.83765505007899999"/>
    <n v="1"/>
    <s v="Laboratory"/>
    <n v="1"/>
    <x v="113"/>
  </r>
  <r>
    <n v="1801"/>
    <s v="DEXAMETHASONE (PER .25MG)4MG T"/>
    <s v="dexamethasone per 0.25_mg 4_mg tab"/>
    <s v="Pharmacy"/>
    <s v="Pharmacy"/>
    <n v="0.8"/>
    <n v="1"/>
    <s v="Pharmacy"/>
    <n v="0.92623732975100004"/>
    <n v="1"/>
    <s v="Pharmacy"/>
    <n v="0.99996042471900004"/>
    <n v="1"/>
    <s v="Pharmacy"/>
    <n v="1"/>
    <x v="114"/>
  </r>
  <r>
    <n v="810"/>
    <s v="INFORM GLUCOSE POC"/>
    <s v="inform glucose point_of_care"/>
    <s v="Monitoring"/>
    <s v="Monitoring"/>
    <n v="0.74"/>
    <n v="1"/>
    <s v="Monitoring"/>
    <n v="0.83959774163800005"/>
    <n v="1"/>
    <s v="Monitoring"/>
    <n v="0.99999231831199997"/>
    <n v="1"/>
    <s v="Monitoring"/>
    <n v="1"/>
    <x v="115"/>
  </r>
  <r>
    <n v="2816"/>
    <s v="86401005 - WALKING MOVING AROUND"/>
    <s v="walking moving around"/>
    <s v="PT / OT / Speech Therapy"/>
    <s v="PT / OT / Speech Therapy"/>
    <n v="0.98"/>
    <n v="1"/>
    <s v="PT / OT / Speech Therapy"/>
    <n v="0.392764299973"/>
    <n v="1"/>
    <s v="PT / OT / Speech Therapy"/>
    <n v="0.80015454704099997"/>
    <n v="1"/>
    <s v="PT / OT / Speech Therapy"/>
    <n v="1"/>
    <x v="116"/>
  </r>
  <r>
    <n v="5478"/>
    <s v="HCHG SENSITIVITY MIC HCHG SENSITIVITY MIC"/>
    <s v="sensitivity minimal_inhibitory_concentration"/>
    <s v="Laboratory"/>
    <s v="Laboratory"/>
    <n v="0.69"/>
    <n v="1"/>
    <s v="Laboratory"/>
    <n v="0.93848787247499998"/>
    <n v="1"/>
    <s v="Laboratory"/>
    <n v="0.99902997442800001"/>
    <n v="1"/>
    <s v="Laboratory"/>
    <n v="1"/>
    <x v="117"/>
  </r>
  <r>
    <n v="821"/>
    <s v="O2 SATUR OXIMETRY S"/>
    <s v="oxygen saturation oximetry sigma"/>
    <s v="Monitoring"/>
    <s v="Monitoring"/>
    <n v="0.75"/>
    <n v="1"/>
    <s v="Monitoring"/>
    <n v="0.87792183943000002"/>
    <n v="1"/>
    <s v="Monitoring"/>
    <n v="0.99994605216700005"/>
    <n v="1"/>
    <s v="Monitoring"/>
    <n v="1"/>
    <x v="118"/>
  </r>
  <r>
    <n v="6221"/>
    <s v="FLUCONAZOLE 2 MG/ML PGBK"/>
    <s v="fluconazole 2_mg/ml pgbk"/>
    <s v="Pharmacy"/>
    <s v="Pharmacy"/>
    <n v="0.87"/>
    <n v="1"/>
    <s v="Pharmacy"/>
    <n v="0.96957376994400002"/>
    <n v="1"/>
    <s v="Pharmacy"/>
    <n v="0.99996256914600001"/>
    <n v="1"/>
    <s v="Pharmacy"/>
    <n v="1"/>
    <x v="119"/>
  </r>
  <r>
    <n v="2520"/>
    <s v="CHOLECALCIFEROL 1000 UNI"/>
    <s v="cholecalciferol 1000_units"/>
    <s v="Pharmacy"/>
    <s v="Pharmacy"/>
    <n v="0.93"/>
    <n v="1"/>
    <s v="Pharmacy"/>
    <n v="0.88393980292200003"/>
    <n v="1"/>
    <s v="Pharmacy"/>
    <n v="0.99961322700300004"/>
    <n v="1"/>
    <s v="Pharmacy"/>
    <n v="1"/>
    <x v="120"/>
  </r>
  <r>
    <n v="3335"/>
    <s v="HB SDS NURSING PREP FOR MR OTHER"/>
    <s v="sds nursing preparation for mr other"/>
    <s v="Nursing Services"/>
    <s v="Procedure"/>
    <n v="0.73"/>
    <n v="0"/>
    <s v="Laboratory"/>
    <n v="0.67351606552599996"/>
    <n v="0"/>
    <s v="Laboratory"/>
    <n v="0.95905687331900003"/>
    <n v="0"/>
    <s v="Laboratory"/>
    <n v="0"/>
    <x v="121"/>
  </r>
  <r>
    <n v="5834"/>
    <s v="POTASSIUM CHLOR 10 MEQ/50 ML I"/>
    <s v="potassium chloride 10_meq/50_ml i"/>
    <s v="Pharmacy"/>
    <s v="Pharmacy"/>
    <n v="0.93"/>
    <n v="1"/>
    <s v="Pharmacy"/>
    <n v="0.80752464428399995"/>
    <n v="1"/>
    <s v="Pharmacy"/>
    <n v="0.99962548696599995"/>
    <n v="1"/>
    <s v="Pharmacy"/>
    <n v="1"/>
    <x v="122"/>
  </r>
  <r>
    <n v="407"/>
    <s v="HB NITRIC OXIDE THERAPY"/>
    <s v="nitric oxide therapy"/>
    <s v="Plan Benefit"/>
    <s v="Plan Benefit"/>
    <n v="0.88"/>
    <n v="1"/>
    <s v="Plan Benefit"/>
    <n v="0.89793035133599997"/>
    <n v="1"/>
    <s v="Plan Benefit"/>
    <n v="0.99949059854199995"/>
    <n v="1"/>
    <s v="Plan Benefit"/>
    <n v="1"/>
    <x v="123"/>
  </r>
  <r>
    <n v="5815"/>
    <s v="PICS LINE"/>
    <s v="peripherally_inserted_central_catheter line"/>
    <s v="Supply"/>
    <s v="Supply"/>
    <n v="0.75"/>
    <n v="1"/>
    <s v="Supply"/>
    <n v="0.70618803692599996"/>
    <n v="1"/>
    <s v="Supply"/>
    <n v="0.97415320716200005"/>
    <n v="1"/>
    <s v="Supply"/>
    <n v="1"/>
    <x v="124"/>
  </r>
  <r>
    <n v="3728"/>
    <s v="ACETAZOLAMIDE SODIUM 500 MG-"/>
    <s v="acetazolamide sodium 500_mg"/>
    <s v="Pharmacy"/>
    <s v="Pharmacy"/>
    <n v="0.85"/>
    <n v="1"/>
    <s v="Pharmacy"/>
    <n v="0.94233436194200004"/>
    <n v="1"/>
    <s v="Pharmacy"/>
    <n v="0.99950261837599996"/>
    <n v="1"/>
    <s v="Pharmacy"/>
    <n v="1"/>
    <x v="125"/>
  </r>
  <r>
    <n v="1273"/>
    <s v="VENIPUNCTURE COLLECTION"/>
    <s v="venipuncture collection"/>
    <s v="Nursing Services"/>
    <s v="Nursing Services"/>
    <n v="0.88"/>
    <n v="1"/>
    <s v="Nursing Services"/>
    <n v="0.89182127632499997"/>
    <n v="1"/>
    <s v="Nursing Services"/>
    <n v="0.99897534181100001"/>
    <n v="1"/>
    <s v="Nursing Services"/>
    <n v="1"/>
    <x v="126"/>
  </r>
  <r>
    <n v="5353"/>
    <s v="HC PARATHORMONE (PTH)"/>
    <s v="parathormone parathyroid_hormone"/>
    <s v="Laboratory"/>
    <s v="Laboratory"/>
    <n v="0.77"/>
    <n v="1"/>
    <s v="Laboratory"/>
    <n v="0.80709900228499998"/>
    <n v="1"/>
    <s v="Laboratory"/>
    <n v="0.99630427585500003"/>
    <n v="1"/>
    <s v="Laboratory"/>
    <n v="1"/>
    <x v="127"/>
  </r>
  <r>
    <n v="3183"/>
    <s v="SURG LEVEL II 1ST HR"/>
    <s v="surgery level ii 1st hour"/>
    <s v="OR / Anesthesia / Recovery Room"/>
    <s v="OR / Anesthesia / Recovery Room"/>
    <n v="0.78"/>
    <n v="1"/>
    <s v="OR / Anesthesia / Recovery Room"/>
    <n v="0.67719815360900004"/>
    <n v="1"/>
    <s v="OR / Anesthesia / Recovery Room"/>
    <n v="0.99990277516399995"/>
    <n v="1"/>
    <s v="OR / Anesthesia / Recovery Room"/>
    <n v="1"/>
    <x v="128"/>
  </r>
  <r>
    <n v="5945"/>
    <s v="SILDENAFIL 100 MG TAB 30 EACH BOTTLE"/>
    <s v="sildenafil 100_mg tablet 30 each bottle"/>
    <s v="Plan Benefit"/>
    <s v="Plan Benefit"/>
    <n v="0.88"/>
    <n v="1"/>
    <s v="Plan Benefit"/>
    <n v="0.73121673118200003"/>
    <n v="1"/>
    <s v="Plan Benefit"/>
    <n v="0.97875363762199996"/>
    <n v="1"/>
    <s v="Plan Benefit"/>
    <n v="1"/>
    <x v="129"/>
  </r>
  <r>
    <n v="2781"/>
    <s v="64999000 - COMP GI PANEL BY PCR"/>
    <s v="comprehensive gastrointestinal panel by polymerase_chain_reaction"/>
    <s v="Laboratory"/>
    <s v="Laboratory"/>
    <n v="0.69"/>
    <n v="1"/>
    <s v="Laboratory"/>
    <n v="0.94015979996900001"/>
    <n v="1"/>
    <s v="Laboratory"/>
    <n v="0.99994662126300005"/>
    <n v="1"/>
    <s v="Laboratory"/>
    <n v="1"/>
    <x v="130"/>
  </r>
  <r>
    <n v="4336"/>
    <s v="WARD"/>
    <s v="ward"/>
    <s v="Room and Board"/>
    <s v="Supply"/>
    <n v="0.75"/>
    <n v="0"/>
    <s v="Room and Board"/>
    <n v="0.43996681983000002"/>
    <n v="1"/>
    <s v="Room and Board"/>
    <n v="0.72226222168900001"/>
    <n v="1"/>
    <s v="Room and Board"/>
    <n v="1"/>
    <x v="131"/>
  </r>
  <r>
    <n v="4171"/>
    <s v="OXYCODONE 5 MG TABLET"/>
    <s v="oxycodone 5_mg tablet"/>
    <s v="Pharmacy"/>
    <s v="Pharmacy"/>
    <n v="0.95"/>
    <n v="1"/>
    <s v="Pharmacy"/>
    <n v="0.93432838660399997"/>
    <n v="1"/>
    <s v="Pharmacy"/>
    <n v="0.99981237884100005"/>
    <n v="1"/>
    <s v="Pharmacy"/>
    <n v="1"/>
    <x v="132"/>
  </r>
  <r>
    <n v="815"/>
    <s v="LACTATE  POCT"/>
    <s v="lactate point_of_care_testing"/>
    <s v="Monitoring"/>
    <s v="Laboratory"/>
    <n v="0.88"/>
    <n v="0"/>
    <s v="Monitoring"/>
    <n v="0.69387125086099999"/>
    <n v="1"/>
    <s v="Monitoring"/>
    <n v="0.98001349155299999"/>
    <n v="1"/>
    <s v="Monitoring"/>
    <n v="1"/>
    <x v="133"/>
  </r>
  <r>
    <n v="4976"/>
    <s v="DEXTROSE 10% SOLP 1 000 ML"/>
    <s v="dextrose 10% solution 1 000_ml"/>
    <s v="Pharmacy"/>
    <s v="Pharmacy"/>
    <n v="0.94"/>
    <n v="1"/>
    <s v="Pharmacy"/>
    <n v="0.79770425097800002"/>
    <n v="1"/>
    <s v="Pharmacy"/>
    <n v="0.99915024166400002"/>
    <n v="1"/>
    <s v="Pharmacy"/>
    <n v="1"/>
    <x v="134"/>
  </r>
  <r>
    <n v="350"/>
    <s v="WATER FOR IRRIGATION 500ML"/>
    <s v="water for irrigation 500_ml"/>
    <s v="Diluent / Flush / Irrigant"/>
    <s v="Diluent / Flush / Irrigant"/>
    <n v="0.81"/>
    <n v="1"/>
    <s v="Diluent / Flush / Irrigant"/>
    <n v="0.897668761328"/>
    <n v="1"/>
    <s v="Diluent / Flush / Irrigant"/>
    <n v="0.99009072615100002"/>
    <n v="1"/>
    <s v="Diluent / Flush / Irrigant"/>
    <n v="1"/>
    <x v="135"/>
  </r>
  <r>
    <n v="5237"/>
    <s v="HC BB RBC LEUKO REDUCED"/>
    <s v="red_blood_cell leukocyte_reduced"/>
    <s v="Blood Products"/>
    <s v="Blood Products"/>
    <n v="0.8"/>
    <n v="1"/>
    <s v="Blood Products"/>
    <n v="0.80836416758100005"/>
    <n v="1"/>
    <s v="Blood Products"/>
    <n v="0.99994587318899997"/>
    <n v="1"/>
    <s v="Blood Products"/>
    <n v="1"/>
    <x v="136"/>
  </r>
  <r>
    <n v="3583"/>
    <s v="59650000 - .9% NACL 500ML"/>
    <s v="0.9% sodium_chloride 500_ml"/>
    <s v="Diluent / Flush / Irrigant"/>
    <s v="Diluent / Flush / Irrigant"/>
    <n v="0.9"/>
    <n v="1"/>
    <s v="Diluent / Flush / Irrigant"/>
    <n v="0.65922515428600004"/>
    <n v="1"/>
    <s v="Diluent / Flush / Irrigant"/>
    <n v="0.53693378386000001"/>
    <n v="1"/>
    <s v="Diluent / Flush / Irrigant"/>
    <n v="1"/>
    <x v="137"/>
  </r>
  <r>
    <n v="3669"/>
    <s v="77066025 - FEE CASE CART"/>
    <s v="fee case cart"/>
    <s v="Supply"/>
    <s v="Supply"/>
    <n v="0.86"/>
    <n v="1"/>
    <s v="Supply"/>
    <n v="0.68234145595499995"/>
    <n v="1"/>
    <s v="Supply"/>
    <n v="0.96926861287599997"/>
    <n v="1"/>
    <s v="Supply"/>
    <n v="1"/>
    <x v="138"/>
  </r>
  <r>
    <n v="2993"/>
    <s v="FUNCT THER ACTIV 15 MIN OT"/>
    <s v="functional therapeutic activities 10 minutes Occupational Therapyes occupational_therapy"/>
    <s v="PT / OT / Speech Therapy"/>
    <s v="PT / OT / Speech Therapy"/>
    <n v="0.97"/>
    <n v="1"/>
    <s v="PT / OT / Speech Therapy"/>
    <n v="0.90905054852699996"/>
    <n v="1"/>
    <s v="PT / OT / Speech Therapy"/>
    <n v="0.99920067900200005"/>
    <n v="1"/>
    <s v="PT / OT / Speech Therapy"/>
    <n v="1"/>
    <x v="139"/>
  </r>
  <r>
    <n v="3410"/>
    <s v="11065262 - INFUSION  ALBUMIN 25% 50 ML"/>
    <s v="infusion albumin 25% 50_ml"/>
    <s v="Pharmacy"/>
    <s v="Diluent / Flush / Irrigant"/>
    <n v="0.69"/>
    <n v="0"/>
    <s v="Pharmacy"/>
    <n v="0.90707215574099997"/>
    <n v="1"/>
    <s v="Pharmacy"/>
    <n v="0.99923406777699997"/>
    <n v="1"/>
    <s v="Pharmacy"/>
    <n v="1"/>
    <x v="140"/>
  </r>
  <r>
    <n v="357"/>
    <s v="5 MG SILDENAFIL"/>
    <s v="5_mg sildenafil"/>
    <s v="Plan Benefit"/>
    <s v="Plan Benefit"/>
    <n v="0.87"/>
    <n v="1"/>
    <s v="Plan Benefit"/>
    <n v="0.91959914684499999"/>
    <n v="1"/>
    <s v="Plan Benefit"/>
    <n v="0.99983262303999998"/>
    <n v="1"/>
    <s v="Plan Benefit"/>
    <n v="1"/>
    <x v="141"/>
  </r>
  <r>
    <n v="2056"/>
    <s v="SODIUM CHLORIDE 0.9% SOLP 250 ML FLEX CONT"/>
    <s v="sodium_chloride 0.9% solution 250_ml flex cont"/>
    <s v="Diluent / Flush / Irrigant"/>
    <s v="Diluent / Flush / Irrigant"/>
    <n v="0.98"/>
    <n v="1"/>
    <s v="Diluent / Flush / Irrigant"/>
    <n v="0.90851836487000004"/>
    <n v="1"/>
    <s v="Diluent / Flush / Irrigant"/>
    <n v="0.99742562158799997"/>
    <n v="1"/>
    <s v="Diluent / Flush / Irrigant"/>
    <n v="1"/>
    <x v="142"/>
  </r>
  <r>
    <n v="4964"/>
    <s v="DEFIB EVERA MRI XT DR"/>
    <s v="defibrillator evera magnetic_resonance_imaging xt dr"/>
    <s v="Supply"/>
    <s v="Monitoring"/>
    <n v="0.71"/>
    <n v="0"/>
    <s v="Radiology"/>
    <n v="0.46925755166700001"/>
    <n v="0"/>
    <s v="Radiology"/>
    <n v="0.91323325710900005"/>
    <n v="0"/>
    <s v="Radiology"/>
    <n v="0"/>
    <x v="143"/>
  </r>
  <r>
    <n v="2312"/>
    <s v="EPHEDRINE 10ML INJ PRE-FILLED"/>
    <s v="ephedrine 10_ml injection pre filled"/>
    <s v="Pharmacy"/>
    <s v="Pharmacy"/>
    <n v="0.85"/>
    <n v="1"/>
    <s v="Pharmacy"/>
    <n v="0.816520802667"/>
    <n v="1"/>
    <s v="Pharmacy"/>
    <n v="0.99430597883899996"/>
    <n v="1"/>
    <s v="Pharmacy"/>
    <n v="1"/>
    <x v="144"/>
  </r>
  <r>
    <n v="1900"/>
    <s v="DEXTROSE 50% SOLN"/>
    <s v="dextrose 50% solution"/>
    <s v="Pharmacy"/>
    <s v="Pharmacy"/>
    <n v="1"/>
    <n v="1"/>
    <s v="Pharmacy"/>
    <n v="0.72057352342400005"/>
    <n v="1"/>
    <s v="Pharmacy"/>
    <n v="0.98608179588900002"/>
    <n v="1"/>
    <s v="Pharmacy"/>
    <n v="1"/>
    <x v="145"/>
  </r>
  <r>
    <n v="5302"/>
    <s v="HC HEMODIALYSIS INPATIENT"/>
    <s v="hemodialysis inpatient"/>
    <s v="Dialysis"/>
    <s v="Supply"/>
    <n v="0.75"/>
    <n v="0"/>
    <s v="Dialysis"/>
    <n v="0.37029646762200003"/>
    <n v="1"/>
    <s v="Dialysis"/>
    <n v="0.85668397328400003"/>
    <n v="1"/>
    <s v="Dialysis"/>
    <n v="1"/>
    <x v="146"/>
  </r>
  <r>
    <n v="3586"/>
    <s v="60615000 - GLUCOSE VL STATISTIC"/>
    <s v="glucose vial statistic"/>
    <s v="Laboratory"/>
    <s v="Laboratory"/>
    <n v="0.9"/>
    <n v="1"/>
    <s v="Monitoring"/>
    <n v="0.68247493368099998"/>
    <n v="0"/>
    <s v="Monitoring"/>
    <n v="0.55620440960499995"/>
    <n v="0"/>
    <s v="Monitoring"/>
    <n v="0"/>
    <x v="147"/>
  </r>
  <r>
    <n v="1881"/>
    <s v="EMERG NIV SUBSEQUENT DAY"/>
    <s v="emergent noninvasive_ventilator subsequent day"/>
    <s v="Respiratory Therapy"/>
    <s v="Respiratory Therapy"/>
    <n v="0.73"/>
    <n v="1"/>
    <s v="Respiratory Therapy"/>
    <n v="0.77660620372900002"/>
    <n v="1"/>
    <s v="Respiratory Therapy"/>
    <n v="0.99937672318199999"/>
    <n v="1"/>
    <s v="Respiratory Therapy"/>
    <n v="1"/>
    <x v="148"/>
  </r>
  <r>
    <n v="4701"/>
    <s v="AMIODARONE IN 5% DEXTROSE 150 MG/100 ML (1.5 MG/ML) SOLN"/>
    <s v="amiodarone in 5% dextrose 150_mg/100_ml 1.5_mg/ml solution"/>
    <s v="Pharmacy"/>
    <s v="Pharmacy"/>
    <n v="0.76"/>
    <n v="1"/>
    <s v="Pharmacy"/>
    <n v="0.88360510612300003"/>
    <n v="1"/>
    <s v="Pharmacy"/>
    <n v="0.99968211120799999"/>
    <n v="1"/>
    <s v="Pharmacy"/>
    <n v="1"/>
    <x v="149"/>
  </r>
  <r>
    <n v="1393"/>
    <s v="HC BLOOD GLUCOSE TEST STRIP"/>
    <s v="blood glucose test strip"/>
    <s v="Supply"/>
    <s v="Laboratory"/>
    <n v="0.82"/>
    <n v="0"/>
    <s v="Monitoring"/>
    <n v="0.40365004436899998"/>
    <n v="0"/>
    <s v="Monitoring"/>
    <n v="0.49478010535599998"/>
    <n v="0"/>
    <s v="Monitoring"/>
    <n v="0"/>
    <x v="150"/>
  </r>
  <r>
    <n v="2194"/>
    <s v="CARVEDILOL TABLET 6.25MG"/>
    <s v="carvedilol tablet 6.25_mg"/>
    <s v="Pharmacy"/>
    <s v="Pharmacy"/>
    <n v="0.97"/>
    <n v="1"/>
    <s v="Pharmacy"/>
    <n v="0.96324570794800002"/>
    <n v="1"/>
    <s v="Pharmacy"/>
    <n v="0.99976971407899995"/>
    <n v="1"/>
    <s v="Pharmacy"/>
    <n v="1"/>
    <x v="151"/>
  </r>
  <r>
    <n v="4008"/>
    <s v="HB RH C29"/>
    <s v="rhesus c29"/>
    <s v="Laboratory"/>
    <s v="Room and Board"/>
    <n v="0.69"/>
    <n v="0"/>
    <s v="Laboratory"/>
    <n v="0.91575779929099999"/>
    <n v="1"/>
    <s v="Laboratory"/>
    <n v="0.99820159691900001"/>
    <n v="1"/>
    <s v="Laboratory"/>
    <n v="1"/>
    <x v="152"/>
  </r>
  <r>
    <n v="5863"/>
    <s v="PREP ANTIMIC PVI 10PCT 4OZ"/>
    <s v="preparation antimic pvi 10pct 4oz"/>
    <s v="Pharmacy"/>
    <s v="Supply"/>
    <n v="0.71"/>
    <n v="0"/>
    <s v="Pharmacy"/>
    <n v="0.438279995885"/>
    <n v="1"/>
    <s v="Supply"/>
    <n v="0.41852903794599999"/>
    <n v="0"/>
    <s v="Supply"/>
    <n v="0"/>
    <x v="153"/>
  </r>
  <r>
    <n v="3847"/>
    <s v="CONNECTOR MICROCLAVE CLR"/>
    <s v="connector microclave clear"/>
    <s v="Supply"/>
    <s v="Supply"/>
    <n v="0.9"/>
    <n v="1"/>
    <s v="Supply"/>
    <n v="0.85979338467800004"/>
    <n v="1"/>
    <s v="Supply"/>
    <n v="0.99806214125000003"/>
    <n v="1"/>
    <s v="Supply"/>
    <n v="1"/>
    <x v="154"/>
  </r>
  <r>
    <n v="4748"/>
    <s v="BANDAGE SCISSORS"/>
    <s v="bandage scissors"/>
    <s v="Supply"/>
    <s v="Supply"/>
    <n v="0.73"/>
    <n v="1"/>
    <s v="Supply"/>
    <n v="0.85554279454600002"/>
    <n v="1"/>
    <s v="Supply"/>
    <n v="0.99643927274599997"/>
    <n v="1"/>
    <s v="Supply"/>
    <n v="1"/>
    <x v="155"/>
  </r>
  <r>
    <n v="4232"/>
    <s v="RIFAXIMIN 550 MG TAB"/>
    <s v="rifaximin 550_mg tablet"/>
    <s v="Pharmacy"/>
    <s v="Pharmacy"/>
    <n v="0.85"/>
    <n v="1"/>
    <s v="Pharmacy"/>
    <n v="0.958659477767"/>
    <n v="1"/>
    <s v="Pharmacy"/>
    <n v="0.99983857426"/>
    <n v="1"/>
    <s v="Pharmacy"/>
    <n v="1"/>
    <x v="156"/>
  </r>
  <r>
    <n v="2419"/>
    <s v="ASPIRIN 325 MG TABS"/>
    <s v="aspirin 325_mg tablets"/>
    <s v="Pharmacy"/>
    <s v="Pharmacy"/>
    <n v="0.82"/>
    <n v="1"/>
    <s v="Pharmacy"/>
    <n v="0.93270258626500002"/>
    <n v="1"/>
    <s v="Pharmacy"/>
    <n v="0.99994109327699998"/>
    <n v="1"/>
    <s v="Pharmacy"/>
    <n v="1"/>
    <x v="157"/>
  </r>
  <r>
    <n v="3040"/>
    <s v="KIT DRSG CHANGE PWR GLIDE"/>
    <s v="kit dressing change power glide"/>
    <s v="Supply"/>
    <s v="Supply"/>
    <n v="0.85"/>
    <n v="1"/>
    <s v="Supply"/>
    <n v="0.92862542404600001"/>
    <n v="1"/>
    <s v="Supply"/>
    <n v="0.99998598450499998"/>
    <n v="1"/>
    <s v="Supply"/>
    <n v="1"/>
    <x v="158"/>
  </r>
  <r>
    <n v="3756"/>
    <s v="AMYLASE"/>
    <s v="amylase"/>
    <s v="Laboratory"/>
    <s v="Laboratory"/>
    <n v="0.93"/>
    <n v="1"/>
    <s v="Laboratory"/>
    <n v="0.92650196718300004"/>
    <n v="1"/>
    <s v="Laboratory"/>
    <n v="0.99304155406299999"/>
    <n v="1"/>
    <s v="Laboratory"/>
    <n v="1"/>
    <x v="159"/>
  </r>
  <r>
    <n v="2358"/>
    <s v="PROCHLORPERAZINE 10MG/2ML INJ"/>
    <s v="prochlorperazine 10_mg/2_ml injection"/>
    <s v="Pharmacy"/>
    <s v="Pharmacy"/>
    <n v="0.75"/>
    <n v="1"/>
    <s v="Pharmacy"/>
    <n v="0.97422533842900005"/>
    <n v="1"/>
    <s v="Pharmacy"/>
    <n v="0.999997313464"/>
    <n v="1"/>
    <s v="Pharmacy"/>
    <n v="1"/>
    <x v="160"/>
  </r>
  <r>
    <n v="2449"/>
    <s v="FIBRINOGEN"/>
    <s v="fibrinogen"/>
    <s v="Laboratory"/>
    <s v="Laboratory"/>
    <n v="0.89"/>
    <n v="1"/>
    <s v="Laboratory"/>
    <n v="0.84985023227400003"/>
    <n v="1"/>
    <s v="Laboratory"/>
    <n v="0.94187170172099999"/>
    <n v="1"/>
    <s v="Laboratory"/>
    <n v="1"/>
    <x v="161"/>
  </r>
  <r>
    <n v="5258"/>
    <s v="HC CCU ROOM - STEP DOWN"/>
    <s v="critical_care_unit room step down"/>
    <s v="Room and Board"/>
    <s v="Room and Board"/>
    <n v="0.85"/>
    <n v="1"/>
    <s v="Room and Board"/>
    <n v="0.79442190903499998"/>
    <n v="1"/>
    <s v="Room and Board"/>
    <n v="0.99773796104800005"/>
    <n v="1"/>
    <s v="Room and Board"/>
    <n v="1"/>
    <x v="162"/>
  </r>
  <r>
    <n v="5562"/>
    <s v="ISOPROTERENOL IN NS (DUH EP LAB) 0.4 MG/100 ML SOLN"/>
    <s v="isoproterenol in normal_saline duh ep laboratory 0.4_mg/100_ml solution"/>
    <s v="Pharmacy"/>
    <s v="Pharmacy"/>
    <n v="0.72"/>
    <n v="1"/>
    <s v="Pharmacy"/>
    <n v="0.71821326303999999"/>
    <n v="1"/>
    <s v="Pharmacy"/>
    <n v="0.99769386554100004"/>
    <n v="1"/>
    <s v="Pharmacy"/>
    <n v="1"/>
    <x v="163"/>
  </r>
  <r>
    <n v="5526"/>
    <s v="HYDROMORPHONE 2 MG/ML SOLN"/>
    <s v="hydromorphone 2_mg/ml solution"/>
    <s v="Pharmacy"/>
    <s v="Pharmacy"/>
    <n v="0.97"/>
    <n v="1"/>
    <s v="Pharmacy"/>
    <n v="0.97679974026799998"/>
    <n v="1"/>
    <s v="Pharmacy"/>
    <n v="0.999969491918"/>
    <n v="1"/>
    <s v="Pharmacy"/>
    <n v="1"/>
    <x v="164"/>
  </r>
  <r>
    <n v="2562"/>
    <s v="ABSOLUTE RETICS"/>
    <s v="absolute retics"/>
    <s v="Laboratory"/>
    <s v="Supply"/>
    <n v="0.75"/>
    <n v="0"/>
    <s v="Laboratory"/>
    <n v="0.91618013155900002"/>
    <n v="1"/>
    <s v="Laboratory"/>
    <n v="0.99999012575000001"/>
    <n v="1"/>
    <s v="Laboratory"/>
    <n v="1"/>
    <x v="165"/>
  </r>
  <r>
    <n v="5718"/>
    <s v="NYSTATIN 100 000 UNITS/G OINT 15 G TUBE"/>
    <s v="nystatin 100 000_units/g ointment 15 g tube"/>
    <s v="Pharmacy"/>
    <s v="Pharmacy"/>
    <n v="0.89"/>
    <n v="1"/>
    <s v="Pharmacy"/>
    <n v="0.50609829558399999"/>
    <n v="1"/>
    <s v="Pharmacy"/>
    <n v="0.65281029119300005"/>
    <n v="1"/>
    <s v="Pharmacy"/>
    <n v="1"/>
    <x v="166"/>
  </r>
  <r>
    <n v="6053"/>
    <s v="TISS LIVE FRM STRTCE 16X20"/>
    <s v="tissue live from strtce 16x20"/>
    <s v="Supply"/>
    <s v="Pharmacy"/>
    <n v="0.68"/>
    <n v="0"/>
    <s v="Laboratory"/>
    <n v="0.77365923263900005"/>
    <n v="0"/>
    <s v="Laboratory"/>
    <n v="0.99491572598900002"/>
    <n v="0"/>
    <s v="Laboratory"/>
    <n v="0"/>
    <x v="167"/>
  </r>
  <r>
    <n v="294"/>
    <s v="SODIUM CHLORIDE 0.9% 0.9% SYRG 10 ML SYRINGE"/>
    <s v="sodium chloride 0.9% 0.9% syringe 10_ml syringe"/>
    <s v="Diluent / Flush / Irrigant"/>
    <s v="Diluent / Flush / Irrigant"/>
    <n v="0.93"/>
    <n v="1"/>
    <s v="Diluent / Flush / Irrigant"/>
    <n v="0.74499925037799997"/>
    <n v="1"/>
    <s v="Diluent / Flush / Irrigant"/>
    <n v="0.78662032592499997"/>
    <n v="1"/>
    <s v="Diluent / Flush / Irrigant"/>
    <n v="1"/>
    <x v="168"/>
  </r>
  <r>
    <n v="4927"/>
    <s v="CT ABD AND PELVIS W CONT"/>
    <s v="computed_tomography abdomen and pelvis with continuous"/>
    <s v="Radiology"/>
    <s v="Radiology"/>
    <n v="0.85"/>
    <n v="1"/>
    <s v="Radiology"/>
    <n v="0.90533204108700005"/>
    <n v="1"/>
    <s v="Radiology"/>
    <n v="0.99996300264399995"/>
    <n v="1"/>
    <s v="Radiology"/>
    <n v="1"/>
    <x v="169"/>
  </r>
  <r>
    <n v="3658"/>
    <s v="77020667 - GUIDEWIRE GLIDE SV 018/180ANG"/>
    <s v="guidewire glide sv 018/180ang"/>
    <s v="Supply"/>
    <s v="Supply"/>
    <n v="0.75"/>
    <n v="1"/>
    <s v="Supply"/>
    <n v="0.94589194357999995"/>
    <n v="1"/>
    <s v="Supply"/>
    <n v="0.99832726182800002"/>
    <n v="1"/>
    <s v="Supply"/>
    <n v="1"/>
    <x v="170"/>
  </r>
  <r>
    <n v="6039"/>
    <s v="TB ET CUF INTMED HI LO 8MM LF"/>
    <s v="tube endotracheal cuff intmed hi lo 8mm lf"/>
    <s v="Supply"/>
    <s v="Supply"/>
    <n v="0.97"/>
    <n v="1"/>
    <s v="Supply"/>
    <n v="0.94051251314200002"/>
    <n v="1"/>
    <s v="Supply"/>
    <n v="0.99878838034999995"/>
    <n v="1"/>
    <s v="Supply"/>
    <n v="1"/>
    <x v="171"/>
  </r>
  <r>
    <n v="5658"/>
    <s v="MIDAZOLAM 2 MG/2ML SOLN"/>
    <s v="midazolam 2_mg/2_ml solution"/>
    <s v="Pharmacy"/>
    <s v="Pharmacy"/>
    <n v="0.95"/>
    <n v="1"/>
    <s v="Pharmacy"/>
    <n v="0.98276012018299996"/>
    <n v="1"/>
    <s v="Pharmacy"/>
    <n v="0.99999859831100002"/>
    <n v="1"/>
    <s v="Pharmacy"/>
    <n v="1"/>
    <x v="172"/>
  </r>
  <r>
    <n v="2690"/>
    <s v="12882012 - HYDROPHOR OINTMENT 454GM"/>
    <s v="hydrophor ointment 454_gm"/>
    <s v="Pharmacy"/>
    <s v="Pharmacy"/>
    <n v="0.7"/>
    <n v="1"/>
    <s v="Pharmacy"/>
    <n v="0.487137890149"/>
    <n v="1"/>
    <s v="Pharmacy"/>
    <n v="0.56443282216299995"/>
    <n v="1"/>
    <s v="Pharmacy"/>
    <n v="1"/>
    <x v="173"/>
  </r>
  <r>
    <n v="374"/>
    <s v="BOSETAN TAB 62.5MG"/>
    <s v="bosentan tablet 62.5_mg"/>
    <s v="Plan Benefit"/>
    <s v="Plan Benefit"/>
    <n v="0.86"/>
    <n v="1"/>
    <s v="Plan Benefit"/>
    <n v="0.71290491794499999"/>
    <n v="1"/>
    <s v="Plan Benefit"/>
    <n v="0.98503279630899998"/>
    <n v="1"/>
    <s v="Plan Benefit"/>
    <n v="1"/>
    <x v="174"/>
  </r>
  <r>
    <n v="819"/>
    <s v="MULTIPLE PULSE OXIMETRY"/>
    <s v="multiple pulse oximetry"/>
    <s v="Monitoring"/>
    <s v="Monitoring"/>
    <n v="0.81"/>
    <n v="1"/>
    <s v="Monitoring"/>
    <n v="0.872112070874"/>
    <n v="1"/>
    <s v="Monitoring"/>
    <n v="0.99518817585700003"/>
    <n v="1"/>
    <s v="Monitoring"/>
    <n v="1"/>
    <x v="175"/>
  </r>
  <r>
    <n v="6090"/>
    <s v="TROPICAMIDE 0.5% DROP 15 M"/>
    <s v="tropicamide 0.5% drop 15_minutes"/>
    <s v="Pharmacy"/>
    <s v="Pharmacy"/>
    <n v="0.91"/>
    <n v="1"/>
    <s v="Pharmacy"/>
    <n v="0.92644047302499999"/>
    <n v="1"/>
    <s v="Pharmacy"/>
    <n v="0.99792673910700003"/>
    <n v="1"/>
    <s v="Pharmacy"/>
    <n v="1"/>
    <x v="176"/>
  </r>
  <r>
    <n v="2945"/>
    <s v="D-DIMER  QUANT"/>
    <s v="d-dimer quantitative"/>
    <s v="Laboratory"/>
    <s v="Laboratory"/>
    <n v="1"/>
    <n v="1"/>
    <s v="Laboratory"/>
    <n v="0.93113422891800002"/>
    <n v="1"/>
    <s v="Laboratory"/>
    <n v="0.99999851542899998"/>
    <n v="1"/>
    <s v="Laboratory"/>
    <n v="1"/>
    <x v="177"/>
  </r>
  <r>
    <n v="84"/>
    <s v="D5W 1000ML"/>
    <s v="dextrose_5%_in_water 1000_ml"/>
    <s v="Diluent / Flush / Irrigant"/>
    <s v="Diluent / Flush / Irrigant"/>
    <n v="0.9"/>
    <n v="1"/>
    <s v="Diluent / Flush / Irrigant"/>
    <n v="0.70149607663699998"/>
    <n v="1"/>
    <s v="Pharmacy"/>
    <n v="0.57746729123700002"/>
    <n v="0"/>
    <s v="Diluent / Flush / Irrigant"/>
    <n v="1"/>
    <x v="178"/>
  </r>
  <r>
    <n v="2734"/>
    <s v="58341000 - RESPIRATORY WEANING MECHANICS"/>
    <s v="respiratory weaning mechanics"/>
    <s v="Respiratory Therapy"/>
    <s v="Respiratory Therapy"/>
    <n v="0.79"/>
    <n v="1"/>
    <s v="Respiratory Therapy"/>
    <n v="0.44470818336200002"/>
    <n v="1"/>
    <s v="Supply"/>
    <n v="0.62979011546300001"/>
    <n v="0"/>
    <s v="Respiratory Therapy"/>
    <n v="1"/>
    <x v="179"/>
  </r>
  <r>
    <n v="6055"/>
    <s v="TISSUE EXAM PATHOLOGIST LEVEL5"/>
    <s v="tissue examination pathologist level5"/>
    <s v="Laboratory"/>
    <s v="Laboratory"/>
    <n v="0.98"/>
    <n v="1"/>
    <s v="Laboratory"/>
    <n v="0.71973614111499995"/>
    <n v="1"/>
    <s v="Laboratory"/>
    <n v="0.99568667326299998"/>
    <n v="1"/>
    <s v="Laboratory"/>
    <n v="1"/>
    <x v="180"/>
  </r>
  <r>
    <n v="4859"/>
    <s v="CEFTAZIDIME 2 G SOLR 1 EACH VIAL"/>
    <s v="ceftazidime 2 g solution 1 each vial"/>
    <s v="Pharmacy"/>
    <s v="Pharmacy"/>
    <n v="0.93"/>
    <n v="1"/>
    <s v="Pharmacy"/>
    <n v="0.94728327025900005"/>
    <n v="1"/>
    <s v="Pharmacy"/>
    <n v="0.99964775575499998"/>
    <n v="1"/>
    <s v="Pharmacy"/>
    <n v="1"/>
    <x v="181"/>
  </r>
  <r>
    <n v="2962"/>
    <s v="DRILL BIT/BLADE LVL3"/>
    <s v="drill bit/blade level 3"/>
    <s v="Supply"/>
    <s v="Supply"/>
    <n v="0.96"/>
    <n v="1"/>
    <s v="Supply"/>
    <n v="0.8785381592"/>
    <n v="1"/>
    <s v="Supply"/>
    <n v="0.96447289190899999"/>
    <n v="1"/>
    <s v="Supply"/>
    <n v="1"/>
    <x v="182"/>
  </r>
  <r>
    <n v="6220"/>
    <s v="FLOUROSCOPY"/>
    <s v="flouroscopy"/>
    <s v="Radiology"/>
    <s v="Monitoring"/>
    <n v="0.71"/>
    <n v="0"/>
    <s v="Laboratory"/>
    <n v="0.16812126405300001"/>
    <n v="0"/>
    <s v="Laboratory"/>
    <n v="0.348712448397"/>
    <n v="0"/>
    <s v="Laboratory"/>
    <n v="0"/>
    <x v="93"/>
  </r>
  <r>
    <n v="2598"/>
    <s v="CRP-HIGH SENSITIVITY"/>
    <s v="c_reactive_protein high sensitivity"/>
    <s v="Laboratory"/>
    <s v="Professional Fee"/>
    <n v="0.72"/>
    <n v="0"/>
    <s v="Laboratory"/>
    <n v="0.93876102643799997"/>
    <n v="1"/>
    <s v="Laboratory"/>
    <n v="0.99443537617900002"/>
    <n v="1"/>
    <s v="Laboratory"/>
    <n v="1"/>
    <x v="183"/>
  </r>
  <r>
    <n v="2902"/>
    <s v="CARBOXYME .25%OS UD"/>
    <s v="carboxymethylcellulose 0.25% os ud"/>
    <s v="Pharmacy"/>
    <s v="Laboratory"/>
    <n v="0.73"/>
    <n v="0"/>
    <s v="Supply"/>
    <n v="0.49136160080300001"/>
    <n v="0"/>
    <s v="Pharmacy"/>
    <n v="0.62903174398399997"/>
    <n v="1"/>
    <s v="Laboratory"/>
    <n v="0"/>
    <x v="184"/>
  </r>
  <r>
    <n v="581"/>
    <s v="HC GLUCOSE QUANTATIVE BLOOD"/>
    <s v="glucose quantitative blood"/>
    <s v="Laboratory"/>
    <s v="Laboratory"/>
    <n v="0.9"/>
    <n v="1"/>
    <s v="Laboratory"/>
    <n v="0.88806423868600004"/>
    <n v="1"/>
    <s v="Laboratory"/>
    <n v="0.99956486395599997"/>
    <n v="1"/>
    <s v="Laboratory"/>
    <n v="1"/>
    <x v="185"/>
  </r>
  <r>
    <n v="4281"/>
    <s v="SYR SALINE 10ML REG PR FILL"/>
    <s v="syringe saline 10_ml regular pressure fill"/>
    <s v="Supply"/>
    <s v="Diluent / Flush / Irrigant"/>
    <n v="0.75"/>
    <n v="0"/>
    <s v="Supply"/>
    <n v="0.50942750788299995"/>
    <n v="1"/>
    <s v="Supply"/>
    <n v="0.96341175519300004"/>
    <n v="1"/>
    <s v="Supply"/>
    <n v="1"/>
    <x v="186"/>
  </r>
  <r>
    <n v="194"/>
    <s v="IV-SODIUM CHLORIDE 0.9% 250ML"/>
    <s v="intravenous sodium chloride 0.9% 250_ml"/>
    <s v="Diluent / Flush / Irrigant"/>
    <s v="Diluent / Flush / Irrigant"/>
    <n v="0.87"/>
    <n v="1"/>
    <s v="Diluent / Flush / Irrigant"/>
    <n v="0.91053724416500004"/>
    <n v="1"/>
    <s v="Diluent / Flush / Irrigant"/>
    <n v="0.99845241564999998"/>
    <n v="1"/>
    <s v="Diluent / Flush / Irrigant"/>
    <n v="1"/>
    <x v="187"/>
  </r>
  <r>
    <n v="2978"/>
    <s v="EXERCISER THERABND MED RD PER YD"/>
    <s v="exerciser theraband medical red per yard"/>
    <s v="Supply"/>
    <s v="PT / OT / Speech Therapy"/>
    <n v="0.7"/>
    <n v="0"/>
    <s v="Room and Board"/>
    <n v="0.42511686214700001"/>
    <n v="0"/>
    <s v="Room and Board"/>
    <n v="0.401453104959"/>
    <n v="0"/>
    <s v="Room and Board"/>
    <n v="0"/>
    <x v="188"/>
  </r>
  <r>
    <n v="398"/>
    <s v="DORNASE PULMOZYME 2.5 MG I"/>
    <s v="dornase pulmozyme 2.5_mg i"/>
    <s v="Plan Benefit"/>
    <s v="Plan Benefit"/>
    <n v="0.77"/>
    <n v="1"/>
    <s v="Pharmacy"/>
    <n v="0.52493545318400003"/>
    <n v="0"/>
    <s v="Plan Benefit"/>
    <n v="0.63517661928799996"/>
    <n v="1"/>
    <s v="Plan Benefit"/>
    <n v="1"/>
    <x v="189"/>
  </r>
  <r>
    <n v="1327"/>
    <s v="DRSG ANTIMICROBAL W/CHG 1"/>
    <s v="dressing antimicrobial with charge 1"/>
    <s v="Supply"/>
    <s v="Supply"/>
    <n v="0.82"/>
    <n v="1"/>
    <s v="Supply"/>
    <n v="0.857179095808"/>
    <n v="1"/>
    <s v="Supply"/>
    <n v="0.98665699445499999"/>
    <n v="1"/>
    <s v="Supply"/>
    <n v="1"/>
    <x v="190"/>
  </r>
  <r>
    <n v="1472"/>
    <s v="SET  IV EXT TRI-PORT"/>
    <s v="set intravenous extension tri portable"/>
    <s v="Supply"/>
    <s v="Supply"/>
    <n v="0.81"/>
    <n v="1"/>
    <s v="Supply"/>
    <n v="0.96458203120499997"/>
    <n v="1"/>
    <s v="Supply"/>
    <n v="0.99999095323300002"/>
    <n v="1"/>
    <s v="Supply"/>
    <n v="1"/>
    <x v="191"/>
  </r>
  <r>
    <n v="6168"/>
    <s v="ALBUMIN SERUM PLASMA/WHOLE"/>
    <s v="albumin serum plasma/whole"/>
    <s v="Laboratory"/>
    <s v="Laboratory"/>
    <n v="0.94"/>
    <n v="1"/>
    <s v="Laboratory"/>
    <n v="0.90795613209500003"/>
    <n v="1"/>
    <s v="Laboratory"/>
    <n v="0.9965614022"/>
    <n v="1"/>
    <s v="Laboratory"/>
    <n v="1"/>
    <x v="192"/>
  </r>
  <r>
    <n v="2558"/>
    <s v="MAGNESIUM CITRATE SOLN 300ML"/>
    <s v="magnesium citrate solution 300_ml"/>
    <s v="Pharmacy"/>
    <s v="Pharmacy"/>
    <n v="0.86"/>
    <n v="1"/>
    <s v="Pharmacy"/>
    <n v="0.86684611866000005"/>
    <n v="1"/>
    <s v="Pharmacy"/>
    <n v="0.999421156945"/>
    <n v="1"/>
    <s v="Pharmacy"/>
    <n v="1"/>
    <x v="193"/>
  </r>
  <r>
    <n v="1785"/>
    <s v="FENTANYL 0.05 MG/ML SOLN 2 ML VIAL"/>
    <s v="fentanyl 0.05_mg/ml solution 2_ml vial"/>
    <s v="Pharmacy"/>
    <s v="Pharmacy"/>
    <n v="0.95"/>
    <n v="1"/>
    <s v="Pharmacy"/>
    <n v="0.97896526033999998"/>
    <n v="1"/>
    <s v="Pharmacy"/>
    <n v="0.999986503503"/>
    <n v="1"/>
    <s v="Pharmacy"/>
    <n v="1"/>
    <x v="194"/>
  </r>
  <r>
    <n v="3619"/>
    <s v="64768100 - ACUTE HEPATITIS PANEL"/>
    <s v="acute hepatitis panel"/>
    <s v="Laboratory"/>
    <s v="Laboratory"/>
    <n v="0.9"/>
    <n v="1"/>
    <s v="Laboratory"/>
    <n v="0.71584791636"/>
    <n v="1"/>
    <s v="Laboratory"/>
    <n v="0.98229812107600001"/>
    <n v="1"/>
    <s v="Laboratory"/>
    <n v="1"/>
    <x v="195"/>
  </r>
  <r>
    <n v="147"/>
    <s v="HEPARIN 12.5 UNITS"/>
    <s v="heparin 12.5_units"/>
    <s v="Diluent / Flush / Irrigant"/>
    <s v="Pharmacy"/>
    <n v="0.83"/>
    <n v="0"/>
    <s v="Diluent / Flush / Irrigant"/>
    <n v="0.57513123626600005"/>
    <n v="1"/>
    <s v="Pharmacy"/>
    <n v="0.88299399121699995"/>
    <n v="0"/>
    <s v="Pharmacy"/>
    <n v="0"/>
    <x v="196"/>
  </r>
  <r>
    <n v="544"/>
    <s v="CULTURE RESPIRATORY"/>
    <s v="culture respiratory"/>
    <s v="Laboratory"/>
    <s v="Laboratory"/>
    <n v="0.82"/>
    <n v="1"/>
    <s v="Laboratory"/>
    <n v="0.83692414698600004"/>
    <n v="1"/>
    <s v="Laboratory"/>
    <n v="0.99938389056099997"/>
    <n v="1"/>
    <s v="Laboratory"/>
    <n v="1"/>
    <x v="197"/>
  </r>
  <r>
    <n v="883"/>
    <s v="WB GLUCOSE BY MONITOR DEVICE"/>
    <s v="whole_blood glucose by monitor device"/>
    <s v="Monitoring"/>
    <s v="Monitoring"/>
    <n v="0.87"/>
    <n v="1"/>
    <s v="Monitoring"/>
    <n v="0.87712341069199995"/>
    <n v="1"/>
    <s v="Monitoring"/>
    <n v="0.97777863949800004"/>
    <n v="1"/>
    <s v="Monitoring"/>
    <n v="1"/>
    <x v="198"/>
  </r>
  <r>
    <n v="1871"/>
    <s v="STERILE WATER FOR IRRIG 250ML"/>
    <s v="sterile water for irrigation 250_ml"/>
    <s v="Diluent / Flush / Irrigant"/>
    <s v="Diluent / Flush / Irrigant"/>
    <n v="0.88"/>
    <n v="1"/>
    <s v="Diluent / Flush / Irrigant"/>
    <n v="0.89964277191099995"/>
    <n v="1"/>
    <s v="Diluent / Flush / Irrigant"/>
    <n v="0.99952828139299998"/>
    <n v="1"/>
    <s v="Diluent / Flush / Irrigant"/>
    <n v="1"/>
    <x v="199"/>
  </r>
  <r>
    <n v="3839"/>
    <s v="CLOSTRIDIUM ENZYM ANTIGENASSAY"/>
    <s v="clostridium enzyme antigenassay"/>
    <s v="Laboratory"/>
    <s v="Laboratory"/>
    <n v="0.78"/>
    <n v="1"/>
    <s v="Laboratory"/>
    <n v="0.85509425663600003"/>
    <n v="1"/>
    <s v="Laboratory"/>
    <n v="0.99816510138299996"/>
    <n v="1"/>
    <s v="Laboratory"/>
    <n v="1"/>
    <x v="200"/>
  </r>
  <r>
    <n v="892"/>
    <s v="ALBUTEROL INH (2.5 MG/3ML)"/>
    <s v="albuterol inhaled 2.5_mg/3_ml"/>
    <s v="Pharmacy"/>
    <s v="Pharmacy"/>
    <n v="0.96"/>
    <n v="1"/>
    <s v="Pharmacy"/>
    <n v="0.86993145177499998"/>
    <n v="1"/>
    <s v="Pharmacy"/>
    <n v="0.99899173531899998"/>
    <n v="1"/>
    <s v="Pharmacy"/>
    <n v="1"/>
    <x v="201"/>
  </r>
  <r>
    <n v="2111"/>
    <s v="RED BLOOD CELLS LEUKO RED-CKBC"/>
    <s v="red blood cells leukocyte red ckbc"/>
    <s v="Blood Products"/>
    <s v="Blood Products"/>
    <n v="0.95"/>
    <n v="1"/>
    <s v="Laboratory"/>
    <n v="0.56534222181100002"/>
    <n v="0"/>
    <s v="Blood Products"/>
    <n v="0.98808395715800001"/>
    <n v="1"/>
    <s v="Blood Products"/>
    <n v="1"/>
    <x v="202"/>
  </r>
  <r>
    <n v="5063"/>
    <s v="DRS AQUACEL 5X5/420619"/>
    <s v="dressing aquacel 5x5/420619"/>
    <s v="Supply"/>
    <s v="Supply"/>
    <n v="0.72"/>
    <n v="1"/>
    <s v="Supply"/>
    <n v="0.91627854982900003"/>
    <n v="1"/>
    <s v="Supply"/>
    <n v="0.99979604157099999"/>
    <n v="1"/>
    <s v="Supply"/>
    <n v="1"/>
    <x v="203"/>
  </r>
  <r>
    <n v="594"/>
    <s v="HCHG HEMOGLOBIN"/>
    <s v="hemoglobin"/>
    <s v="Laboratory"/>
    <s v="Laboratory"/>
    <n v="0.9"/>
    <n v="1"/>
    <s v="Laboratory"/>
    <n v="0.87918321515499998"/>
    <n v="1"/>
    <s v="Laboratory"/>
    <n v="0.99873300974000001"/>
    <n v="1"/>
    <s v="Laboratory"/>
    <n v="1"/>
    <x v="204"/>
  </r>
  <r>
    <n v="850"/>
    <s v="POCT POTASSIUM"/>
    <s v="point_of_care_testing potassium"/>
    <s v="Monitoring"/>
    <s v="Laboratory"/>
    <n v="0.9"/>
    <n v="0"/>
    <s v="Monitoring"/>
    <n v="0.73660288704599997"/>
    <n v="1"/>
    <s v="Monitoring"/>
    <n v="0.97344170040599998"/>
    <n v="1"/>
    <s v="Monitoring"/>
    <n v="1"/>
    <x v="205"/>
  </r>
  <r>
    <n v="2150"/>
    <s v="SOD CHLORIDE 0.9%/250ML 100ML"/>
    <s v="sodium chloride 0.9%/250_ml 100_ml"/>
    <s v="Diluent / Flush / Irrigant"/>
    <s v="Diluent / Flush / Irrigant"/>
    <n v="0.96"/>
    <n v="1"/>
    <s v="Diluent / Flush / Irrigant"/>
    <n v="0.93886068046399995"/>
    <n v="1"/>
    <s v="Diluent / Flush / Irrigant"/>
    <n v="0.99981372033600002"/>
    <n v="1"/>
    <s v="Diluent / Flush / Irrigant"/>
    <n v="1"/>
    <x v="206"/>
  </r>
  <r>
    <n v="2500"/>
    <s v="CLOPIDOGREL 75 MG TAB 90 EACH BOTTLE"/>
    <s v="clopidogrel 75_mg tablet 90 each bottle"/>
    <s v="Pharmacy"/>
    <s v="Pharmacy"/>
    <n v="0.77"/>
    <n v="1"/>
    <s v="Pharmacy"/>
    <n v="0.94666000296499997"/>
    <n v="1"/>
    <s v="Pharmacy"/>
    <n v="0.99956095418299995"/>
    <n v="1"/>
    <s v="Pharmacy"/>
    <n v="1"/>
    <x v="207"/>
  </r>
  <r>
    <n v="3211"/>
    <s v="THORACENTESIS W/ IMAG GUID"/>
    <s v="thoracentesis with image guidance"/>
    <s v="Procedure"/>
    <s v="Radiology"/>
    <n v="0.76"/>
    <n v="0"/>
    <s v="Radiology"/>
    <n v="0.39357756935100002"/>
    <n v="0"/>
    <s v="Radiology"/>
    <n v="0.86209052599500002"/>
    <n v="0"/>
    <s v="Radiology"/>
    <n v="0"/>
    <x v="208"/>
  </r>
  <r>
    <n v="3278"/>
    <s v="HB DEXAMETRASONE NA P04 INJ 4MG/M"/>
    <s v="dexametrasone sodium phosphate injection 4_mg/m"/>
    <s v="Pharmacy"/>
    <s v="Pharmacy"/>
    <n v="0.98"/>
    <n v="1"/>
    <s v="Pharmacy"/>
    <n v="0.87365377016199997"/>
    <n v="1"/>
    <s v="Pharmacy"/>
    <n v="0.99971889877099995"/>
    <n v="1"/>
    <s v="Pharmacy"/>
    <n v="1"/>
    <x v="209"/>
  </r>
  <r>
    <n v="2203"/>
    <s v="TOBRAMYCIN 40 MG/ML SOLN 3"/>
    <s v="tobramycin 40_mg/ml solution 3"/>
    <s v="Pharmacy"/>
    <s v="Pharmacy"/>
    <n v="0.92"/>
    <n v="1"/>
    <s v="Pharmacy"/>
    <n v="0.981767492297"/>
    <n v="1"/>
    <s v="Pharmacy"/>
    <n v="0.99996348604700003"/>
    <n v="1"/>
    <s v="Pharmacy"/>
    <n v="1"/>
    <x v="210"/>
  </r>
  <r>
    <n v="3282"/>
    <s v="HB EMLA 30G"/>
    <s v="emla 30_grams"/>
    <s v="Pharmacy"/>
    <s v="Nursing Services"/>
    <n v="0.69"/>
    <n v="0"/>
    <s v="Pharmacy"/>
    <n v="0.86184187830000003"/>
    <n v="1"/>
    <s v="Pharmacy"/>
    <n v="0.98523284720399995"/>
    <n v="1"/>
    <s v="Pharmacy"/>
    <n v="1"/>
    <x v="211"/>
  </r>
  <r>
    <n v="3733"/>
    <s v="AEROBIC CULTURE (AER)"/>
    <s v="aerobic culture aero"/>
    <s v="Laboratory"/>
    <s v="Laboratory"/>
    <n v="0.78"/>
    <n v="1"/>
    <s v="Laboratory"/>
    <n v="0.86342070030499996"/>
    <n v="1"/>
    <s v="Laboratory"/>
    <n v="0.99700225704599998"/>
    <n v="1"/>
    <s v="Laboratory"/>
    <n v="1"/>
    <x v="212"/>
  </r>
  <r>
    <n v="261"/>
    <s v="SODIUM CHL 0"/>
    <s v="sodium chloride 0"/>
    <s v="Diluent / Flush / Irrigant"/>
    <s v="Diluent / Flush / Irrigant"/>
    <n v="0.91"/>
    <n v="1"/>
    <s v="Diluent / Flush / Irrigant"/>
    <n v="0.67557905302200005"/>
    <n v="1"/>
    <s v="Diluent / Flush / Irrigant"/>
    <n v="0.92350393419599996"/>
    <n v="1"/>
    <s v="Diluent / Flush / Irrigant"/>
    <n v="1"/>
    <x v="213"/>
  </r>
  <r>
    <n v="3697"/>
    <s v="86648000 - INDIVIDUAL ACTIVITY PER 15 MIN"/>
    <s v="individual activity per 15_minutes"/>
    <s v="PT / OT / Speech Therapy"/>
    <s v="PT / OT / Speech Therapy"/>
    <n v="0.92"/>
    <n v="1"/>
    <s v="PT / OT / Speech Therapy"/>
    <n v="0.84010458456899995"/>
    <n v="1"/>
    <s v="PT / OT / Speech Therapy"/>
    <n v="0.964834700765"/>
    <n v="1"/>
    <s v="PT / OT / Speech Therapy"/>
    <n v="1"/>
    <x v="214"/>
  </r>
  <r>
    <n v="4233"/>
    <s v="ROCURONIUM 10MG/ML 10ML VL"/>
    <s v="rocuronium 10_mg/ml 10_ml vial"/>
    <s v="Pharmacy"/>
    <s v="Pharmacy"/>
    <n v="0.87"/>
    <n v="1"/>
    <s v="Pharmacy"/>
    <n v="0.97548890938099997"/>
    <n v="1"/>
    <s v="Pharmacy"/>
    <n v="0.99974891007099997"/>
    <n v="1"/>
    <s v="Pharmacy"/>
    <n v="1"/>
    <x v="215"/>
  </r>
  <r>
    <n v="1029"/>
    <s v="OMEPRAZOLE SUSP 10ML 20 MG/10ML #SUS"/>
    <s v="omeprazole suspension 10_ml 20_mg/10_ml sustainability"/>
    <s v="Pharmacy"/>
    <s v="Pharmacy"/>
    <n v="0.82"/>
    <n v="1"/>
    <s v="Pharmacy"/>
    <n v="0.94645088744899997"/>
    <n v="1"/>
    <s v="Pharmacy"/>
    <n v="0.99995773537400001"/>
    <n v="1"/>
    <s v="Pharmacy"/>
    <n v="1"/>
    <x v="216"/>
  </r>
  <r>
    <n v="3582"/>
    <s v="59541000 - PRESSURE TRANSDUCER"/>
    <s v="pressure transducer"/>
    <s v="Supply"/>
    <s v="Laboratory"/>
    <n v="0.69"/>
    <n v="0"/>
    <s v="Supply"/>
    <n v="0.84061756273199995"/>
    <n v="1"/>
    <s v="Supply"/>
    <n v="0.99625821224"/>
    <n v="1"/>
    <s v="Supply"/>
    <n v="1"/>
    <x v="217"/>
  </r>
  <r>
    <n v="4749"/>
    <s v="BARRIER EAKIN LG 839001"/>
    <s v="barrier eakin large 839001"/>
    <s v="Supply"/>
    <s v="Supply"/>
    <n v="0.9"/>
    <n v="1"/>
    <s v="Supply"/>
    <n v="0.75107259737700005"/>
    <n v="1"/>
    <s v="Supply"/>
    <n v="0.81441116568899996"/>
    <n v="1"/>
    <s v="Supply"/>
    <n v="1"/>
    <x v="218"/>
  </r>
  <r>
    <n v="2105"/>
    <s v="RB NEONATAL-ICU CRIT LEV 1"/>
    <s v="room_and_board neonatal intensive_care_unit critical level 1"/>
    <s v="Room and Board"/>
    <s v="Room and Board"/>
    <n v="0.98"/>
    <n v="1"/>
    <s v="Room and Board"/>
    <n v="0.82040423445400001"/>
    <n v="1"/>
    <s v="Room and Board"/>
    <n v="0.99999912323100004"/>
    <n v="1"/>
    <s v="Room and Board"/>
    <n v="1"/>
    <x v="219"/>
  </r>
  <r>
    <n v="1348"/>
    <s v="GLOVE SKINSENSE 7 31470"/>
    <s v="glove skinsense 7 31470"/>
    <s v="Supply"/>
    <s v="Supply"/>
    <n v="0.69"/>
    <n v="1"/>
    <s v="Supply"/>
    <n v="0.90317118404600005"/>
    <n v="1"/>
    <s v="Supply"/>
    <n v="0.99941832262899999"/>
    <n v="1"/>
    <s v="Supply"/>
    <n v="1"/>
    <x v="220"/>
  </r>
  <r>
    <n v="1317"/>
    <s v="CSR-UNDERPAD ULTRASORBS 5PK; UNDERPAD ULTRASORBS 5PK"/>
    <s v="csr underpad ultrasorbs 5pk underpad ultrasorbs 5pk"/>
    <s v="Supply"/>
    <s v="Respiratory Therapy"/>
    <n v="0.7"/>
    <n v="0"/>
    <s v="Laboratory"/>
    <n v="0.83278483241800005"/>
    <n v="0"/>
    <s v="Laboratory"/>
    <n v="0.97803458068600002"/>
    <n v="0"/>
    <s v="Laboratory"/>
    <n v="0"/>
    <x v="221"/>
  </r>
  <r>
    <n v="4937"/>
    <s v="CUL BACT QUAN COLONY CNT URINE"/>
    <s v="cult bacterial quantitative colony count urine"/>
    <s v="Laboratory"/>
    <s v="Laboratory"/>
    <n v="0.95"/>
    <n v="1"/>
    <s v="Laboratory"/>
    <n v="0.98480243012699997"/>
    <n v="1"/>
    <s v="Laboratory"/>
    <n v="0.99999996960500004"/>
    <n v="1"/>
    <s v="Laboratory"/>
    <n v="1"/>
    <x v="222"/>
  </r>
  <r>
    <n v="5411"/>
    <s v="HC URINALYSIS AUTO WO MICRO"/>
    <s v="urinalysis automated without micro"/>
    <s v="Laboratory"/>
    <s v="Laboratory"/>
    <n v="0.96"/>
    <n v="1"/>
    <s v="Laboratory"/>
    <n v="0.93124341043100001"/>
    <n v="1"/>
    <s v="Laboratory"/>
    <n v="0.99930067984799997"/>
    <n v="1"/>
    <s v="Laboratory"/>
    <n v="1"/>
    <x v="223"/>
  </r>
  <r>
    <n v="2717"/>
    <s v="27907923 - PERIPH INS PICC &gt;5 NO PRT/PMP"/>
    <s v="peripheral insert peripherally_inserted_central_catheter greater_than 5 no port/pump"/>
    <s v="Procedure"/>
    <s v="Procedure"/>
    <n v="0.7"/>
    <n v="1"/>
    <s v="Procedure"/>
    <n v="0.80905523464999995"/>
    <n v="1"/>
    <s v="Procedure"/>
    <n v="0.99833245590399999"/>
    <n v="1"/>
    <s v="Procedure"/>
    <n v="1"/>
    <x v="224"/>
  </r>
  <r>
    <n v="1573"/>
    <s v="ELECTRODE ECG FOAM  INF."/>
    <s v="electrode electrocardiogram foam infusion"/>
    <s v="Supply"/>
    <s v="Supply"/>
    <n v="0.87"/>
    <n v="1"/>
    <s v="Supply"/>
    <n v="0.90769138640699998"/>
    <n v="1"/>
    <s v="Supply"/>
    <n v="0.98220986925099996"/>
    <n v="1"/>
    <s v="Supply"/>
    <n v="1"/>
    <x v="225"/>
  </r>
  <r>
    <n v="2388"/>
    <s v="HC POTASSIUM  SERUM"/>
    <s v="potassium serum"/>
    <s v="Laboratory"/>
    <s v="Laboratory"/>
    <n v="0.96"/>
    <n v="1"/>
    <s v="Laboratory"/>
    <n v="0.850368558261"/>
    <n v="1"/>
    <s v="Laboratory"/>
    <n v="0.99718740240199999"/>
    <n v="1"/>
    <s v="Laboratory"/>
    <n v="1"/>
    <x v="226"/>
  </r>
  <r>
    <n v="3594"/>
    <s v="63003201 - BUN URINE"/>
    <s v="blood_urea_nitrogen urine"/>
    <s v="Laboratory"/>
    <s v="Laboratory"/>
    <n v="0.75"/>
    <n v="1"/>
    <s v="Laboratory"/>
    <n v="0.93122851660600003"/>
    <n v="1"/>
    <s v="Laboratory"/>
    <n v="0.99906514675299996"/>
    <n v="1"/>
    <s v="Laboratory"/>
    <n v="1"/>
    <x v="227"/>
  </r>
  <r>
    <n v="5357"/>
    <s v="HC POTASSIUM SERUM PLASMA WB"/>
    <s v="potassium serum plasma whole_blood"/>
    <s v="Laboratory"/>
    <s v="Laboratory"/>
    <n v="0.92"/>
    <n v="1"/>
    <s v="Laboratory"/>
    <n v="0.92178706178100001"/>
    <n v="1"/>
    <s v="Laboratory"/>
    <n v="0.99823154729999997"/>
    <n v="1"/>
    <s v="Laboratory"/>
    <n v="1"/>
    <x v="228"/>
  </r>
  <r>
    <n v="3491"/>
    <s v="13754012 - MONTELUKAST SODIUM TABLET 10MG"/>
    <s v="montelukast sodium tablet 10_mg"/>
    <s v="Pharmacy"/>
    <s v="Pharmacy"/>
    <n v="0.74"/>
    <n v="1"/>
    <s v="Pharmacy"/>
    <n v="0.97048095373400001"/>
    <n v="1"/>
    <s v="Pharmacy"/>
    <n v="0.99993563575599997"/>
    <n v="1"/>
    <s v="Pharmacy"/>
    <n v="1"/>
    <x v="229"/>
  </r>
  <r>
    <n v="3347"/>
    <s v="HB TUMOR SETUP"/>
    <s v="tumor setup"/>
    <s v="Radiology"/>
    <s v="Procedure"/>
    <n v="0.76"/>
    <n v="0"/>
    <s v="Radiology"/>
    <n v="0.55124948792499995"/>
    <n v="1"/>
    <s v="Radiology"/>
    <n v="0.93708406484499995"/>
    <n v="1"/>
    <s v="Radiology"/>
    <n v="1"/>
    <x v="230"/>
  </r>
  <r>
    <n v="2323"/>
    <s v="RE-EVALUATION OT"/>
    <s v="re evaluation occupational_therapy"/>
    <s v="PT / OT / Speech Therapy"/>
    <s v="PT / OT / Speech Therapy"/>
    <n v="0.95"/>
    <n v="1"/>
    <s v="PT / OT / Speech Therapy"/>
    <n v="0.89117530386400001"/>
    <n v="1"/>
    <s v="PT / OT / Speech Therapy"/>
    <n v="0.99762507729399996"/>
    <n v="1"/>
    <s v="PT / OT / Speech Therapy"/>
    <n v="1"/>
    <x v="231"/>
  </r>
  <r>
    <n v="4796"/>
    <s v="BREAST PUMP"/>
    <s v="breast pump"/>
    <s v="Capital Equipment"/>
    <s v="Capital Equipment"/>
    <n v="0.74"/>
    <n v="1"/>
    <s v="Capital Equipment"/>
    <n v="0.65419692734500001"/>
    <n v="1"/>
    <s v="Capital Equipment"/>
    <n v="0.95800179396600005"/>
    <n v="1"/>
    <s v="Capital Equipment"/>
    <n v="1"/>
    <x v="232"/>
  </r>
  <r>
    <n v="903"/>
    <s v="B COMPLEX-VITAMIN C-FOLI"/>
    <s v="b complex vitamin cap folic"/>
    <s v="Pharmacy"/>
    <s v="Pharmacy"/>
    <n v="1"/>
    <n v="1"/>
    <s v="Pharmacy"/>
    <n v="0.55520481352399997"/>
    <n v="1"/>
    <s v="Pharmacy"/>
    <n v="0.90080837003699998"/>
    <n v="1"/>
    <s v="Pharmacy"/>
    <n v="1"/>
    <x v="233"/>
  </r>
  <r>
    <n v="35"/>
    <s v="HBC IV SINGLE LINE PUMP"/>
    <s v="hbc intravenous single line pump"/>
    <s v="Capital Equipment"/>
    <s v="Capital Equipment"/>
    <n v="0.81"/>
    <n v="1"/>
    <s v="Capital Equipment"/>
    <n v="0.57963311527200001"/>
    <n v="1"/>
    <s v="Capital Equipment"/>
    <n v="0.96487967910000005"/>
    <n v="1"/>
    <s v="Capital Equipment"/>
    <n v="1"/>
    <x v="234"/>
  </r>
  <r>
    <n v="1430"/>
    <s v="KIT MOUTH CARE"/>
    <s v="kit mouth care"/>
    <s v="Supply"/>
    <s v="Supply"/>
    <n v="0.72"/>
    <n v="1"/>
    <s v="Supply"/>
    <n v="0.88489045872399996"/>
    <n v="1"/>
    <s v="Supply"/>
    <n v="0.99915914909699999"/>
    <n v="1"/>
    <s v="Supply"/>
    <n v="1"/>
    <x v="235"/>
  </r>
  <r>
    <n v="75"/>
    <s v="0.9% SODIUM CHLORIDE 0.9 % SOLN"/>
    <s v="0.9% sodium chloride 0.9% solution"/>
    <s v="Diluent / Flush / Irrigant"/>
    <s v="Diluent / Flush / Irrigant"/>
    <n v="0.95"/>
    <n v="1"/>
    <s v="Diluent / Flush / Irrigant"/>
    <n v="0.80058483045100004"/>
    <n v="1"/>
    <s v="Diluent / Flush / Irrigant"/>
    <n v="0.96925344597800001"/>
    <n v="1"/>
    <s v="Diluent / Flush / Irrigant"/>
    <n v="1"/>
    <x v="236"/>
  </r>
  <r>
    <n v="2291"/>
    <s v="VENTILATOR-ADULT SUBSEQ DAY"/>
    <s v="ventilator adult subsequent day"/>
    <s v="Respiratory Therapy"/>
    <s v="Respiratory Therapy"/>
    <n v="0.85"/>
    <n v="1"/>
    <s v="Respiratory Therapy"/>
    <n v="0.88273743098000002"/>
    <n v="1"/>
    <s v="Respiratory Therapy"/>
    <n v="0.99974533125800003"/>
    <n v="1"/>
    <s v="Respiratory Therapy"/>
    <n v="1"/>
    <x v="237"/>
  </r>
  <r>
    <n v="3247"/>
    <s v="CLIP STANDARD RIGHT ANGEL"/>
    <s v="clip standard right angle"/>
    <s v="Supply"/>
    <s v="Capital Equipment"/>
    <n v="0.74"/>
    <n v="0"/>
    <s v="Supply"/>
    <n v="0.83194656543099998"/>
    <n v="1"/>
    <s v="Supply"/>
    <n v="0.98788486439099998"/>
    <n v="1"/>
    <s v="Supply"/>
    <n v="1"/>
    <x v="238"/>
  </r>
  <r>
    <n v="5707"/>
    <s v="NIFEDIPINE 10 MG CAPS"/>
    <s v="nifedipine 10_mg capsule"/>
    <s v="Pharmacy"/>
    <s v="Pharmacy"/>
    <n v="0.72"/>
    <n v="1"/>
    <s v="Pharmacy"/>
    <n v="0.96664270523200002"/>
    <n v="1"/>
    <s v="Pharmacy"/>
    <n v="0.99979357025399995"/>
    <n v="1"/>
    <s v="Pharmacy"/>
    <n v="1"/>
    <x v="239"/>
  </r>
  <r>
    <n v="4678"/>
    <s v="ADMIN SET IV BLD FLD Y 4C8723"/>
    <s v="administration set intravenous blood fld y 4c8723"/>
    <s v="Supply"/>
    <s v="Diluent / Flush / Irrigant"/>
    <n v="0.7"/>
    <n v="0"/>
    <s v="Supply"/>
    <n v="0.58474630239000003"/>
    <n v="1"/>
    <s v="Supply"/>
    <n v="0.97978012951000004"/>
    <n v="1"/>
    <s v="Supply"/>
    <n v="1"/>
    <x v="240"/>
  </r>
  <r>
    <n v="1692"/>
    <s v="HC PHOSPHORUS"/>
    <s v="phosphorus"/>
    <s v="Laboratory"/>
    <s v="Laboratory"/>
    <n v="0.84"/>
    <n v="1"/>
    <s v="Laboratory"/>
    <n v="0.83816894134499997"/>
    <n v="1"/>
    <s v="Laboratory"/>
    <n v="0.98835358252899996"/>
    <n v="1"/>
    <s v="Laboratory"/>
    <n v="1"/>
    <x v="241"/>
  </r>
  <r>
    <n v="4475"/>
    <s v="KCL 20MEQ ST H 2O"/>
    <s v="potassuim_chloride 20_milliequivalents sterile water"/>
    <s v="Pharmacy"/>
    <s v="Pharmacy"/>
    <n v="0.66"/>
    <n v="1"/>
    <s v="Diluent / Flush / Irrigant"/>
    <n v="0.77580549462899995"/>
    <n v="0"/>
    <s v="Diluent / Flush / Irrigant"/>
    <n v="0.95236836879599995"/>
    <n v="0"/>
    <s v="Diluent / Flush / Irrigant"/>
    <n v="0"/>
    <x v="242"/>
  </r>
  <r>
    <n v="1056"/>
    <s v="SOD.BICARB INJ VI"/>
    <s v="sodium bicarb injection vial"/>
    <s v="Pharmacy"/>
    <s v="Pharmacy"/>
    <n v="0.73"/>
    <n v="1"/>
    <s v="Pharmacy"/>
    <n v="0.66371762016000002"/>
    <n v="1"/>
    <s v="Pharmacy"/>
    <n v="0.844282065704"/>
    <n v="1"/>
    <s v="Pharmacy"/>
    <n v="1"/>
    <x v="243"/>
  </r>
  <r>
    <n v="906"/>
    <s v="BUMETANIDE 0.25 MG/ML VI"/>
    <s v="bumetanide 0.25_mg/ml vial"/>
    <s v="Pharmacy"/>
    <s v="Pharmacy"/>
    <n v="0.91"/>
    <n v="1"/>
    <s v="Pharmacy"/>
    <n v="0.95494874919100003"/>
    <n v="1"/>
    <s v="Pharmacy"/>
    <n v="0.99565691167199999"/>
    <n v="1"/>
    <s v="Pharmacy"/>
    <n v="1"/>
    <x v="244"/>
  </r>
  <r>
    <n v="303"/>
    <s v="SODIUM CHLORIDE 0.9% 25ML"/>
    <s v="sodium chloride 0.9% 25_ml"/>
    <s v="Diluent / Flush / Irrigant"/>
    <s v="Diluent / Flush / Irrigant"/>
    <n v="0.97"/>
    <n v="1"/>
    <s v="Diluent / Flush / Irrigant"/>
    <n v="0.77629832391700004"/>
    <n v="1"/>
    <s v="Diluent / Flush / Irrigant"/>
    <n v="0.98872122915299998"/>
    <n v="1"/>
    <s v="Diluent / Flush / Irrigant"/>
    <n v="1"/>
    <x v="245"/>
  </r>
  <r>
    <n v="4538"/>
    <s v="CATH DLYS NIAGARA CRVD 20CM"/>
    <s v="catheter dialysis niagara curved 20_cm"/>
    <s v="Supply"/>
    <s v="Supply"/>
    <n v="0.69"/>
    <n v="1"/>
    <s v="Supply"/>
    <n v="0.89333673657000001"/>
    <n v="1"/>
    <s v="Supply"/>
    <n v="0.99841065461400003"/>
    <n v="1"/>
    <s v="Supply"/>
    <n v="1"/>
    <x v="246"/>
  </r>
  <r>
    <n v="3897"/>
    <s v="FERROUS SULFATE 325 MG (65 MG IRON) TABLET"/>
    <s v="ferrous sulfate 325_mg 65_mg iron tablet"/>
    <s v="Pharmacy"/>
    <s v="Pharmacy"/>
    <n v="0.87"/>
    <n v="1"/>
    <s v="Pharmacy"/>
    <n v="0.971278958586"/>
    <n v="1"/>
    <s v="Pharmacy"/>
    <n v="0.99999929696400003"/>
    <n v="1"/>
    <s v="Pharmacy"/>
    <n v="1"/>
    <x v="247"/>
  </r>
  <r>
    <n v="2895"/>
    <s v="C - REACTIVE PROTEIN"/>
    <s v="c-reactive protein"/>
    <s v="Laboratory"/>
    <s v="Laboratory"/>
    <n v="0.98"/>
    <n v="1"/>
    <s v="Laboratory"/>
    <n v="0.92294703343499995"/>
    <n v="1"/>
    <s v="Laboratory"/>
    <n v="0.99967195209699999"/>
    <n v="1"/>
    <s v="Laboratory"/>
    <n v="1"/>
    <x v="248"/>
  </r>
  <r>
    <n v="1361"/>
    <s v="HB DRESSING FOAM MPLX BORDR W3INX"/>
    <s v="dressing foam mepilex border w3inx"/>
    <s v="Supply"/>
    <s v="Supply"/>
    <n v="0.76"/>
    <n v="1"/>
    <s v="Supply"/>
    <n v="0.91288451824700001"/>
    <n v="1"/>
    <s v="Supply"/>
    <n v="0.99995015525800002"/>
    <n v="1"/>
    <s v="Supply"/>
    <n v="1"/>
    <x v="249"/>
  </r>
  <r>
    <n v="4097"/>
    <s v="LIDOCAINE 1% 20 ML INJ"/>
    <s v="lidocaine 1% 20_ml injection"/>
    <s v="Pharmacy"/>
    <s v="Pharmacy"/>
    <n v="0.9"/>
    <n v="1"/>
    <s v="Pharmacy"/>
    <n v="0.89815266347199996"/>
    <n v="1"/>
    <s v="Pharmacy"/>
    <n v="0.99928203694499995"/>
    <n v="1"/>
    <s v="Pharmacy"/>
    <n v="1"/>
    <x v="250"/>
  </r>
  <r>
    <n v="64"/>
    <s v="PUMP IV BRAIN"/>
    <s v="pump intravenous brain"/>
    <s v="Capital Equipment"/>
    <s v="Capital Equipment"/>
    <n v="0.83"/>
    <n v="1"/>
    <s v="Capital Equipment"/>
    <n v="0.776255194521"/>
    <n v="1"/>
    <s v="Capital Equipment"/>
    <n v="0.99640577913899997"/>
    <n v="1"/>
    <s v="Capital Equipment"/>
    <n v="1"/>
    <x v="251"/>
  </r>
  <r>
    <n v="4169"/>
    <s v="OT EVAL INTERMEDIATE"/>
    <s v="occupational_therapy evaluation intermediate"/>
    <s v="PT / OT / Speech Therapy"/>
    <s v="PT / OT / Speech Therapy"/>
    <n v="0.96"/>
    <n v="1"/>
    <s v="PT / OT / Speech Therapy"/>
    <n v="0.91004816490600005"/>
    <n v="1"/>
    <s v="PT / OT / Speech Therapy"/>
    <n v="0.99818434674199996"/>
    <n v="1"/>
    <s v="PT / OT / Speech Therapy"/>
    <n v="1"/>
    <x v="252"/>
  </r>
  <r>
    <n v="5285"/>
    <s v="HC DEBRIDEMENT OPEN WND FIRST 20 SQCM"/>
    <s v="debridement open wound first 20 sqcm"/>
    <s v="Nursing Services"/>
    <s v="Nursing Services"/>
    <n v="0.87"/>
    <n v="1"/>
    <s v="Supply"/>
    <n v="0.67191514276300002"/>
    <n v="0"/>
    <s v="Supply"/>
    <n v="0.94608813494300004"/>
    <n v="0"/>
    <s v="Supply"/>
    <n v="0"/>
    <x v="253"/>
  </r>
  <r>
    <n v="6208"/>
    <s v="DEXTROSE 5% AND 0.9% NACL"/>
    <s v="dextrose_5% and 0.9% sodium_chloride"/>
    <s v="Pharmacy"/>
    <s v="Pharmacy"/>
    <n v="0.97"/>
    <n v="1"/>
    <s v="Diluent / Flush / Irrigant"/>
    <n v="0.68173454024900004"/>
    <n v="0"/>
    <s v="Pharmacy"/>
    <n v="0.67640225985699998"/>
    <n v="1"/>
    <s v="Pharmacy"/>
    <n v="1"/>
    <x v="254"/>
  </r>
  <r>
    <n v="4975"/>
    <s v="DEXTROSE 10% SOLP"/>
    <s v="dextrose 10% solution"/>
    <s v="Pharmacy"/>
    <s v="Diluent / Flush / Irrigant"/>
    <n v="0.96"/>
    <n v="0"/>
    <s v="Pharmacy"/>
    <n v="0.86671693728400001"/>
    <n v="1"/>
    <s v="Pharmacy"/>
    <n v="0.99916112501999998"/>
    <n v="1"/>
    <s v="Pharmacy"/>
    <n v="1"/>
    <x v="255"/>
  </r>
  <r>
    <n v="1039"/>
    <s v="PREDNISONE 5MG-20MG TAB"/>
    <s v="prednisone 5_mg 20_mg tablet"/>
    <s v="Pharmacy"/>
    <s v="Pharmacy"/>
    <n v="0.93"/>
    <n v="1"/>
    <s v="Pharmacy"/>
    <n v="0.94086067548300001"/>
    <n v="1"/>
    <s v="Pharmacy"/>
    <n v="0.99963157225099997"/>
    <n v="1"/>
    <s v="Pharmacy"/>
    <n v="1"/>
    <x v="256"/>
  </r>
  <r>
    <n v="4390"/>
    <s v="PHYS HOSP DISCHARGE DAY &gt;30MIN"/>
    <s v="physician hospital discharge day greater_than 30min"/>
    <s v="Professional Fee"/>
    <s v="Nursing Services"/>
    <n v="0.72"/>
    <n v="0"/>
    <s v="Respiratory Therapy"/>
    <n v="0.40348024223700002"/>
    <n v="0"/>
    <s v="Respiratory Therapy"/>
    <n v="0.89574018343999995"/>
    <n v="0"/>
    <s v="Respiratory Therapy"/>
    <n v="0"/>
    <x v="257"/>
  </r>
  <r>
    <n v="4762"/>
    <s v="BILIRUBIN DIR"/>
    <s v="bilirubin direct"/>
    <s v="Laboratory"/>
    <s v="Laboratory"/>
    <n v="0.93"/>
    <n v="1"/>
    <s v="Laboratory"/>
    <n v="0.94412420831199995"/>
    <n v="1"/>
    <s v="Laboratory"/>
    <n v="0.99705116417700002"/>
    <n v="1"/>
    <s v="Laboratory"/>
    <n v="1"/>
    <x v="258"/>
  </r>
  <r>
    <n v="3611"/>
    <s v="63719001 - TSH"/>
    <s v="63719001 thyroid-stimulating_hormone"/>
    <s v="Laboratory"/>
    <s v="Laboratory"/>
    <n v="0.77"/>
    <n v="1"/>
    <s v="Laboratory"/>
    <n v="0.83567609460500003"/>
    <n v="1"/>
    <s v="Laboratory"/>
    <n v="0.996838415152"/>
    <n v="1"/>
    <s v="Laboratory"/>
    <n v="1"/>
    <x v="259"/>
  </r>
  <r>
    <n v="4869"/>
    <s v="CHEST 1V CHEST 1V"/>
    <s v="chest one_view chest one_view"/>
    <s v="Radiology"/>
    <s v="Radiology"/>
    <n v="0.79"/>
    <n v="1"/>
    <s v="Radiology"/>
    <n v="0.79996260098500005"/>
    <n v="1"/>
    <s v="Radiology"/>
    <n v="0.99096290442199997"/>
    <n v="1"/>
    <s v="Radiology"/>
    <n v="1"/>
    <x v="260"/>
  </r>
  <r>
    <n v="2177"/>
    <s v="SET BEQ HIT 7050 ADVANCED 7.0"/>
    <s v="set beq hit 7050 advanced 7"/>
    <s v="Supply"/>
    <s v="Nursing Services"/>
    <n v="0.64"/>
    <n v="0"/>
    <s v="Supply"/>
    <n v="0.88240451593299996"/>
    <n v="1"/>
    <s v="Supply"/>
    <n v="0.99924505610600001"/>
    <n v="1"/>
    <s v="Supply"/>
    <n v="1"/>
    <x v="261"/>
  </r>
  <r>
    <n v="2361"/>
    <s v="ACETAMINOPHEN 325 MG TAB"/>
    <s v="acetaminophen 325_mg tablet"/>
    <s v="Pharmacy"/>
    <s v="Pharmacy"/>
    <n v="1"/>
    <n v="1"/>
    <s v="Pharmacy"/>
    <n v="0.96622203194699996"/>
    <n v="1"/>
    <s v="Pharmacy"/>
    <n v="0.99997915110500002"/>
    <n v="1"/>
    <s v="Pharmacy"/>
    <n v="1"/>
    <x v="262"/>
  </r>
  <r>
    <n v="919"/>
    <s v="CHLOROTHIAZIDE 25MG/ML (1ML) PO"/>
    <s v="chlorothiazide 25_mg/ml 1_ml by_mouth"/>
    <s v="Pharmacy"/>
    <s v="Pharmacy"/>
    <n v="0.91"/>
    <n v="1"/>
    <s v="Pharmacy"/>
    <n v="0.94926186474700003"/>
    <n v="1"/>
    <s v="Pharmacy"/>
    <n v="0.99889130748499999"/>
    <n v="1"/>
    <s v="Pharmacy"/>
    <n v="1"/>
    <x v="263"/>
  </r>
  <r>
    <n v="414"/>
    <s v="HC NITRIC OXIDE USE HOURLY"/>
    <s v="nitric oxide use hourly"/>
    <s v="Plan Benefit"/>
    <s v="Plan Benefit"/>
    <n v="0.94"/>
    <n v="1"/>
    <s v="Plan Benefit"/>
    <n v="0.84218234852700002"/>
    <n v="1"/>
    <s v="Plan Benefit"/>
    <n v="0.99811451313800004"/>
    <n v="1"/>
    <s v="Plan Benefit"/>
    <n v="1"/>
    <x v="264"/>
  </r>
  <r>
    <n v="1730"/>
    <s v="HB DISTILLED WATER PO LIQD"/>
    <s v="distilled water by_mouth liquid"/>
    <s v="Diluent / Flush / Irrigant"/>
    <s v="Diluent / Flush / Irrigant"/>
    <n v="0.7"/>
    <n v="1"/>
    <s v="Supply"/>
    <n v="0.47087124138999997"/>
    <n v="0"/>
    <s v="Pharmacy"/>
    <n v="0.65835709502200002"/>
    <n v="0"/>
    <s v="Diluent / Flush / Irrigant"/>
    <n v="1"/>
    <x v="265"/>
  </r>
  <r>
    <n v="6145"/>
    <s v="WHO CUSTOM"/>
    <s v="who custom"/>
    <s v="Supply"/>
    <s v="Laboratory"/>
    <n v="0.76"/>
    <n v="0"/>
    <s v="Supply"/>
    <n v="0.91326056701299996"/>
    <n v="1"/>
    <s v="Supply"/>
    <n v="0.98603902184699999"/>
    <n v="1"/>
    <s v="Supply"/>
    <n v="1"/>
    <x v="266"/>
  </r>
  <r>
    <n v="85"/>
    <s v="D5W 100ML IVF"/>
    <s v="dextrose_5%_in_water 100_ml intravenous_fluid"/>
    <s v="Diluent / Flush / Irrigant"/>
    <s v="Diluent / Flush / Irrigant"/>
    <n v="0.84"/>
    <n v="1"/>
    <s v="Diluent / Flush / Irrigant"/>
    <n v="0.78178692109000003"/>
    <n v="1"/>
    <s v="Diluent / Flush / Irrigant"/>
    <n v="0.60936890752700001"/>
    <n v="1"/>
    <s v="Diluent / Flush / Irrigant"/>
    <n v="1"/>
    <x v="267"/>
  </r>
  <r>
    <n v="2796"/>
    <s v="70046000 - 046 DRUG SCREEN URINE"/>
    <s v="drug screen urine"/>
    <s v="Laboratory"/>
    <s v="Laboratory"/>
    <n v="0.75"/>
    <n v="1"/>
    <s v="Laboratory"/>
    <n v="0.91274480911699996"/>
    <n v="1"/>
    <s v="Laboratory"/>
    <n v="0.99900712605999997"/>
    <n v="1"/>
    <s v="Laboratory"/>
    <n v="1"/>
    <x v="268"/>
  </r>
  <r>
    <n v="6024"/>
    <s v="SUSCEPTIBILITY MICRODILUTI"/>
    <s v="susceptibility microdilution"/>
    <s v="Laboratory"/>
    <s v="Laboratory"/>
    <n v="0.77"/>
    <n v="1"/>
    <s v="Laboratory"/>
    <n v="0.88988370451800003"/>
    <n v="1"/>
    <s v="Laboratory"/>
    <n v="0.99998660713499998"/>
    <n v="1"/>
    <s v="Laboratory"/>
    <n v="1"/>
    <x v="269"/>
  </r>
  <r>
    <n v="4689"/>
    <s v="ALBUTEROL 90 MCG/PUFF HFAA 8 G CANISTER"/>
    <s v="albuterol 90 microgram/puff hfaa 8 gram canister"/>
    <s v="Pharmacy"/>
    <s v="Laboratory"/>
    <n v="0.7"/>
    <n v="0"/>
    <s v="Pharmacy"/>
    <n v="0.88116497195700005"/>
    <n v="1"/>
    <s v="Pharmacy"/>
    <n v="0.99796865874899998"/>
    <n v="1"/>
    <s v="Pharmacy"/>
    <n v="1"/>
    <x v="270"/>
  </r>
  <r>
    <n v="5266"/>
    <s v="HC COMPREHENSIVE METABOLIC"/>
    <s v="comprehensive metabolic"/>
    <s v="Laboratory"/>
    <s v="Laboratory"/>
    <n v="0.94"/>
    <n v="1"/>
    <s v="Laboratory"/>
    <n v="0.89467688273199997"/>
    <n v="1"/>
    <s v="Laboratory"/>
    <n v="0.99999769847999997"/>
    <n v="1"/>
    <s v="Laboratory"/>
    <n v="1"/>
    <x v="271"/>
  </r>
  <r>
    <n v="2579"/>
    <s v="SODIUM PHOSPHATE 3 MMOLE"/>
    <s v="sodium phosphate 3 mmole"/>
    <s v="Pharmacy"/>
    <s v="Pharmacy"/>
    <n v="0.85"/>
    <n v="1"/>
    <s v="Laboratory"/>
    <n v="0.48808003771300001"/>
    <n v="0"/>
    <s v="Pharmacy"/>
    <n v="0.62047569689799997"/>
    <n v="1"/>
    <s v="Pharmacy"/>
    <n v="1"/>
    <x v="272"/>
  </r>
  <r>
    <n v="4194"/>
    <s v="PNEUMOCYSTIS FUNGAL STAIN"/>
    <s v="pneumocystis fungal stain"/>
    <s v="Laboratory"/>
    <s v="Monitoring"/>
    <n v="0.73"/>
    <n v="0"/>
    <s v="Laboratory"/>
    <n v="0.97086864530899997"/>
    <n v="1"/>
    <s v="Laboratory"/>
    <n v="0.999906245192"/>
    <n v="1"/>
    <s v="Laboratory"/>
    <n v="1"/>
    <x v="273"/>
  </r>
  <r>
    <n v="952"/>
    <s v="FUROSEMIDE INJ 40MG 4ML"/>
    <s v="furosemide injection 40_mg 4_ml"/>
    <s v="Pharmacy"/>
    <s v="Pharmacy"/>
    <n v="0.85"/>
    <n v="1"/>
    <s v="Pharmacy"/>
    <n v="0.97074597344699998"/>
    <n v="1"/>
    <s v="Pharmacy"/>
    <n v="0.99998908329400005"/>
    <n v="1"/>
    <s v="Pharmacy"/>
    <n v="1"/>
    <x v="274"/>
  </r>
  <r>
    <n v="2060"/>
    <s v="LEVOTHYROXINE 50 MCG TABS"/>
    <s v="levothyroxine 50 microgram tablets"/>
    <s v="Pharmacy"/>
    <s v="Pharmacy"/>
    <n v="0.97"/>
    <n v="1"/>
    <s v="Pharmacy"/>
    <n v="0.969332699189"/>
    <n v="1"/>
    <s v="Pharmacy"/>
    <n v="0.99999174472499996"/>
    <n v="1"/>
    <s v="Pharmacy"/>
    <n v="1"/>
    <x v="275"/>
  </r>
  <r>
    <n v="207"/>
    <s v="NACL 0.9% 100ML MBP"/>
    <s v="sodium_chloride 0.9% 100_ml mini-bag_plus"/>
    <s v="Diluent / Flush / Irrigant"/>
    <s v="Diluent / Flush / Irrigant"/>
    <n v="0.94"/>
    <n v="1"/>
    <s v="Diluent / Flush / Irrigant"/>
    <n v="0.84999543614999995"/>
    <n v="1"/>
    <s v="Diluent / Flush / Irrigant"/>
    <n v="0.95253942450399998"/>
    <n v="1"/>
    <s v="Diluent / Flush / Irrigant"/>
    <n v="1"/>
    <x v="276"/>
  </r>
  <r>
    <n v="356"/>
    <s v="25000522-DORNASE ALPHA 1 MG/ML SOLN 2.5 ML PLAS CONT"/>
    <s v="dornase alpha 1_mg/ml solution 2.5_ml plastic container"/>
    <s v="Plan Benefit"/>
    <s v="Plan Benefit"/>
    <n v="0.84"/>
    <n v="1"/>
    <s v="Plan Benefit"/>
    <n v="0.86633078024999999"/>
    <n v="1"/>
    <s v="Plan Benefit"/>
    <n v="0.99927350875900001"/>
    <n v="1"/>
    <s v="Plan Benefit"/>
    <n v="1"/>
    <x v="277"/>
  </r>
  <r>
    <n v="2925"/>
    <s v="COMPATABILITY  IS"/>
    <s v="compatability is"/>
    <s v="Blood Products"/>
    <s v="Laboratory"/>
    <n v="0.8"/>
    <n v="0"/>
    <s v="Laboratory"/>
    <n v="0.16812126405300001"/>
    <n v="0"/>
    <s v="Laboratory"/>
    <n v="0.348712448397"/>
    <n v="0"/>
    <s v="Laboratory"/>
    <n v="0"/>
    <x v="278"/>
  </r>
  <r>
    <n v="4933"/>
    <s v="CUFF BP ADULT MED DISP"/>
    <s v="cuff blood_pressure adult medium disposable"/>
    <s v="Supply"/>
    <s v="Supply"/>
    <n v="0.74"/>
    <n v="1"/>
    <s v="Supply"/>
    <n v="0.92993506941199999"/>
    <n v="1"/>
    <s v="Supply"/>
    <n v="0.99940745079799997"/>
    <n v="1"/>
    <s v="Supply"/>
    <n v="1"/>
    <x v="279"/>
  </r>
  <r>
    <n v="6122"/>
    <s v="US DPLR LIMIT ABD PELVIS S"/>
    <s v="ultrasound doppler limit abdomen pelvis s"/>
    <s v="Radiology"/>
    <s v="Radiology"/>
    <n v="0.85"/>
    <n v="1"/>
    <s v="Radiology"/>
    <n v="0.89342689924300001"/>
    <n v="1"/>
    <s v="Radiology"/>
    <n v="0.99998073143400001"/>
    <n v="1"/>
    <s v="Radiology"/>
    <n v="1"/>
    <x v="280"/>
  </r>
  <r>
    <n v="4032"/>
    <s v="HEPATITIS B SURFACE AB"/>
    <s v="hepatitis b surface antibody"/>
    <s v="Laboratory"/>
    <s v="Laboratory"/>
    <n v="0.9"/>
    <n v="1"/>
    <s v="Laboratory"/>
    <n v="0.92733479374399996"/>
    <n v="1"/>
    <s v="Laboratory"/>
    <n v="0.99902876329199997"/>
    <n v="1"/>
    <s v="Laboratory"/>
    <n v="1"/>
    <x v="281"/>
  </r>
  <r>
    <n v="1179"/>
    <s v="H RT OXYGEN PER DAY"/>
    <s v="respiratory_therapy oxygen per day"/>
    <s v="Respiratory Therapy"/>
    <s v="Respiratory Therapy"/>
    <n v="0.93"/>
    <n v="1"/>
    <s v="Respiratory Therapy"/>
    <n v="0.85893462515800001"/>
    <n v="1"/>
    <s v="Respiratory Therapy"/>
    <n v="0.99871769746600003"/>
    <n v="1"/>
    <s v="Respiratory Therapy"/>
    <n v="1"/>
    <x v="282"/>
  </r>
  <r>
    <n v="1442"/>
    <s v="O2 SENSOR"/>
    <s v="oxygen sensor"/>
    <s v="Supply"/>
    <s v="Supply"/>
    <n v="0.88"/>
    <n v="1"/>
    <s v="Supply"/>
    <n v="0.54089030810500005"/>
    <n v="1"/>
    <s v="Supply"/>
    <n v="0.97243328108399996"/>
    <n v="1"/>
    <s v="Supply"/>
    <n v="1"/>
    <x v="283"/>
  </r>
  <r>
    <n v="3256"/>
    <s v="HB 5%DEXTROSE/ NORMAL SALINE 1000"/>
    <s v="5%dextrose/normal saline 1000"/>
    <s v="Pharmacy"/>
    <s v="Diluent / Flush / Irrigant"/>
    <n v="0.83"/>
    <n v="0"/>
    <s v="Diluent / Flush / Irrigant"/>
    <n v="0.87107000684199998"/>
    <n v="0"/>
    <s v="Diluent / Flush / Irrigant"/>
    <n v="0.96748433010599999"/>
    <n v="0"/>
    <s v="Diluent / Flush / Irrigant"/>
    <n v="0"/>
    <x v="284"/>
  </r>
  <r>
    <n v="5247"/>
    <s v="HC CAPILLARY GLUCOSE NOVA METER"/>
    <s v="capillary glucose nova meter"/>
    <s v="Monitoring"/>
    <s v="Monitoring"/>
    <n v="0.81"/>
    <n v="1"/>
    <s v="Monitoring"/>
    <n v="0.94150062881999996"/>
    <n v="1"/>
    <s v="Monitoring"/>
    <n v="0.99999550811399995"/>
    <n v="1"/>
    <s v="Monitoring"/>
    <n v="1"/>
    <x v="285"/>
  </r>
  <r>
    <n v="3369"/>
    <s v="RED CELLS LEUKODEPLETE"/>
    <s v="red cells leukodepleted"/>
    <s v="Blood Products"/>
    <s v="Blood Products"/>
    <n v="0.73"/>
    <n v="1"/>
    <s v="Blood Products"/>
    <n v="0.50160485535699995"/>
    <n v="1"/>
    <s v="Blood Products"/>
    <n v="0.99010247958700004"/>
    <n v="1"/>
    <s v="Blood Products"/>
    <n v="1"/>
    <x v="286"/>
  </r>
  <r>
    <n v="2867"/>
    <s v="ANES ANALYS FASTING BLOOD"/>
    <s v="anesthesia analysis fasting blood"/>
    <s v="Laboratory"/>
    <s v="Laboratory"/>
    <n v="0.87"/>
    <n v="1"/>
    <s v="Laboratory"/>
    <n v="0.84664201750300006"/>
    <n v="1"/>
    <s v="Laboratory"/>
    <n v="0.97302157783700005"/>
    <n v="1"/>
    <s v="Laboratory"/>
    <n v="1"/>
    <x v="287"/>
  </r>
  <r>
    <n v="2215"/>
    <s v="PRESSURE TRANSDUCER"/>
    <s v="pressure transducer"/>
    <s v="Supply"/>
    <s v="Supply"/>
    <n v="0.75"/>
    <n v="1"/>
    <s v="Supply"/>
    <n v="0.84061756273199995"/>
    <n v="1"/>
    <s v="Supply"/>
    <n v="0.99625821224"/>
    <n v="1"/>
    <s v="Supply"/>
    <n v="1"/>
    <x v="288"/>
  </r>
  <r>
    <n v="5747"/>
    <s v="ORAQUICK ADV RAPI"/>
    <s v="oraquick advance rapid"/>
    <s v="Laboratory"/>
    <s v="Laboratory"/>
    <n v="0.65"/>
    <n v="1"/>
    <s v="PT / OT / Speech Therapy"/>
    <n v="0.55738529548799998"/>
    <n v="0"/>
    <s v="PT / OT / Speech Therapy"/>
    <n v="0.82342810301000002"/>
    <n v="0"/>
    <s v="PT / OT / Speech Therapy"/>
    <n v="0"/>
    <x v="289"/>
  </r>
  <r>
    <n v="4062"/>
    <s v="INTERVENTN BRUSHING/WASHING"/>
    <s v="intervention brushing/washing"/>
    <s v="Supply"/>
    <s v="Laboratory"/>
    <n v="0.71"/>
    <n v="0"/>
    <s v="Supply"/>
    <n v="0.72119960264500005"/>
    <n v="1"/>
    <s v="Supply"/>
    <n v="0.91676368113899998"/>
    <n v="1"/>
    <s v="Supply"/>
    <n v="1"/>
    <x v="290"/>
  </r>
  <r>
    <n v="4041"/>
    <s v="HYDROMORPHONE 2 MG INJ"/>
    <s v="hydromorphone 2_mg injection"/>
    <s v="Pharmacy"/>
    <s v="Pharmacy"/>
    <n v="0.91"/>
    <n v="1"/>
    <s v="Pharmacy"/>
    <n v="0.95735879589999995"/>
    <n v="1"/>
    <s v="Pharmacy"/>
    <n v="0.99998299019500003"/>
    <n v="1"/>
    <s v="Pharmacy"/>
    <n v="1"/>
    <x v="291"/>
  </r>
  <r>
    <n v="5041"/>
    <s v="DISP: 50.000 ML; 5 %; USED NDC QTY: 1.000 PCK OF 50.000 ML VIAL ALBUMIN HUMAN 5 % IV SOLUTION ANE ALBUMIN 5 % BOLUS (50 ML)"/>
    <s v="dispensed 50.000_ml 5% used ndc quantity 1 pack of 50.000_ml vial albumin human 5% intravenous solution ane albumin 5% bolus 50_ml"/>
    <s v="Pharmacy"/>
    <s v="Pharmacy"/>
    <n v="0.74"/>
    <n v="1"/>
    <s v="Pharmacy"/>
    <n v="0.96699613999900003"/>
    <n v="1"/>
    <s v="Pharmacy"/>
    <n v="0.99999190929199999"/>
    <n v="1"/>
    <s v="Pharmacy"/>
    <n v="1"/>
    <x v="292"/>
  </r>
  <r>
    <n v="5503"/>
    <s v="HEPARIN 1000 UNIT/ML INJ 10ML"/>
    <s v="heparin 1000_units/ml injection 10_ml"/>
    <s v="Diluent / Flush / Irrigant"/>
    <s v="Diluent / Flush / Irrigant"/>
    <n v="0.92"/>
    <n v="1"/>
    <s v="Pharmacy"/>
    <n v="0.53677564739399997"/>
    <n v="0"/>
    <s v="Pharmacy"/>
    <n v="0.94686327287500005"/>
    <n v="0"/>
    <s v="Pharmacy"/>
    <n v="0"/>
    <x v="293"/>
  </r>
  <r>
    <n v="3185"/>
    <s v="SURG LEVEL IV 1ST HR"/>
    <s v="surgery level IV 1st hour"/>
    <s v="OR / Anesthesia / Recovery Room"/>
    <s v="Laboratory"/>
    <n v="0.78"/>
    <n v="0"/>
    <s v="OR / Anesthesia / Recovery Room"/>
    <n v="0.72020551012599998"/>
    <n v="1"/>
    <s v="OR / Anesthesia / Recovery Room"/>
    <n v="0.99990993708599996"/>
    <n v="1"/>
    <s v="OR / Anesthesia / Recovery Room"/>
    <n v="1"/>
    <x v="294"/>
  </r>
  <r>
    <n v="5430"/>
    <s v="HCHG BIPAP FIRST DAY HCHG BIPAP FIRST DAY"/>
    <s v="bipap first day bipap first day"/>
    <s v="Respiratory Therapy"/>
    <s v="Respiratory Therapy"/>
    <n v="0.74"/>
    <n v="1"/>
    <s v="Respiratory Therapy"/>
    <n v="0.67777303039299996"/>
    <n v="1"/>
    <s v="Respiratory Therapy"/>
    <n v="0.93287378638399998"/>
    <n v="1"/>
    <s v="Respiratory Therapy"/>
    <n v="1"/>
    <x v="295"/>
  </r>
  <r>
    <n v="2964"/>
    <s v="DRSG GZE PETRO XERO 4INX3YD"/>
    <s v="dressing gauze petroleum xeroform 4_inches_x_3_yards"/>
    <s v="Supply"/>
    <s v="Supply"/>
    <n v="0.86"/>
    <n v="1"/>
    <s v="Supply"/>
    <n v="0.949470839565"/>
    <n v="1"/>
    <s v="Supply"/>
    <n v="0.99972456970599999"/>
    <n v="1"/>
    <s v="Supply"/>
    <n v="1"/>
    <x v="296"/>
  </r>
  <r>
    <n v="6138"/>
    <s v="VECURONIUM 1 MG/ML SOLR 1 EACH VIAL"/>
    <s v="vecuronium 1_mg/ml solution 1 each vial"/>
    <s v="Pharmacy"/>
    <s v="Pharmacy"/>
    <n v="0.89"/>
    <n v="1"/>
    <s v="Pharmacy"/>
    <n v="0.94894639750700005"/>
    <n v="1"/>
    <s v="Pharmacy"/>
    <n v="0.99227441685899997"/>
    <n v="1"/>
    <s v="Pharmacy"/>
    <n v="1"/>
    <x v="297"/>
  </r>
  <r>
    <n v="4827"/>
    <s v="CAMERA COVER"/>
    <s v="camera cover"/>
    <s v="Supply"/>
    <s v="Supply"/>
    <n v="0.72"/>
    <n v="1"/>
    <s v="Supply"/>
    <n v="0.77031548812899997"/>
    <n v="1"/>
    <s v="Supply"/>
    <n v="0.84698607799799996"/>
    <n v="1"/>
    <s v="Supply"/>
    <n v="1"/>
    <x v="298"/>
  </r>
  <r>
    <n v="2224"/>
    <s v="HEPATITIS B VACCINE 5 MCG/0.5 ML SYRG"/>
    <s v="hepatitis b vaccine 5 mcg/0.5_ml syringe"/>
    <s v="Pharmacy"/>
    <s v="Pharmacy"/>
    <n v="0.72"/>
    <n v="1"/>
    <s v="Pharmacy"/>
    <n v="0.95186907900700002"/>
    <n v="1"/>
    <s v="Pharmacy"/>
    <n v="0.99997714443899999"/>
    <n v="1"/>
    <s v="Pharmacy"/>
    <n v="1"/>
    <x v="299"/>
  </r>
  <r>
    <n v="833"/>
    <s v="POC HEMATOCRIT"/>
    <s v="point_of_care hematocrit"/>
    <s v="Monitoring"/>
    <s v="Monitoring"/>
    <n v="0.9"/>
    <n v="1"/>
    <s v="Monitoring"/>
    <n v="0.88296777581599994"/>
    <n v="1"/>
    <s v="Monitoring"/>
    <n v="0.99751548729200001"/>
    <n v="1"/>
    <s v="Monitoring"/>
    <n v="1"/>
    <x v="300"/>
  </r>
  <r>
    <n v="5376"/>
    <s v="HC SELF CARE HOME MGMNT OT"/>
    <s v="self care home management occupational_therapy"/>
    <s v="PT / OT / Speech Therapy"/>
    <s v="PT / OT / Speech Therapy"/>
    <n v="0.76"/>
    <n v="1"/>
    <s v="PT / OT / Speech Therapy"/>
    <n v="0.86301706075499995"/>
    <n v="1"/>
    <s v="PT / OT / Speech Therapy"/>
    <n v="0.99437895128099996"/>
    <n v="1"/>
    <s v="PT / OT / Speech Therapy"/>
    <n v="1"/>
    <x v="301"/>
  </r>
  <r>
    <n v="4777"/>
    <s v="BLDE CLIPPER SNGL USE"/>
    <s v="blade clipper single use"/>
    <s v="Supply"/>
    <s v="Supply"/>
    <n v="0.75"/>
    <n v="1"/>
    <s v="Supply"/>
    <n v="0.88164713871800005"/>
    <n v="1"/>
    <s v="Supply"/>
    <n v="0.99640118145099998"/>
    <n v="1"/>
    <s v="Supply"/>
    <n v="1"/>
    <x v="302"/>
  </r>
  <r>
    <n v="2149"/>
    <s v="DEXTROSE 10% IN WATER (D10W) 10 % SOLP 250 ML BAG"/>
    <s v="dextrose 10% in water d10w 10% solution 250_ml bag"/>
    <s v="Pharmacy"/>
    <s v="Pharmacy"/>
    <n v="0.81"/>
    <n v="1"/>
    <s v="Diluent / Flush / Irrigant"/>
    <n v="0.61241982876800005"/>
    <n v="0"/>
    <s v="Pharmacy"/>
    <n v="0.98340883851799998"/>
    <n v="1"/>
    <s v="Pharmacy"/>
    <n v="1"/>
    <x v="303"/>
  </r>
  <r>
    <n v="1274"/>
    <s v="VENIPUNCTURE FINGER/HEEL/EAR SHM"/>
    <s v="venipuncture finger/heel/ear shm"/>
    <s v="Nursing Services"/>
    <s v="Nursing Services"/>
    <n v="0.8"/>
    <n v="1"/>
    <s v="Nursing Services"/>
    <n v="0.43869514909700003"/>
    <n v="1"/>
    <s v="Supply"/>
    <n v="0.719444965953"/>
    <n v="0"/>
    <s v="Nursing Services"/>
    <n v="1"/>
    <x v="304"/>
  </r>
  <r>
    <n v="5146"/>
    <s v="FLUCONAZOLE 200MG/NS 100ML INJ"/>
    <s v="fluconazole 200_mg/normal_saline 100_ml injection"/>
    <s v="Pharmacy"/>
    <s v="Pharmacy"/>
    <n v="0.83"/>
    <n v="1"/>
    <s v="Pharmacy"/>
    <n v="0.65880444767400004"/>
    <n v="1"/>
    <s v="Pharmacy"/>
    <n v="0.98584331020500005"/>
    <n v="1"/>
    <s v="Pharmacy"/>
    <n v="1"/>
    <x v="305"/>
  </r>
  <r>
    <n v="125"/>
    <s v="HB STERILE WATER FOR INJ 1L"/>
    <s v="sterile water for injection 1l"/>
    <s v="Diluent / Flush / Irrigant"/>
    <s v="Diluent / Flush / Irrigant"/>
    <n v="0.91"/>
    <n v="1"/>
    <s v="Diluent / Flush / Irrigant"/>
    <n v="0.74154350386599999"/>
    <n v="1"/>
    <s v="Diluent / Flush / Irrigant"/>
    <n v="0.93046963241500003"/>
    <n v="1"/>
    <s v="Diluent / Flush / Irrigant"/>
    <n v="1"/>
    <x v="306"/>
  </r>
  <r>
    <n v="4448"/>
    <s v="CC RM TIME LV2 EA ADD"/>
    <s v="cc room time level_2 each additional"/>
    <s v="OR / Anesthesia / Recovery Room"/>
    <s v="OR / Anesthesia / Recovery Room"/>
    <n v="0.85"/>
    <n v="1"/>
    <s v="Room and Board"/>
    <n v="0.42358296943599999"/>
    <n v="0"/>
    <s v="OR / Anesthesia / Recovery Room"/>
    <n v="0.57787309316699997"/>
    <n v="1"/>
    <s v="OR / Anesthesia / Recovery Room"/>
    <n v="1"/>
    <x v="307"/>
  </r>
  <r>
    <n v="5938"/>
    <s v="SET MICROPUNCTURE TRANSITIONLESS 10CM"/>
    <s v="set micropuncture transitionless 10cm"/>
    <s v="Supply"/>
    <s v="OR / Anesthesia / Recovery Room"/>
    <n v="0.72"/>
    <n v="0"/>
    <s v="Supply"/>
    <n v="0.949654982541"/>
    <n v="1"/>
    <s v="Supply"/>
    <n v="0.99992872400599997"/>
    <n v="1"/>
    <s v="Supply"/>
    <n v="1"/>
    <x v="308"/>
  </r>
  <r>
    <n v="2760"/>
    <s v="63972001 - FERRITIN"/>
    <s v="ferritin"/>
    <s v="Laboratory"/>
    <s v="Laboratory"/>
    <n v="0.72"/>
    <n v="1"/>
    <s v="Laboratory"/>
    <n v="0.89462142960900004"/>
    <n v="1"/>
    <s v="Laboratory"/>
    <n v="0.98407158905900005"/>
    <n v="1"/>
    <s v="Laboratory"/>
    <n v="1"/>
    <x v="309"/>
  </r>
  <r>
    <n v="1546"/>
    <s v="TUBE SUCTION YANKAUER"/>
    <s v="tube suction yankauer"/>
    <s v="Supply"/>
    <s v="Supply"/>
    <n v="0.87"/>
    <n v="1"/>
    <s v="Supply"/>
    <n v="0.88256302801800002"/>
    <n v="1"/>
    <s v="Supply"/>
    <n v="0.99634110437099999"/>
    <n v="1"/>
    <s v="Supply"/>
    <n v="1"/>
    <x v="310"/>
  </r>
  <r>
    <n v="801"/>
    <s v="I STAT HCT (PICU)"/>
    <s v="i stat hematocrit pediatric_intensive_care_unit"/>
    <s v="Monitoring"/>
    <s v="Laboratory"/>
    <n v="0.89"/>
    <n v="0"/>
    <s v="Monitoring"/>
    <n v="0.80840565697099998"/>
    <n v="1"/>
    <s v="Monitoring"/>
    <n v="0.953625757164"/>
    <n v="1"/>
    <s v="Monitoring"/>
    <n v="1"/>
    <x v="311"/>
  </r>
  <r>
    <n v="41"/>
    <s v="HC PUMP IMED PC1"/>
    <s v="pump imed pc1"/>
    <s v="Capital Equipment"/>
    <s v="Capital Equipment"/>
    <n v="0.71"/>
    <n v="1"/>
    <s v="Capital Equipment"/>
    <n v="0.749520889769"/>
    <n v="1"/>
    <s v="Capital Equipment"/>
    <n v="0.99305748928699999"/>
    <n v="1"/>
    <s v="Capital Equipment"/>
    <n v="1"/>
    <x v="312"/>
  </r>
  <r>
    <n v="5958"/>
    <s v="SODIUM BICARBONATE 650 MG TABS"/>
    <s v="sodium_bicarbonate 650_mg tablets"/>
    <s v="Pharmacy"/>
    <s v="Pharmacy"/>
    <n v="0.83"/>
    <n v="1"/>
    <s v="Pharmacy"/>
    <n v="0.93544935794999995"/>
    <n v="1"/>
    <s v="Pharmacy"/>
    <n v="0.99997299986499999"/>
    <n v="1"/>
    <s v="Pharmacy"/>
    <n v="1"/>
    <x v="313"/>
  </r>
  <r>
    <n v="3052"/>
    <s v="LIVER ACQUISITION CADAVERI"/>
    <s v="liver acquisition cadaveri"/>
    <s v="Implant"/>
    <s v="Monitoring"/>
    <n v="0.7"/>
    <n v="0"/>
    <s v="Laboratory"/>
    <n v="0.92095266046599999"/>
    <n v="0"/>
    <s v="Laboratory"/>
    <n v="0.95076733857200002"/>
    <n v="0"/>
    <s v="Laboratory"/>
    <n v="0"/>
    <x v="314"/>
  </r>
  <r>
    <n v="3625"/>
    <s v="64982000 - RESPIRATORY VIRAL CULTURE"/>
    <s v="respiratory viral culture"/>
    <s v="Laboratory"/>
    <s v="Laboratory"/>
    <n v="0.82"/>
    <n v="1"/>
    <s v="Laboratory"/>
    <n v="0.92585877831800001"/>
    <n v="1"/>
    <s v="Laboratory"/>
    <n v="0.99999265031999995"/>
    <n v="1"/>
    <s v="Laboratory"/>
    <n v="1"/>
    <x v="315"/>
  </r>
  <r>
    <n v="2260"/>
    <s v="LIPASE-PROTEASE-AMYLASE 20"/>
    <s v="lipase protease amylase 20"/>
    <s v="Pharmacy"/>
    <s v="Pharmacy"/>
    <n v="0.87"/>
    <n v="1"/>
    <s v="Laboratory"/>
    <n v="0.67105299314199995"/>
    <n v="0"/>
    <s v="Pharmacy"/>
    <n v="0.91546532545100001"/>
    <n v="1"/>
    <s v="Pharmacy"/>
    <n v="1"/>
    <x v="316"/>
  </r>
  <r>
    <n v="759"/>
    <s v="HB OXIMETRY"/>
    <s v="oximetry"/>
    <s v="Monitoring"/>
    <s v="Monitoring"/>
    <n v="0.93"/>
    <n v="1"/>
    <s v="Monitoring"/>
    <n v="0.82680784750799996"/>
    <n v="1"/>
    <s v="Monitoring"/>
    <n v="0.95801957954000005"/>
    <n v="1"/>
    <s v="Monitoring"/>
    <n v="1"/>
    <x v="317"/>
  </r>
  <r>
    <n v="3012"/>
    <s v="HEPATIC FUNCTION PAN"/>
    <s v="hepatic function panel"/>
    <s v="Laboratory"/>
    <s v="Laboratory"/>
    <n v="0.97"/>
    <n v="1"/>
    <s v="Laboratory"/>
    <n v="0.96165458865700004"/>
    <n v="1"/>
    <s v="Laboratory"/>
    <n v="0.99995475963699998"/>
    <n v="1"/>
    <s v="Laboratory"/>
    <n v="1"/>
    <x v="318"/>
  </r>
  <r>
    <n v="1627"/>
    <s v="GLUCOSE BLOOD TEST - EYER "/>
    <s v="glucose blood test eyer"/>
    <s v="Laboratory"/>
    <s v="Laboratory"/>
    <n v="0.93"/>
    <n v="1"/>
    <s v="Laboratory"/>
    <n v="0.61028365118700001"/>
    <n v="1"/>
    <s v="Laboratory"/>
    <n v="0.933455722328"/>
    <n v="1"/>
    <s v="Laboratory"/>
    <n v="1"/>
    <x v="319"/>
  </r>
  <r>
    <n v="593"/>
    <s v="HCHG CIBA HEMOGLOBIN"/>
    <s v="ciba hemoglobin"/>
    <s v="Laboratory"/>
    <s v="Laboratory"/>
    <n v="0.81"/>
    <n v="1"/>
    <s v="Laboratory"/>
    <n v="0.82765944335300001"/>
    <n v="1"/>
    <s v="Laboratory"/>
    <n v="0.99784246804499999"/>
    <n v="1"/>
    <s v="Laboratory"/>
    <n v="1"/>
    <x v="320"/>
  </r>
  <r>
    <n v="5156"/>
    <s v="FORMULA: ENFAMIL PREMATURE"/>
    <s v="formula enfamil premature"/>
    <s v="Supply"/>
    <s v="Nursing Services"/>
    <n v="0.73"/>
    <n v="0"/>
    <s v="Laboratory"/>
    <n v="0.85714426610299999"/>
    <n v="0"/>
    <s v="Laboratory"/>
    <n v="0.88499092887099995"/>
    <n v="0"/>
    <s v="Laboratory"/>
    <n v="0"/>
    <x v="321"/>
  </r>
  <r>
    <n v="5389"/>
    <s v="HC SODIUM SERUM/PLASMA/WHOLE BLD"/>
    <s v="sodium serum/plasma/whole blood"/>
    <s v="Laboratory"/>
    <s v="Laboratory"/>
    <n v="0.95"/>
    <n v="1"/>
    <s v="Laboratory"/>
    <n v="0.93615758308200003"/>
    <n v="1"/>
    <s v="Laboratory"/>
    <n v="0.99771849858700001"/>
    <n v="1"/>
    <s v="Laboratory"/>
    <n v="1"/>
    <x v="322"/>
  </r>
  <r>
    <n v="3812"/>
    <s v="CAUTERY PENCIL VALLEYLAB E"/>
    <s v="cautery pencil valleylab e"/>
    <s v="Supply"/>
    <s v="PT / OT / Speech Therapy"/>
    <n v="0.71"/>
    <n v="0"/>
    <s v="Supply"/>
    <n v="0.91692306322999995"/>
    <n v="1"/>
    <s v="Supply"/>
    <n v="0.99444213210300003"/>
    <n v="1"/>
    <s v="Supply"/>
    <n v="1"/>
    <x v="323"/>
  </r>
  <r>
    <n v="3140"/>
    <s v="RBC LEUKOCYTES REDUCED EA UNIT"/>
    <s v="red_blood_cell leukocytes reduced each unit"/>
    <s v="Blood Products"/>
    <s v="Blood Products"/>
    <n v="0.92"/>
    <n v="1"/>
    <s v="Blood Products"/>
    <n v="0.65260612310499999"/>
    <n v="1"/>
    <s v="Blood Products"/>
    <n v="0.99985450137099996"/>
    <n v="1"/>
    <s v="Blood Products"/>
    <n v="1"/>
    <x v="324"/>
  </r>
  <r>
    <n v="3064"/>
    <s v="MIDAZOL HCL 1MG INJ"/>
    <s v="midazolam hydrochloride 1_mg injection"/>
    <s v="Pharmacy"/>
    <s v="Pharmacy"/>
    <n v="0.92"/>
    <n v="1"/>
    <s v="Pharmacy"/>
    <n v="0.96921865937100005"/>
    <n v="1"/>
    <s v="Pharmacy"/>
    <n v="0.99999673559299995"/>
    <n v="1"/>
    <s v="Pharmacy"/>
    <n v="1"/>
    <x v="325"/>
  </r>
  <r>
    <n v="1308"/>
    <s v="CATHETER ASP NASOTR"/>
    <s v="catheter aspirator nasotracheal"/>
    <s v="Supply"/>
    <s v="Supply"/>
    <n v="0.78"/>
    <n v="1"/>
    <s v="Supply"/>
    <n v="0.93787247048400002"/>
    <n v="1"/>
    <s v="Supply"/>
    <n v="0.99976638137100005"/>
    <n v="1"/>
    <s v="Supply"/>
    <n v="1"/>
    <x v="326"/>
  </r>
  <r>
    <n v="2823"/>
    <s v="86452000 - OT MISSED TREATMENT LIM TIME"/>
    <s v="occupational_therapy missed treatment limited time"/>
    <s v="PT / OT / Speech Therapy"/>
    <s v="PT / OT / Speech Therapy"/>
    <n v="0.96"/>
    <n v="1"/>
    <s v="PT / OT / Speech Therapy"/>
    <n v="0.75706945666199998"/>
    <n v="1"/>
    <s v="PT / OT / Speech Therapy"/>
    <n v="0.97503973899999996"/>
    <n v="1"/>
    <s v="PT / OT / Speech Therapy"/>
    <n v="1"/>
    <x v="327"/>
  </r>
  <r>
    <n v="1654"/>
    <s v="TEST BLOOD GLUCOSE"/>
    <s v="test blood glucose"/>
    <s v="Monitoring"/>
    <s v="Laboratory"/>
    <n v="0.83"/>
    <n v="0"/>
    <s v="Laboratory"/>
    <n v="0.61028365591699996"/>
    <n v="0"/>
    <s v="Laboratory"/>
    <n v="0.93345572865399995"/>
    <n v="0"/>
    <s v="Laboratory"/>
    <n v="0"/>
    <x v="328"/>
  </r>
  <r>
    <n v="3243"/>
    <s v="C-ARM PAIN MANAGEMENT"/>
    <s v="C-arm pain management"/>
    <s v="PT / OT / Speech Therapy"/>
    <s v="OR / Anesthesia / Recovery Room"/>
    <n v="0.74"/>
    <n v="0"/>
    <s v="PT / OT / Speech Therapy"/>
    <n v="0.380181832449"/>
    <n v="1"/>
    <s v="Radiology"/>
    <n v="0.93962070446500001"/>
    <n v="0"/>
    <s v="Radiology"/>
    <n v="0"/>
    <x v="329"/>
  </r>
  <r>
    <n v="1872"/>
    <s v="K - DUR 20MEQ TABLET"/>
    <s v="potassium dur 20_meq tablet"/>
    <s v="Pharmacy"/>
    <s v="Laboratory"/>
    <n v="0.67"/>
    <n v="0"/>
    <s v="Pharmacy"/>
    <n v="0.95311015210799999"/>
    <n v="1"/>
    <s v="Pharmacy"/>
    <n v="0.99997680781800002"/>
    <n v="1"/>
    <s v="Pharmacy"/>
    <n v="1"/>
    <x v="330"/>
  </r>
  <r>
    <n v="2383"/>
    <s v="FUROSEMIDE 80 MG TABS"/>
    <s v="furosemide 80_mg tablets"/>
    <s v="Pharmacy"/>
    <s v="Pharmacy"/>
    <n v="0.96"/>
    <n v="1"/>
    <s v="Pharmacy"/>
    <n v="0.94559278023100002"/>
    <n v="1"/>
    <s v="Pharmacy"/>
    <n v="0.99994948584499999"/>
    <n v="1"/>
    <s v="Pharmacy"/>
    <n v="1"/>
    <x v="331"/>
  </r>
  <r>
    <n v="1997"/>
    <s v="LOMOTIL 2.5-0.025MG TABLET"/>
    <s v="lomotil 2.5 0.025_mg tablet"/>
    <s v="Pharmacy"/>
    <s v="Pharmacy"/>
    <n v="0.75"/>
    <n v="1"/>
    <s v="Pharmacy"/>
    <n v="0.94060495292500002"/>
    <n v="1"/>
    <s v="Pharmacy"/>
    <n v="0.99977215123200003"/>
    <n v="1"/>
    <s v="Pharmacy"/>
    <n v="1"/>
    <x v="332"/>
  </r>
  <r>
    <n v="5072"/>
    <s v="DRUG SCRN CHEW A"/>
    <s v="drug screen chew a"/>
    <s v="Pharmacy"/>
    <s v="Laboratory"/>
    <n v="0.78"/>
    <n v="0"/>
    <s v="Pharmacy"/>
    <n v="0.44038377066200002"/>
    <n v="1"/>
    <s v="Supply"/>
    <n v="0.70000901452599995"/>
    <n v="0"/>
    <s v="Laboratory"/>
    <n v="0"/>
    <x v="333"/>
  </r>
  <r>
    <n v="4138"/>
    <s v="MORPH SULF 10MG-2MG CARPUJECT"/>
    <s v="morph sulfate 10_mg 2_mg carpuject"/>
    <s v="Pharmacy"/>
    <s v="Pharmacy"/>
    <n v="0.74"/>
    <n v="1"/>
    <s v="Pharmacy"/>
    <n v="0.96088948375500005"/>
    <n v="1"/>
    <s v="Pharmacy"/>
    <n v="0.99998859604300006"/>
    <n v="1"/>
    <s v="Pharmacy"/>
    <n v="1"/>
    <x v="334"/>
  </r>
  <r>
    <n v="4295"/>
    <s v="TRAMADOL 50 MG TAB"/>
    <s v="tramadol 50_mg tablet"/>
    <s v="Pharmacy"/>
    <s v="Pharmacy"/>
    <n v="0.82"/>
    <n v="1"/>
    <s v="Pharmacy"/>
    <n v="0.954691960156"/>
    <n v="1"/>
    <s v="Pharmacy"/>
    <n v="0.99995689763600004"/>
    <n v="1"/>
    <s v="Pharmacy"/>
    <n v="1"/>
    <x v="335"/>
  </r>
  <r>
    <n v="3395"/>
    <s v="03666001 - RB 4 WEST STEP DOWN ICU"/>
    <s v="room_and_board 4 west step down intensive_care_unit"/>
    <s v="Room and Board"/>
    <s v="Room and Board"/>
    <n v="0.85"/>
    <n v="1"/>
    <s v="Room and Board"/>
    <n v="0.83505711740599997"/>
    <n v="1"/>
    <s v="Room and Board"/>
    <n v="0.999887698617"/>
    <n v="1"/>
    <s v="Room and Board"/>
    <n v="1"/>
    <x v="336"/>
  </r>
  <r>
    <n v="4144"/>
    <s v="MORPHINE SULFATE 10 MG INJ"/>
    <s v="morphine_sulfate 10_mg injection"/>
    <s v="Pharmacy"/>
    <s v="Pharmacy"/>
    <n v="0.95"/>
    <n v="1"/>
    <s v="Pharmacy"/>
    <n v="0.96758965441599998"/>
    <n v="1"/>
    <s v="Pharmacy"/>
    <n v="0.99999224277300003"/>
    <n v="1"/>
    <s v="Pharmacy"/>
    <n v="1"/>
    <x v="337"/>
  </r>
  <r>
    <n v="4467"/>
    <s v="GOWN SRG XL XLNG IMPR"/>
    <s v="gown surgical extra_large extra_long impr"/>
    <s v="Supply"/>
    <s v="Diluent / Flush / Irrigant"/>
    <n v="0.71"/>
    <n v="0"/>
    <s v="Supply"/>
    <n v="0.89173477042600002"/>
    <n v="1"/>
    <s v="Supply"/>
    <n v="0.99548338079200005"/>
    <n v="1"/>
    <s v="Supply"/>
    <n v="1"/>
    <x v="338"/>
  </r>
  <r>
    <n v="3463"/>
    <s v="12858252 - HYDROCODONE/ACETAMIN 5/325 TAB"/>
    <s v="hydrocodone/acetamin 5/325 tablet"/>
    <s v="Pharmacy"/>
    <s v="Pharmacy"/>
    <n v="0.83"/>
    <n v="1"/>
    <s v="Pharmacy"/>
    <n v="0.94450062008400004"/>
    <n v="1"/>
    <s v="Pharmacy"/>
    <n v="0.99984212415899998"/>
    <n v="1"/>
    <s v="Pharmacy"/>
    <n v="1"/>
    <x v="339"/>
  </r>
  <r>
    <n v="5091"/>
    <s v="ETOMIDATE 2 MG/ML SOLN"/>
    <s v="etomidate 2_mg/ml solution"/>
    <s v="Pharmacy"/>
    <s v="Pharmacy"/>
    <n v="0.85"/>
    <n v="1"/>
    <s v="Pharmacy"/>
    <n v="0.97417515543599997"/>
    <n v="1"/>
    <s v="Pharmacy"/>
    <n v="0.999877988243"/>
    <n v="1"/>
    <s v="Pharmacy"/>
    <n v="1"/>
    <x v="340"/>
  </r>
  <r>
    <n v="737"/>
    <s v="GLUCOSE METER F"/>
    <s v="glucose meter follow"/>
    <s v="Monitoring"/>
    <s v="Monitoring"/>
    <n v="0.97"/>
    <n v="1"/>
    <s v="Monitoring"/>
    <n v="0.93867975540600002"/>
    <n v="1"/>
    <s v="Monitoring"/>
    <n v="0.99973581527699995"/>
    <n v="1"/>
    <s v="Monitoring"/>
    <n v="1"/>
    <x v="341"/>
  </r>
  <r>
    <n v="1248"/>
    <s v="RT SXN COUGH&amp;DEEP BREATH"/>
    <s v="respiratory_therapy suction cough&amp;deep breath"/>
    <s v="Respiratory Therapy"/>
    <s v="Supply"/>
    <n v="0.77"/>
    <n v="0"/>
    <s v="Supply"/>
    <n v="0.469270551925"/>
    <n v="0"/>
    <s v="Respiratory Therapy"/>
    <n v="0.89060138133099997"/>
    <n v="1"/>
    <s v="Supply"/>
    <n v="0"/>
    <x v="342"/>
  </r>
  <r>
    <n v="4443"/>
    <s v="CAROTID DUPLEX COMPLE"/>
    <s v="carotid duplex complete"/>
    <s v="Cardiology"/>
    <s v="Pharmacy"/>
    <n v="0.74"/>
    <n v="0"/>
    <s v="Radiology"/>
    <n v="0.84228033749800002"/>
    <n v="0"/>
    <s v="Radiology"/>
    <n v="0.999798890547"/>
    <n v="0"/>
    <s v="Radiology"/>
    <n v="0"/>
    <x v="343"/>
  </r>
  <r>
    <n v="1529"/>
    <s v="TRACH SUCT 14FR-12 W/SWVL A"/>
    <s v="tracheostomy suction 14fr 12 with swivel a"/>
    <s v="Supply"/>
    <s v="Laboratory"/>
    <n v="0.7"/>
    <n v="0"/>
    <s v="Supply"/>
    <n v="0.65308959873399997"/>
    <n v="1"/>
    <s v="Supply"/>
    <n v="0.60105829887399997"/>
    <n v="1"/>
    <s v="Supply"/>
    <n v="1"/>
    <x v="344"/>
  </r>
  <r>
    <n v="2744"/>
    <s v="59757000 - CATH SINGLE LUMEN SC14701"/>
    <s v="catheter single lumen"/>
    <s v="Supply"/>
    <s v="Supply"/>
    <n v="0.69"/>
    <n v="1"/>
    <s v="Supply"/>
    <n v="0.90962822599899995"/>
    <n v="1"/>
    <s v="Supply"/>
    <n v="0.99921948942700001"/>
    <n v="1"/>
    <s v="Supply"/>
    <n v="1"/>
    <x v="345"/>
  </r>
  <r>
    <n v="5491"/>
    <s v="HCHG US RETROPERITIONEAL HCHG US RETROPERITIONEAL"/>
    <s v="ultrasound retroperitioneal"/>
    <s v="Radiology"/>
    <s v="Respiratory Therapy"/>
    <n v="0.77"/>
    <n v="0"/>
    <s v="Radiology"/>
    <n v="0.72417536551299999"/>
    <n v="1"/>
    <s v="Radiology"/>
    <n v="0.99463761632299996"/>
    <n v="1"/>
    <s v="Radiology"/>
    <n v="1"/>
    <x v="346"/>
  </r>
  <r>
    <n v="5789"/>
    <s v="PBDS BRONCHOSCOPY"/>
    <s v="pbds bronchoscopy"/>
    <s v="Supply"/>
    <s v="Procedure"/>
    <n v="0.83"/>
    <n v="0"/>
    <s v="Radiology"/>
    <n v="0.40468287499400002"/>
    <n v="0"/>
    <s v="Radiology"/>
    <n v="0.81109402488299998"/>
    <n v="0"/>
    <s v="Radiology"/>
    <n v="0"/>
    <x v="347"/>
  </r>
  <r>
    <n v="4512"/>
    <s v="SEVELAMER CARB POWD 8"/>
    <s v="sevelamer carbonate powder 8"/>
    <s v="Pharmacy"/>
    <s v="Pharmacy"/>
    <n v="0.85"/>
    <n v="1"/>
    <s v="Pharmacy"/>
    <n v="0.88609236569000005"/>
    <n v="1"/>
    <s v="Pharmacy"/>
    <n v="0.99854344784399995"/>
    <n v="1"/>
    <s v="Pharmacy"/>
    <n v="1"/>
    <x v="348"/>
  </r>
  <r>
    <n v="5282"/>
    <s v="HC CULTURE WOUND"/>
    <s v="culture wound"/>
    <s v="Laboratory"/>
    <s v="Laboratory"/>
    <n v="0.86"/>
    <n v="1"/>
    <s v="Laboratory"/>
    <n v="0.43905300414199999"/>
    <n v="1"/>
    <s v="Laboratory"/>
    <n v="0.96822326619200005"/>
    <n v="1"/>
    <s v="Laboratory"/>
    <n v="1"/>
    <x v="349"/>
  </r>
  <r>
    <n v="3218"/>
    <s v="TWO CAL HN 8-OZ (FC)"/>
    <s v="two calorie high nutrition 8 ounce fc"/>
    <s v="Supply"/>
    <s v="PT / OT / Speech Therapy"/>
    <n v="0.66"/>
    <n v="0"/>
    <s v="Supply"/>
    <n v="0.75521349940000004"/>
    <n v="1"/>
    <s v="Supply"/>
    <n v="0.92066953275700003"/>
    <n v="1"/>
    <s v="Supply"/>
    <n v="1"/>
    <x v="350"/>
  </r>
  <r>
    <n v="4968"/>
    <s v="DEVICE FOLEY CATH STATLOCK"/>
    <s v="device foley catheter statlock"/>
    <s v="Supply"/>
    <s v="Laboratory"/>
    <n v="0.72"/>
    <n v="0"/>
    <s v="Supply"/>
    <n v="0.89312961328899998"/>
    <n v="1"/>
    <s v="Supply"/>
    <n v="0.99965157723999998"/>
    <n v="1"/>
    <s v="Supply"/>
    <n v="1"/>
    <x v="351"/>
  </r>
  <r>
    <n v="786"/>
    <s v="HC POC LACTIC ACID"/>
    <s v="point_of_care lactic acid"/>
    <s v="Monitoring"/>
    <s v="Laboratory"/>
    <n v="0.82"/>
    <n v="0"/>
    <s v="Monitoring"/>
    <n v="0.918792568496"/>
    <n v="1"/>
    <s v="Monitoring"/>
    <n v="0.99982672948100004"/>
    <n v="1"/>
    <s v="Monitoring"/>
    <n v="1"/>
    <x v="352"/>
  </r>
  <r>
    <n v="4841"/>
    <s v="CATH IV 22GX1 4252519-02"/>
    <s v="catheter intravenous 22gaugex1 4252519 02"/>
    <s v="Supply"/>
    <s v="Supply"/>
    <n v="0.82"/>
    <n v="1"/>
    <s v="Supply"/>
    <n v="0.82204228695299997"/>
    <n v="1"/>
    <s v="Supply"/>
    <n v="0.99951450430300004"/>
    <n v="1"/>
    <s v="Supply"/>
    <n v="1"/>
    <x v="353"/>
  </r>
  <r>
    <n v="25"/>
    <s v="H PUMP INFUSION DAILY"/>
    <s v="pump infusion daily"/>
    <s v="Capital Equipment"/>
    <s v="Capital Equipment"/>
    <n v="0.84"/>
    <n v="1"/>
    <s v="Capital Equipment"/>
    <n v="0.87630659332600003"/>
    <n v="1"/>
    <s v="Capital Equipment"/>
    <n v="0.99982093204400002"/>
    <n v="1"/>
    <s v="Capital Equipment"/>
    <n v="1"/>
    <x v="354"/>
  </r>
  <r>
    <n v="6084"/>
    <s v="TRIAMCINOLONE ACETONIDE 0.1 % OINT 15 G TUBE"/>
    <s v="triamcinolone acetonide 0.1% ointment 15 gram tube"/>
    <s v="Pharmacy"/>
    <s v="Pharmacy"/>
    <n v="0.8"/>
    <n v="1"/>
    <s v="Pharmacy"/>
    <n v="0.62371593087300004"/>
    <n v="1"/>
    <s v="Pharmacy"/>
    <n v="0.58686753062300001"/>
    <n v="1"/>
    <s v="Pharmacy"/>
    <n v="1"/>
    <x v="355"/>
  </r>
  <r>
    <n v="3953"/>
    <s v="HB COSYNTROPIN 0.25MG VL ORGANO"/>
    <s v="cosyntropin 0.25_mg vial organo"/>
    <s v="Pharmacy"/>
    <s v="Laboratory"/>
    <n v="0.72"/>
    <n v="0"/>
    <s v="Pharmacy"/>
    <n v="0.91936778686599996"/>
    <n v="1"/>
    <s v="Pharmacy"/>
    <n v="0.99927731092700001"/>
    <n v="1"/>
    <s v="Pharmacy"/>
    <n v="1"/>
    <x v="356"/>
  </r>
  <r>
    <n v="4059"/>
    <s v="INSULIN REG HUM 5U- 00U/ML UNI"/>
    <s v="insulin regular human 5u 00_units/ml up"/>
    <s v="Pharmacy"/>
    <s v="Pharmacy"/>
    <n v="0.82"/>
    <n v="1"/>
    <s v="Pharmacy"/>
    <n v="0.964525974023"/>
    <n v="1"/>
    <s v="Pharmacy"/>
    <n v="0.99995703732800001"/>
    <n v="1"/>
    <s v="Pharmacy"/>
    <n v="1"/>
    <x v="357"/>
  </r>
  <r>
    <n v="1799"/>
    <s v="ALBUTEROL SULFATE 0.083% INTERMITTENT I"/>
    <s v="albuterol sulfate 0.083% intermittent i"/>
    <s v="Pharmacy"/>
    <s v="Pharmacy"/>
    <n v="0.75"/>
    <n v="1"/>
    <s v="Pharmacy"/>
    <n v="0.95299904630800003"/>
    <n v="1"/>
    <s v="Pharmacy"/>
    <n v="0.99998706453700004"/>
    <n v="1"/>
    <s v="Pharmacy"/>
    <n v="1"/>
    <x v="358"/>
  </r>
  <r>
    <n v="5674"/>
    <s v="MORPHINE 15 MG/ML SOLN 20"/>
    <s v="morphine 15_mg/ml solution 20"/>
    <s v="Pharmacy"/>
    <s v="Pharmacy"/>
    <n v="0.97"/>
    <n v="1"/>
    <s v="Pharmacy"/>
    <n v="0.98017668200200003"/>
    <n v="1"/>
    <s v="Pharmacy"/>
    <n v="0.99998836716499995"/>
    <n v="1"/>
    <s v="Pharmacy"/>
    <n v="1"/>
    <x v="359"/>
  </r>
  <r>
    <n v="558"/>
    <s v="GLUCOSE QUANTITATIVE BLOOD (EXCEPT"/>
    <s v="glucose quantitative blood except"/>
    <s v="Laboratory"/>
    <s v="Laboratory"/>
    <n v="0.93"/>
    <n v="1"/>
    <s v="Laboratory"/>
    <n v="0.88269255689199999"/>
    <n v="1"/>
    <s v="Laboratory"/>
    <n v="0.99956067504699997"/>
    <n v="1"/>
    <s v="Laboratory"/>
    <n v="1"/>
    <x v="360"/>
  </r>
  <r>
    <n v="1630"/>
    <s v="GLUCOSE NEAR PATIENT TEST"/>
    <s v="glucose near patient test"/>
    <s v="Monitoring"/>
    <s v="Monitoring"/>
    <n v="0.98"/>
    <n v="1"/>
    <s v="Monitoring"/>
    <n v="0.69733296240300002"/>
    <n v="1"/>
    <s v="Monitoring"/>
    <n v="0.98054611170100003"/>
    <n v="1"/>
    <s v="Monitoring"/>
    <n v="1"/>
    <x v="361"/>
  </r>
  <r>
    <n v="1175"/>
    <s v="COLLECTION: VENOUS DRAW"/>
    <s v="collection venous draw"/>
    <s v="Nursing Services"/>
    <s v="Nursing Services"/>
    <n v="1"/>
    <n v="1"/>
    <s v="Nursing Services"/>
    <n v="0.80412133879600001"/>
    <n v="1"/>
    <s v="Nursing Services"/>
    <n v="0.75291547730599995"/>
    <n v="1"/>
    <s v="Nursing Services"/>
    <n v="1"/>
    <x v="362"/>
  </r>
  <r>
    <n v="4247"/>
    <s v="SET UNIVERSAL 3-BAG SPIKE SET"/>
    <s v="set universal 3 bag spike set"/>
    <s v="Supply"/>
    <s v="Supply"/>
    <n v="0.74"/>
    <n v="1"/>
    <s v="Supply"/>
    <n v="0.966367122872"/>
    <n v="1"/>
    <s v="Supply"/>
    <n v="0.99999998405000001"/>
    <n v="1"/>
    <s v="Supply"/>
    <n v="1"/>
    <x v="363"/>
  </r>
  <r>
    <n v="5590"/>
    <s v="LACTATED RINGERS SOLP"/>
    <s v="lactated_ringers solution"/>
    <s v="Pharmacy"/>
    <s v="Pharmacy"/>
    <n v="0.98"/>
    <n v="1"/>
    <s v="Pharmacy"/>
    <n v="0.72451428498100001"/>
    <n v="1"/>
    <s v="Pharmacy"/>
    <n v="0.98996305950399999"/>
    <n v="1"/>
    <s v="Pharmacy"/>
    <n v="1"/>
    <x v="364"/>
  </r>
  <r>
    <n v="3425"/>
    <s v="11555222 - CALCIUM GLUCONATE PER 10 ML"/>
    <s v="calcium gluconate per 10_ml"/>
    <s v="Pharmacy"/>
    <s v="Pharmacy"/>
    <n v="0.91"/>
    <n v="1"/>
    <s v="Pharmacy"/>
    <n v="0.93295174241500001"/>
    <n v="1"/>
    <s v="Pharmacy"/>
    <n v="0.99998377293700003"/>
    <n v="1"/>
    <s v="Pharmacy"/>
    <n v="1"/>
    <x v="365"/>
  </r>
  <r>
    <n v="409"/>
    <s v="HB SILDENAFIL 2.5 MG/ML ORAL SUSP"/>
    <s v="sildenafil 2.5_mg/ml oral suspension"/>
    <s v="Plan Benefit"/>
    <s v="Plan Benefit"/>
    <n v="0.99"/>
    <n v="1"/>
    <s v="Plan Benefit"/>
    <n v="0.95872093926099999"/>
    <n v="1"/>
    <s v="Plan Benefit"/>
    <n v="0.99996704255299995"/>
    <n v="1"/>
    <s v="Plan Benefit"/>
    <n v="1"/>
    <x v="366"/>
  </r>
  <r>
    <n v="2374"/>
    <s v="DRESSING HDRCLD 125X9C"/>
    <s v="dressing hydrocolloid 125x9c"/>
    <s v="Supply"/>
    <s v="Supply"/>
    <n v="0.77"/>
    <n v="1"/>
    <s v="Supply"/>
    <n v="0.91284750457399999"/>
    <n v="1"/>
    <s v="Supply"/>
    <n v="0.99942922913300003"/>
    <n v="1"/>
    <s v="Supply"/>
    <n v="1"/>
    <x v="367"/>
  </r>
  <r>
    <n v="1233"/>
    <s v="OXYGEN SUBSEQUENT HO"/>
    <s v="oxygen subsequent hospital"/>
    <s v="Respiratory Therapy"/>
    <s v="Respiratory Therapy"/>
    <n v="0.78"/>
    <n v="1"/>
    <s v="Respiratory Therapy"/>
    <n v="0.83887498931799998"/>
    <n v="1"/>
    <s v="Respiratory Therapy"/>
    <n v="0.99990081584500001"/>
    <n v="1"/>
    <s v="Respiratory Therapy"/>
    <n v="1"/>
    <x v="368"/>
  </r>
  <r>
    <n v="3451"/>
    <s v="12590212 - FUROSEMIDE  UP TO 20 MG  INJ"/>
    <s v="furosemide up to 20_mg injection"/>
    <s v="Pharmacy"/>
    <s v="Pharmacy"/>
    <n v="0.98"/>
    <n v="1"/>
    <s v="Pharmacy"/>
    <n v="0.96233274130699997"/>
    <n v="1"/>
    <s v="Pharmacy"/>
    <n v="0.99993651317400001"/>
    <n v="1"/>
    <s v="Pharmacy"/>
    <n v="1"/>
    <x v="369"/>
  </r>
  <r>
    <n v="4981"/>
    <s v="DEXTROSE 5 % AND 0.9% NACL 5-0.9 % SOLN"/>
    <s v="dextrose_5% and 0.9% sodium_chloride 5 0.9% solution"/>
    <s v="Diluent / Flush / Irrigant"/>
    <s v="Pharmacy"/>
    <n v="0.87"/>
    <n v="0"/>
    <s v="Diluent / Flush / Irrigant"/>
    <n v="0.67649383448"/>
    <n v="1"/>
    <s v="Pharmacy"/>
    <n v="0.727985581853"/>
    <n v="0"/>
    <s v="Pharmacy"/>
    <n v="0"/>
    <x v="370"/>
  </r>
  <r>
    <n v="671"/>
    <s v="*GLUCOSE METER TEST"/>
    <s v="glucose meter test"/>
    <s v="Monitoring"/>
    <s v="Monitoring"/>
    <n v="0.92"/>
    <n v="1"/>
    <s v="Monitoring"/>
    <n v="0.82998734272399999"/>
    <n v="1"/>
    <s v="Monitoring"/>
    <n v="0.99965443267099996"/>
    <n v="1"/>
    <s v="Monitoring"/>
    <n v="1"/>
    <x v="371"/>
  </r>
  <r>
    <n v="1738"/>
    <s v="STERIL WATER INJ 10ML"/>
    <s v="sterile water injection 10_ml"/>
    <s v="Diluent / Flush / Irrigant"/>
    <s v="Diluent / Flush / Irrigant"/>
    <n v="0.88"/>
    <n v="1"/>
    <s v="Diluent / Flush / Irrigant"/>
    <n v="0.81488733265199997"/>
    <n v="1"/>
    <s v="Diluent / Flush / Irrigant"/>
    <n v="0.90484785175799998"/>
    <n v="1"/>
    <s v="Diluent / Flush / Irrigant"/>
    <n v="1"/>
    <x v="372"/>
  </r>
  <r>
    <n v="4310"/>
    <s v="UA  AUTO W SCOPE"/>
    <s v="urinalysis automated with scope"/>
    <s v="Laboratory"/>
    <s v="Laboratory"/>
    <n v="0.78"/>
    <n v="1"/>
    <s v="Laboratory"/>
    <n v="0.93907650319900005"/>
    <n v="1"/>
    <s v="Laboratory"/>
    <n v="0.99980923605799998"/>
    <n v="1"/>
    <s v="Laboratory"/>
    <n v="1"/>
    <x v="373"/>
  </r>
  <r>
    <n v="3870"/>
    <s v="DOCUSATE 100 MG CAP"/>
    <s v="docusate 100_mg capture"/>
    <s v="Pharmacy"/>
    <s v="Pharmacy"/>
    <n v="1"/>
    <n v="1"/>
    <s v="Pharmacy"/>
    <n v="0.97148396422000005"/>
    <n v="1"/>
    <s v="Pharmacy"/>
    <n v="0.99998270599200001"/>
    <n v="1"/>
    <s v="Pharmacy"/>
    <n v="1"/>
    <x v="374"/>
  </r>
  <r>
    <n v="2086"/>
    <s v="BOOT SUTURE"/>
    <s v="boot suture"/>
    <s v="Supply"/>
    <s v="Nursing Services"/>
    <n v="0.77"/>
    <n v="0"/>
    <s v="Supply"/>
    <n v="0.87176134459999999"/>
    <n v="1"/>
    <s v="Supply"/>
    <n v="0.99956172481399996"/>
    <n v="1"/>
    <s v="Supply"/>
    <n v="1"/>
    <x v="375"/>
  </r>
  <r>
    <n v="2033"/>
    <s v="TC XR ABDOMEN"/>
    <s v="x-ray abdomen"/>
    <s v="Radiology"/>
    <s v="Radiology"/>
    <n v="0.88"/>
    <n v="1"/>
    <s v="Radiology"/>
    <n v="0.78037478869400001"/>
    <n v="1"/>
    <s v="Radiology"/>
    <n v="0.99993834611700005"/>
    <n v="1"/>
    <s v="Radiology"/>
    <n v="1"/>
    <x v="376"/>
  </r>
  <r>
    <n v="1561"/>
    <s v="WARMER HEEL INFANT"/>
    <s v="warmer heel infant"/>
    <s v="Supply"/>
    <s v="Supply"/>
    <n v="0.9"/>
    <n v="1"/>
    <s v="Supply"/>
    <n v="0.78106727308699997"/>
    <n v="1"/>
    <s v="Supply"/>
    <n v="0.99788603000099996"/>
    <n v="1"/>
    <s v="Supply"/>
    <n v="1"/>
    <x v="377"/>
  </r>
  <r>
    <n v="4457"/>
    <s v="DRAPE IOBAN X LARGE"/>
    <s v="drape ioban extra large"/>
    <s v="Supply"/>
    <s v="Supply"/>
    <n v="0.79"/>
    <n v="1"/>
    <s v="Supply"/>
    <n v="0.88149129308200003"/>
    <n v="1"/>
    <s v="Supply"/>
    <n v="0.99866960952999995"/>
    <n v="1"/>
    <s v="Supply"/>
    <n v="1"/>
    <x v="378"/>
  </r>
  <r>
    <n v="6277"/>
    <s v="PHENOBARBITAL 32.4 MG TAB"/>
    <s v="phenobarbital 32.4_mg tablet"/>
    <s v="Pharmacy"/>
    <s v="Pharmacy"/>
    <n v="0.92"/>
    <n v="1"/>
    <s v="Pharmacy"/>
    <n v="0.95480794366499999"/>
    <n v="1"/>
    <s v="Pharmacy"/>
    <n v="0.99980486536099999"/>
    <n v="1"/>
    <s v="Pharmacy"/>
    <n v="1"/>
    <x v="379"/>
  </r>
  <r>
    <n v="1147"/>
    <s v="ABG DRAW BY RT"/>
    <s v="arterial_blood_gas draw by respiratory_therapy"/>
    <s v="Nursing Services"/>
    <s v="Nursing Services"/>
    <n v="0.88"/>
    <n v="1"/>
    <s v="Nursing Services"/>
    <n v="0.50385365076800004"/>
    <n v="1"/>
    <s v="Supply"/>
    <n v="0.40061471312000002"/>
    <n v="0"/>
    <s v="Nursing Services"/>
    <n v="1"/>
    <x v="380"/>
  </r>
  <r>
    <n v="2935"/>
    <s v="CT ABDOMEN+PELVIS W/O CONTRAST"/>
    <s v="computed_tomography abdomen and pelvis without contrast"/>
    <s v="Radiology"/>
    <s v="Radiology"/>
    <n v="0.81"/>
    <n v="1"/>
    <s v="Radiology"/>
    <n v="0.92077781758599997"/>
    <n v="1"/>
    <s v="Radiology"/>
    <n v="0.99999903518"/>
    <n v="1"/>
    <s v="Radiology"/>
    <n v="1"/>
    <x v="381"/>
  </r>
  <r>
    <n v="704"/>
    <s v="GLUCOSE  BLOOD BY GMD"/>
    <s v="glucose blood by glucose_monitioring_device"/>
    <s v="Monitoring"/>
    <s v="Monitoring"/>
    <n v="1"/>
    <n v="1"/>
    <s v="Monitoring"/>
    <n v="0.658123327029"/>
    <n v="1"/>
    <s v="Monitoring"/>
    <n v="0.71304823989499999"/>
    <n v="1"/>
    <s v="Monitoring"/>
    <n v="1"/>
    <x v="382"/>
  </r>
  <r>
    <n v="5379"/>
    <s v="HC SELF-CARE GOAL STATUS"/>
    <s v="self care goal status"/>
    <s v="PT / OT / Speech Therapy"/>
    <s v="PT / OT / Speech Therapy"/>
    <n v="0.79"/>
    <n v="1"/>
    <s v="PT / OT / Speech Therapy"/>
    <n v="0.59098635003800004"/>
    <n v="1"/>
    <s v="PT / OT / Speech Therapy"/>
    <n v="0.91318965536300001"/>
    <n v="1"/>
    <s v="PT / OT / Speech Therapy"/>
    <n v="1"/>
    <x v="383"/>
  </r>
  <r>
    <n v="2648"/>
    <s v="HC LEFT HEART CATH"/>
    <s v="left heart catheter"/>
    <s v="Cardiology"/>
    <s v="Supply"/>
    <n v="0.74"/>
    <n v="0"/>
    <s v="Supply"/>
    <n v="0.68014901107699999"/>
    <n v="0"/>
    <s v="Supply"/>
    <n v="0.89109403750000005"/>
    <n v="0"/>
    <s v="Supply"/>
    <n v="0"/>
    <x v="384"/>
  </r>
  <r>
    <n v="5510"/>
    <s v="HEPATIC FUNCTION"/>
    <s v="hepatic function"/>
    <s v="Laboratory"/>
    <s v="Laboratory"/>
    <n v="0.92"/>
    <n v="1"/>
    <s v="Laboratory"/>
    <n v="0.93475826682499996"/>
    <n v="1"/>
    <s v="Laboratory"/>
    <n v="0.99966682220600001"/>
    <n v="1"/>
    <s v="Laboratory"/>
    <n v="1"/>
    <x v="385"/>
  </r>
  <r>
    <n v="1121"/>
    <s v="ROOM M303"/>
    <s v="room m303"/>
    <s v="Room and Board"/>
    <s v="Room and Board"/>
    <n v="0.83"/>
    <n v="1"/>
    <s v="Room and Board"/>
    <n v="0.798071701809"/>
    <n v="1"/>
    <s v="Room and Board"/>
    <n v="0.99757224307000003"/>
    <n v="1"/>
    <s v="Room and Board"/>
    <n v="1"/>
    <x v="386"/>
  </r>
  <r>
    <n v="3101"/>
    <s v="PICC LINE INSERT WO PORT &gt;5YR"/>
    <s v="peripherally_inserted_central_catheter line insert without portable greater_than 5yr"/>
    <s v="Procedure"/>
    <s v="Procedure"/>
    <n v="0.74"/>
    <n v="1"/>
    <s v="Procedure"/>
    <n v="0.85837871402599997"/>
    <n v="1"/>
    <s v="Procedure"/>
    <n v="0.99946372739"/>
    <n v="1"/>
    <s v="Procedure"/>
    <n v="1"/>
    <x v="387"/>
  </r>
  <r>
    <n v="3841"/>
    <s v="COAG / FIBRIN ASSAY WB (IN"/>
    <s v="coag/fibrin assay whole_blood individual"/>
    <s v="Laboratory"/>
    <s v="Supply"/>
    <n v="0.72"/>
    <n v="0"/>
    <s v="Laboratory"/>
    <n v="0.82677393827699996"/>
    <n v="1"/>
    <s v="Laboratory"/>
    <n v="0.97553303912"/>
    <n v="1"/>
    <s v="Laboratory"/>
    <n v="1"/>
    <x v="388"/>
  </r>
  <r>
    <n v="1116"/>
    <s v="ROOM 5011"/>
    <s v="room 5011"/>
    <s v="Room and Board"/>
    <s v="Room and Board"/>
    <n v="0.92"/>
    <n v="1"/>
    <s v="Room and Board"/>
    <n v="0.798071701809"/>
    <n v="1"/>
    <s v="Room and Board"/>
    <n v="0.99757224307000003"/>
    <n v="1"/>
    <s v="Room and Board"/>
    <n v="1"/>
    <x v="389"/>
  </r>
  <r>
    <n v="1459"/>
    <s v="PULSE OXIMETER SNSR A"/>
    <s v="pulse oximeter sensor a"/>
    <s v="Supply"/>
    <s v="Monitoring"/>
    <n v="0.83"/>
    <n v="0"/>
    <s v="Supply"/>
    <n v="0.52595600257499997"/>
    <n v="1"/>
    <s v="Supply"/>
    <n v="0.83107958107000002"/>
    <n v="1"/>
    <s v="Supply"/>
    <n v="1"/>
    <x v="390"/>
  </r>
  <r>
    <n v="221"/>
    <s v="NORMAL SALINE SOLUTION INFUSION 250CC"/>
    <s v="normal saline solution infusion 250_cc"/>
    <s v="Diluent / Flush / Irrigant"/>
    <s v="Diluent / Flush / Irrigant"/>
    <n v="0.76"/>
    <n v="1"/>
    <s v="Diluent / Flush / Irrigant"/>
    <n v="0.82832253858600002"/>
    <n v="1"/>
    <s v="Diluent / Flush / Irrigant"/>
    <n v="0.992761467387"/>
    <n v="1"/>
    <s v="Diluent / Flush / Irrigant"/>
    <n v="1"/>
    <x v="391"/>
  </r>
  <r>
    <n v="6314"/>
    <s v="US PELVIS LIMITED"/>
    <s v="ultrasound pelvis limited"/>
    <s v="Radiology"/>
    <s v="PT / OT / Speech Therapy"/>
    <n v="0.71"/>
    <n v="0"/>
    <s v="Radiology"/>
    <n v="0.76848533980300004"/>
    <n v="1"/>
    <s v="Radiology"/>
    <n v="0.99967612065599998"/>
    <n v="1"/>
    <s v="Radiology"/>
    <n v="1"/>
    <x v="392"/>
  </r>
  <r>
    <n v="3089"/>
    <s v="PACK  MINOR BASINSUT 22MNJMD"/>
    <s v="pack minor basin suture 22mnjmd"/>
    <s v="Supply"/>
    <s v="Supply"/>
    <n v="0.72"/>
    <n v="1"/>
    <s v="Supply"/>
    <n v="0.90744645819699998"/>
    <n v="1"/>
    <s v="Supply"/>
    <n v="0.99994341190699998"/>
    <n v="1"/>
    <s v="Supply"/>
    <n v="1"/>
    <x v="393"/>
  </r>
  <r>
    <n v="2035"/>
    <s v="EKG 12 - LEAD - ALL LOYOLA L"/>
    <s v="electrocardiogram 12 lead alle loyola l"/>
    <s v="Cardiology"/>
    <s v="Cardiology"/>
    <n v="1"/>
    <n v="1"/>
    <s v="Cardiology"/>
    <n v="0.89668479614800001"/>
    <n v="1"/>
    <s v="Cardiology"/>
    <n v="0.99981139923700002"/>
    <n v="1"/>
    <s v="Cardiology"/>
    <n v="1"/>
    <x v="394"/>
  </r>
  <r>
    <n v="1668"/>
    <s v="CALCIUM TOTAL"/>
    <s v="calcium total"/>
    <s v="Laboratory"/>
    <s v="Laboratory"/>
    <n v="0.92"/>
    <n v="1"/>
    <s v="Laboratory"/>
    <n v="0.87598372841299998"/>
    <n v="1"/>
    <s v="Laboratory"/>
    <n v="0.99909728162300004"/>
    <n v="1"/>
    <s v="Laboratory"/>
    <n v="1"/>
    <x v="395"/>
  </r>
  <r>
    <n v="1364"/>
    <s v="HB DRESSING TRNS TGDRM L4.75INXW4"/>
    <s v="dressing transparent tegaderm l4.75inxw4"/>
    <s v="Supply"/>
    <s v="Supply"/>
    <n v="0.95"/>
    <n v="1"/>
    <s v="Supply"/>
    <n v="0.92642361344599999"/>
    <n v="1"/>
    <s v="Supply"/>
    <n v="0.99970534397300004"/>
    <n v="1"/>
    <s v="Supply"/>
    <n v="1"/>
    <x v="396"/>
  </r>
  <r>
    <n v="489"/>
    <s v="SILDENAFIL 2.5MG/ML SUSP"/>
    <s v="sildenafil 2.5_mg/ml suspension"/>
    <s v="Plan Benefit"/>
    <s v="Plan Benefit"/>
    <n v="1"/>
    <n v="1"/>
    <s v="Plan Benefit"/>
    <n v="0.93929075011800001"/>
    <n v="1"/>
    <s v="Plan Benefit"/>
    <n v="0.99990923402099996"/>
    <n v="1"/>
    <s v="Plan Benefit"/>
    <n v="1"/>
    <x v="397"/>
  </r>
  <r>
    <n v="4184"/>
    <s v="PHENYLEPHRIN 1ML INJ"/>
    <s v="phenylephrine 1_ml injection"/>
    <s v="Pharmacy"/>
    <s v="Pharmacy"/>
    <n v="0.93"/>
    <n v="1"/>
    <s v="Pharmacy"/>
    <n v="0.92916172757600002"/>
    <n v="1"/>
    <s v="Pharmacy"/>
    <n v="0.99984546247600004"/>
    <n v="1"/>
    <s v="Pharmacy"/>
    <n v="1"/>
    <x v="398"/>
  </r>
  <r>
    <n v="5004"/>
    <s v="DIAZEPAM 5 MG/ML SOLN 10 ML VIAL"/>
    <s v="diazepam 5_mg/ml solution 10_ml vial"/>
    <s v="Pharmacy"/>
    <s v="Pharmacy"/>
    <n v="0.91"/>
    <n v="1"/>
    <s v="Pharmacy"/>
    <n v="0.960765018699"/>
    <n v="1"/>
    <s v="Pharmacy"/>
    <n v="0.99987568628400003"/>
    <n v="1"/>
    <s v="Pharmacy"/>
    <n v="1"/>
    <x v="399"/>
  </r>
  <r>
    <n v="3737"/>
    <s v="AG DETECTION POLIVAL IF EACH"/>
    <s v="ag detection polival if each"/>
    <s v="Laboratory"/>
    <s v="Laboratory"/>
    <n v="0.78"/>
    <n v="1"/>
    <s v="Laboratory"/>
    <n v="0.88046032454300005"/>
    <n v="1"/>
    <s v="Laboratory"/>
    <n v="0.99932814314999996"/>
    <n v="1"/>
    <s v="Laboratory"/>
    <n v="1"/>
    <x v="400"/>
  </r>
  <r>
    <n v="5209"/>
    <s v="H CONDITIONER SKIN ALOE VESTA 4 OZ"/>
    <s v="conditioner skin aloe vesta 4 ounce"/>
    <s v="Supply"/>
    <s v="Supply"/>
    <n v="0.93"/>
    <n v="1"/>
    <s v="Supply"/>
    <n v="0.90607844645199997"/>
    <n v="1"/>
    <s v="Supply"/>
    <n v="0.99893413560199995"/>
    <n v="1"/>
    <s v="Supply"/>
    <n v="1"/>
    <x v="401"/>
  </r>
  <r>
    <n v="993"/>
    <s v="LORAZEPAM 2 MG/ML INJ"/>
    <s v="lorazepam 2_mg/ml injection"/>
    <s v="Pharmacy"/>
    <s v="Pharmacy"/>
    <n v="0.94"/>
    <n v="1"/>
    <s v="Pharmacy"/>
    <n v="0.97255090181699999"/>
    <n v="1"/>
    <s v="Pharmacy"/>
    <n v="0.99998962260900004"/>
    <n v="1"/>
    <s v="Pharmacy"/>
    <n v="1"/>
    <x v="402"/>
  </r>
  <r>
    <n v="1462"/>
    <s v="REAGENT STRIP"/>
    <s v="reagent strip"/>
    <s v="Supply"/>
    <s v="Supply"/>
    <n v="0.79"/>
    <n v="1"/>
    <s v="Supply"/>
    <n v="0.78401043015100003"/>
    <n v="1"/>
    <s v="Supply"/>
    <n v="0.99558530330999995"/>
    <n v="1"/>
    <s v="Supply"/>
    <n v="1"/>
    <x v="403"/>
  </r>
  <r>
    <n v="3569"/>
    <s v="58836000 - RESPIRATORY ASSESSMENT FOLLOW"/>
    <s v="respiratory assessment follow"/>
    <s v="Respiratory Therapy"/>
    <s v="Respiratory Therapy"/>
    <n v="0.92"/>
    <n v="1"/>
    <s v="Respiratory Therapy"/>
    <n v="0.56950148979000004"/>
    <n v="1"/>
    <s v="Respiratory Therapy"/>
    <n v="0.99891747232700001"/>
    <n v="1"/>
    <s v="Respiratory Therapy"/>
    <n v="1"/>
    <x v="404"/>
  </r>
  <r>
    <n v="4223"/>
    <s v="PULSE OXIMETRY SENSOR"/>
    <s v="pulse oximetry sensor"/>
    <s v="Supply"/>
    <s v="Monitoring"/>
    <n v="0.87"/>
    <n v="0"/>
    <s v="Monitoring"/>
    <n v="0.63193047520599999"/>
    <n v="0"/>
    <s v="Monitoring"/>
    <n v="0.76529707865999996"/>
    <n v="0"/>
    <s v="Monitoring"/>
    <n v="0"/>
    <x v="405"/>
  </r>
  <r>
    <n v="3308"/>
    <s v="HB MRI L-SPINE W/ CONTRAST"/>
    <s v="magnetic_resonance_imagery lumbar spine with contrast"/>
    <s v="Radiology"/>
    <s v="Radiology"/>
    <n v="0.97"/>
    <n v="1"/>
    <s v="Radiology"/>
    <n v="0.79632749147100002"/>
    <n v="1"/>
    <s v="Radiology"/>
    <n v="0.99947388003299997"/>
    <n v="1"/>
    <s v="Radiology"/>
    <n v="1"/>
    <x v="406"/>
  </r>
  <r>
    <n v="2153"/>
    <s v="SIMETHICONE 20 MG/0.3 ML ORAL"/>
    <s v="simethicone 20_mg/0.3_ml oral"/>
    <s v="Pharmacy"/>
    <s v="Pharmacy"/>
    <n v="0.84"/>
    <n v="1"/>
    <s v="Pharmacy"/>
    <n v="0.80233505402100003"/>
    <n v="1"/>
    <s v="Pharmacy"/>
    <n v="0.98019324335699998"/>
    <n v="1"/>
    <s v="Pharmacy"/>
    <n v="1"/>
    <x v="407"/>
  </r>
  <r>
    <n v="2574"/>
    <s v="US ECHOENCEPHGRM PEDI"/>
    <s v="ultrasound echoencephalogram pediatric"/>
    <s v="Radiology"/>
    <s v="Pharmacy"/>
    <n v="0.75"/>
    <n v="0"/>
    <s v="Radiology"/>
    <n v="0.72198025210600003"/>
    <n v="1"/>
    <s v="Radiology"/>
    <n v="0.98363135137799995"/>
    <n v="1"/>
    <s v="Radiology"/>
    <n v="1"/>
    <x v="408"/>
  </r>
  <r>
    <n v="4182"/>
    <s v="PERIDEX ORAL RINSE 15ML"/>
    <s v="peridex oral rinse 15_ml"/>
    <s v="Pharmacy"/>
    <s v="Pharmacy"/>
    <n v="0.74"/>
    <n v="1"/>
    <s v="Pharmacy"/>
    <n v="0.62086525723999997"/>
    <n v="1"/>
    <s v="Pharmacy"/>
    <n v="0.75878964839800001"/>
    <n v="1"/>
    <s v="Pharmacy"/>
    <n v="1"/>
    <x v="409"/>
  </r>
  <r>
    <n v="552"/>
    <s v="GLUCOSE QUAN BLOOD NOT REAGNT"/>
    <s v="glucose quantitative blood not reagent"/>
    <s v="Laboratory"/>
    <s v="Laboratory"/>
    <n v="0.88"/>
    <n v="1"/>
    <s v="Laboratory"/>
    <n v="0.89685999077699996"/>
    <n v="1"/>
    <s v="Laboratory"/>
    <n v="0.99936728627399996"/>
    <n v="1"/>
    <s v="Laboratory"/>
    <n v="1"/>
    <x v="410"/>
  </r>
  <r>
    <n v="4360"/>
    <s v="ER ROOM L5 (LIFE THREAT)"/>
    <s v="emergency_room room level_5 life threat"/>
    <s v="Other"/>
    <s v="Supply"/>
    <n v="0.7"/>
    <n v="0"/>
    <s v="Room and Board"/>
    <n v="0.76894911875700001"/>
    <n v="0"/>
    <s v="Room and Board"/>
    <n v="0.99771174354500003"/>
    <n v="0"/>
    <s v="Room and Board"/>
    <n v="0"/>
    <x v="411"/>
  </r>
  <r>
    <n v="3003"/>
    <s v="GUIDNCE ABSCSS DRAIN/CATH"/>
    <s v="guidance abscess drain/catheter"/>
    <s v="Radiology"/>
    <s v="Laboratory"/>
    <n v="0.71"/>
    <n v="0"/>
    <s v="Supply"/>
    <n v="0.83840445698099997"/>
    <n v="0"/>
    <s v="Supply"/>
    <n v="0.99971113090899999"/>
    <n v="0"/>
    <s v="Supply"/>
    <n v="0"/>
    <x v="412"/>
  </r>
  <r>
    <n v="2127"/>
    <s v="BUMETANIDE 1 MG TABS"/>
    <s v="bumetanide 1_mg tablets"/>
    <s v="Pharmacy"/>
    <s v="Pharmacy"/>
    <n v="0.8"/>
    <n v="1"/>
    <s v="Pharmacy"/>
    <n v="0.92021471982900005"/>
    <n v="1"/>
    <s v="Pharmacy"/>
    <n v="0.99817791856399996"/>
    <n v="1"/>
    <s v="Pharmacy"/>
    <n v="1"/>
    <x v="413"/>
  </r>
  <r>
    <n v="4911"/>
    <s v="CONN S CUF 2TB DINACLK SM AD L"/>
    <s v="conn s cuff 2tb dinaclk small ad l"/>
    <s v="Supply"/>
    <s v="Diluent / Flush / Irrigant"/>
    <n v="0.7"/>
    <n v="0"/>
    <s v="Supply"/>
    <n v="0.89186440147900004"/>
    <n v="1"/>
    <s v="Supply"/>
    <n v="0.99675875888800003"/>
    <n v="1"/>
    <s v="Supply"/>
    <n v="1"/>
    <x v="414"/>
  </r>
  <r>
    <n v="4276"/>
    <s v="SURGIFOAM ABS GEL SPONGE H"/>
    <s v="surgifoam abs gel sponge h"/>
    <s v="Supply"/>
    <s v="Supply"/>
    <n v="0.69"/>
    <n v="1"/>
    <s v="Supply"/>
    <n v="0.80837819197899996"/>
    <n v="1"/>
    <s v="Supply"/>
    <n v="0.93538088785899998"/>
    <n v="1"/>
    <s v="Supply"/>
    <n v="1"/>
    <x v="415"/>
  </r>
  <r>
    <n v="4702"/>
    <s v="AMNIOFIX INJ 160MG AI-5200"/>
    <s v="amniofix injection 160_mg ai 5200"/>
    <s v="Pharmacy"/>
    <s v="Pharmacy"/>
    <n v="0.7"/>
    <n v="1"/>
    <s v="Pharmacy"/>
    <n v="0.89694467714399995"/>
    <n v="1"/>
    <s v="Pharmacy"/>
    <n v="0.99956904039299999"/>
    <n v="1"/>
    <s v="Pharmacy"/>
    <n v="1"/>
    <x v="416"/>
  </r>
  <r>
    <n v="2306"/>
    <s v="CHLORAPREP WITH TINT 26ML"/>
    <s v="chloraprep with tint 26_ml"/>
    <s v="Pharmacy"/>
    <s v="Pharmacy"/>
    <n v="0.84"/>
    <n v="1"/>
    <s v="Supply"/>
    <n v="0.49018199950300001"/>
    <n v="0"/>
    <s v="Pharmacy"/>
    <n v="0.62183445314499997"/>
    <n v="1"/>
    <s v="Pharmacy"/>
    <n v="1"/>
    <x v="417"/>
  </r>
  <r>
    <n v="1698"/>
    <s v="HIV1 AG WITH HIV1 &amp; HIV2 A"/>
    <s v="hiv1 ag with hiv1 &amp; hiv2 a"/>
    <s v="Laboratory"/>
    <s v="Laboratory"/>
    <n v="0.62"/>
    <n v="1"/>
    <s v="Laboratory"/>
    <n v="0.88229103903200001"/>
    <n v="1"/>
    <s v="Laboratory"/>
    <n v="0.99821970272799998"/>
    <n v="1"/>
    <s v="Laboratory"/>
    <n v="1"/>
    <x v="418"/>
  </r>
  <r>
    <n v="6073"/>
    <s v="TRANSFUSION FILTER"/>
    <s v="transfusion filter"/>
    <s v="Supply"/>
    <s v="Nursing Services"/>
    <n v="0.82"/>
    <n v="0"/>
    <s v="Supply"/>
    <n v="0.71526424146599998"/>
    <n v="1"/>
    <s v="Supply"/>
    <n v="0.63487503630800002"/>
    <n v="1"/>
    <s v="Supply"/>
    <n v="1"/>
    <x v="419"/>
  </r>
  <r>
    <n v="3681"/>
    <s v="77078733 - TUBE TRACH 8.0 XLT CUFF DIS"/>
    <s v="tube tracheotomy 8 xlt cuff dis"/>
    <s v="Supply"/>
    <s v="Supply"/>
    <n v="0.83"/>
    <n v="1"/>
    <s v="Supply"/>
    <n v="0.79102390153199997"/>
    <n v="1"/>
    <s v="Supply"/>
    <n v="0.99156133594399998"/>
    <n v="1"/>
    <s v="Supply"/>
    <n v="1"/>
    <x v="420"/>
  </r>
  <r>
    <n v="1516"/>
    <s v="SUT SKN GLUE"/>
    <s v="suture skin glue"/>
    <s v="Supply"/>
    <s v="Monitoring"/>
    <n v="0.76"/>
    <n v="0"/>
    <s v="Supply"/>
    <n v="0.93164615856599997"/>
    <n v="1"/>
    <s v="Supply"/>
    <n v="0.99991821629400002"/>
    <n v="1"/>
    <s v="Supply"/>
    <n v="1"/>
    <x v="421"/>
  </r>
  <r>
    <n v="852"/>
    <s v="POTASSIUM  POC"/>
    <s v="potassium point_of_care"/>
    <s v="Monitoring"/>
    <s v="Monitoring"/>
    <n v="1"/>
    <n v="1"/>
    <s v="Monitoring"/>
    <n v="0.84882969905700001"/>
    <n v="1"/>
    <s v="Monitoring"/>
    <n v="0.99296533460799996"/>
    <n v="1"/>
    <s v="Monitoring"/>
    <n v="1"/>
    <x v="422"/>
  </r>
  <r>
    <n v="4558"/>
    <s v="PROC LEV 2 BASE TIME 0-30"/>
    <s v="procedure level 2 base time 0 30"/>
    <s v="OR / Anesthesia / Recovery Room"/>
    <s v="Pharmacy"/>
    <n v="0.73"/>
    <n v="0"/>
    <s v="OR / Anesthesia / Recovery Room"/>
    <n v="0.83910465885100005"/>
    <n v="1"/>
    <s v="OR / Anesthesia / Recovery Room"/>
    <n v="0.99346377732799995"/>
    <n v="1"/>
    <s v="OR / Anesthesia / Recovery Room"/>
    <n v="1"/>
    <x v="423"/>
  </r>
  <r>
    <n v="2782"/>
    <s v="65002003 - HEMOGLOBIN"/>
    <s v="hemoglobin"/>
    <s v="Laboratory"/>
    <s v="Laboratory"/>
    <n v="0.85"/>
    <n v="1"/>
    <s v="Laboratory"/>
    <n v="0.87918321515499998"/>
    <n v="1"/>
    <s v="Laboratory"/>
    <n v="0.99873300974000001"/>
    <n v="1"/>
    <s v="Laboratory"/>
    <n v="1"/>
    <x v="424"/>
  </r>
  <r>
    <n v="661"/>
    <s v="SODIUM SERUM"/>
    <s v="sodium serum"/>
    <s v="Laboratory"/>
    <s v="Laboratory"/>
    <n v="0.85"/>
    <n v="1"/>
    <s v="Laboratory"/>
    <n v="0.87622702246899997"/>
    <n v="1"/>
    <s v="Laboratory"/>
    <n v="0.99859866899299998"/>
    <n v="1"/>
    <s v="Laboratory"/>
    <n v="1"/>
    <x v="425"/>
  </r>
  <r>
    <n v="2031"/>
    <s v="XR CHEST 1V"/>
    <s v="x-ray chest one_view"/>
    <s v="Radiology"/>
    <s v="Radiology"/>
    <n v="1"/>
    <n v="1"/>
    <s v="Radiology"/>
    <n v="0.83939999717299996"/>
    <n v="1"/>
    <s v="Radiology"/>
    <n v="0.99991745021900003"/>
    <n v="1"/>
    <s v="Radiology"/>
    <n v="1"/>
    <x v="426"/>
  </r>
  <r>
    <n v="3177"/>
    <s v="STAPLER LINEAR PROX VASC 3"/>
    <s v="stapler linear proximate vascular 3"/>
    <s v="Supply"/>
    <s v="Supply"/>
    <n v="0.79"/>
    <n v="1"/>
    <s v="Supply"/>
    <n v="0.54118161949099997"/>
    <n v="1"/>
    <s v="Implant"/>
    <n v="0.65043142806099996"/>
    <n v="0"/>
    <s v="Supply"/>
    <n v="1"/>
    <x v="427"/>
  </r>
  <r>
    <n v="3162"/>
    <s v="SILVER SULFADIAZINE CR 1% 50G"/>
    <s v="silver sulfadiazine cream 1% 50_gm"/>
    <s v="Pharmacy"/>
    <s v="Pharmacy"/>
    <n v="0.92"/>
    <n v="1"/>
    <s v="Pharmacy"/>
    <n v="0.85483507258400004"/>
    <n v="1"/>
    <s v="Pharmacy"/>
    <n v="0.99984546950300002"/>
    <n v="1"/>
    <s v="Pharmacy"/>
    <n v="1"/>
    <x v="428"/>
  </r>
  <r>
    <n v="875"/>
    <s v="PULSE OXIMETRY SPOT CHEC"/>
    <s v="pulse oximetry spot check"/>
    <s v="Monitoring"/>
    <s v="Monitoring"/>
    <n v="0.88"/>
    <n v="1"/>
    <s v="Monitoring"/>
    <n v="0.80429397242699996"/>
    <n v="1"/>
    <s v="Monitoring"/>
    <n v="0.99957424199300005"/>
    <n v="1"/>
    <s v="Monitoring"/>
    <n v="1"/>
    <x v="429"/>
  </r>
  <r>
    <n v="5287"/>
    <s v="HC DISCONTINUE CENTRAL/ INTRA OSSEOUS LINE"/>
    <s v="discontinue central/intra osseous line"/>
    <s v="Nursing Services"/>
    <s v="Pharmacy"/>
    <n v="0.73"/>
    <n v="0"/>
    <s v="Supply"/>
    <n v="0.44605637097799999"/>
    <n v="0"/>
    <s v="Supply"/>
    <n v="0.77286682386500005"/>
    <n v="0"/>
    <s v="Supply"/>
    <n v="0"/>
    <x v="430"/>
  </r>
  <r>
    <n v="526"/>
    <s v="CALCIUM ION"/>
    <s v="calcium ionized"/>
    <s v="Laboratory"/>
    <s v="Laboratory"/>
    <n v="0.92"/>
    <n v="1"/>
    <s v="Laboratory"/>
    <n v="0.77879353646000005"/>
    <n v="1"/>
    <s v="Laboratory"/>
    <n v="0.97838321891900004"/>
    <n v="1"/>
    <s v="Laboratory"/>
    <n v="1"/>
    <x v="431"/>
  </r>
  <r>
    <n v="1341"/>
    <s v="EXTENSION SET ENTERAL 60 INCH"/>
    <s v="extension set enteral 60 inches"/>
    <s v="Supply"/>
    <s v="Supply"/>
    <n v="0.95"/>
    <n v="1"/>
    <s v="Supply"/>
    <n v="0.96238472491100002"/>
    <n v="1"/>
    <s v="Supply"/>
    <n v="0.99999783116600005"/>
    <n v="1"/>
    <s v="Supply"/>
    <n v="1"/>
    <x v="432"/>
  </r>
  <r>
    <n v="4346"/>
    <s v="BODY ALIGNER"/>
    <s v="body aligner"/>
    <s v="Supply"/>
    <s v="Respiratory Therapy"/>
    <n v="0.75"/>
    <n v="0"/>
    <s v="Laboratory"/>
    <n v="0.76108102954900003"/>
    <n v="0"/>
    <s v="Laboratory"/>
    <n v="0.97215566627700001"/>
    <n v="0"/>
    <s v="Laboratory"/>
    <n v="0"/>
    <x v="433"/>
  </r>
  <r>
    <n v="5688"/>
    <s v="MULTIVITAMIN WITH MINERALS TABS"/>
    <s v="multivitamin with minerals tablets"/>
    <s v="Pharmacy"/>
    <s v="Pharmacy"/>
    <n v="0.78"/>
    <n v="1"/>
    <s v="Pharmacy"/>
    <n v="0.93376944890000002"/>
    <n v="1"/>
    <s v="Pharmacy"/>
    <n v="0.99929878678899997"/>
    <n v="1"/>
    <s v="Pharmacy"/>
    <n v="1"/>
    <x v="434"/>
  </r>
  <r>
    <n v="5002"/>
    <s v="DIAZEPAM 5 MG/5 ML SOLN"/>
    <s v="diazepam 5_mg/5_ml solution"/>
    <s v="Pharmacy"/>
    <s v="Pharmacy"/>
    <n v="0.98"/>
    <n v="1"/>
    <s v="Pharmacy"/>
    <n v="0.96395225311199995"/>
    <n v="1"/>
    <s v="Pharmacy"/>
    <n v="0.99990925785399998"/>
    <n v="1"/>
    <s v="Pharmacy"/>
    <n v="1"/>
    <x v="435"/>
  </r>
  <r>
    <n v="4076"/>
    <s v="IV HYDRAT EA ADD HR"/>
    <s v="intravenous hydration each additional hour"/>
    <s v="Nursing Services"/>
    <s v="Nursing Services"/>
    <n v="0.8"/>
    <n v="1"/>
    <s v="Nursing Services"/>
    <n v="0.75888803367299995"/>
    <n v="1"/>
    <s v="Nursing Services"/>
    <n v="0.97517958962399998"/>
    <n v="1"/>
    <s v="Nursing Services"/>
    <n v="1"/>
    <x v="436"/>
  </r>
  <r>
    <n v="1954"/>
    <s v="HC 97116 PT GAIT TRAINING EA 15 MIN"/>
    <s v="patient gait training each 15 minutes"/>
    <s v="PT / OT / Speech Therapy"/>
    <s v="PT / OT / Speech Therapy"/>
    <n v="0.79"/>
    <n v="1"/>
    <s v="PT / OT / Speech Therapy"/>
    <n v="0.70241941512399997"/>
    <n v="1"/>
    <s v="PT / OT / Speech Therapy"/>
    <n v="0.96937723111899998"/>
    <n v="1"/>
    <s v="PT / OT / Speech Therapy"/>
    <n v="1"/>
    <x v="437"/>
  </r>
  <r>
    <n v="4553"/>
    <s v="LIDOCAINE-PF 1% 30 ML INJ"/>
    <s v="lidocaine preservative_free 1% 30_ml injection"/>
    <s v="Pharmacy"/>
    <s v="Pharmacy"/>
    <n v="0.88"/>
    <n v="1"/>
    <s v="Pharmacy"/>
    <n v="0.92011407787699995"/>
    <n v="1"/>
    <s v="Pharmacy"/>
    <n v="0.99982977097799997"/>
    <n v="1"/>
    <s v="Pharmacy"/>
    <n v="1"/>
    <x v="438"/>
  </r>
  <r>
    <n v="3702"/>
    <s v="86850000 - COGNITIVE/SENSE REED/15MIN(OT)"/>
    <s v="cognitive/sense reed/15_minutes occupational_therapy"/>
    <s v="PT / OT / Speech Therapy"/>
    <s v="PT / OT / Speech Therapy"/>
    <n v="0.72"/>
    <n v="1"/>
    <s v="PT / OT / Speech Therapy"/>
    <n v="0.85521362891599995"/>
    <n v="1"/>
    <s v="PT / OT / Speech Therapy"/>
    <n v="0.99860067608500003"/>
    <n v="1"/>
    <s v="PT / OT / Speech Therapy"/>
    <n v="1"/>
    <x v="439"/>
  </r>
  <r>
    <n v="2858"/>
    <s v="ALT SGPT"/>
    <s v="alanine aminotransferase test serum_glutamic_pyruvic_transaminase"/>
    <s v="Laboratory"/>
    <s v="Laboratory"/>
    <n v="0.74"/>
    <n v="1"/>
    <s v="Laboratory"/>
    <n v="0.88746247789099997"/>
    <n v="1"/>
    <s v="Laboratory"/>
    <n v="0.99963880252399995"/>
    <n v="1"/>
    <s v="Laboratory"/>
    <n v="1"/>
    <x v="440"/>
  </r>
  <r>
    <n v="317"/>
    <s v="SODIUM CHLORIDE 0.9% SOLN"/>
    <s v="sodium chloride 0.9% solution"/>
    <s v="Diluent / Flush / Irrigant"/>
    <s v="Diluent / Flush / Irrigant"/>
    <n v="1"/>
    <n v="1"/>
    <s v="Diluent / Flush / Irrigant"/>
    <n v="0.80058483045100004"/>
    <n v="1"/>
    <s v="Diluent / Flush / Irrigant"/>
    <n v="0.96925344597800001"/>
    <n v="1"/>
    <s v="Diluent / Flush / Irrigant"/>
    <n v="1"/>
    <x v="441"/>
  </r>
  <r>
    <n v="5647"/>
    <s v="METHADONE 10 MG/ML SOLN"/>
    <s v="methadone 10_mg/ml solution"/>
    <s v="Pharmacy"/>
    <s v="Pharmacy"/>
    <n v="0.98"/>
    <n v="1"/>
    <s v="Pharmacy"/>
    <n v="0.96006926576899998"/>
    <n v="1"/>
    <s v="Pharmacy"/>
    <n v="0.99915109963899995"/>
    <n v="1"/>
    <s v="Pharmacy"/>
    <n v="1"/>
    <x v="442"/>
  </r>
  <r>
    <n v="3910"/>
    <s v="FUROSEMIDE UP TO 20 MG"/>
    <s v="furosemide up to 20_mg"/>
    <s v="Pharmacy"/>
    <s v="Pharmacy"/>
    <n v="0.91"/>
    <n v="1"/>
    <s v="Pharmacy"/>
    <n v="0.92341027609000004"/>
    <n v="1"/>
    <s v="Pharmacy"/>
    <n v="0.99911129460699999"/>
    <n v="1"/>
    <s v="Pharmacy"/>
    <n v="1"/>
    <x v="443"/>
  </r>
  <r>
    <n v="3002"/>
    <s v="GROSS/MICRO II"/>
    <s v="gross/miscroscopic ii"/>
    <s v="Laboratory"/>
    <s v="Room and Board"/>
    <n v="0.71"/>
    <n v="0"/>
    <s v="Laboratory"/>
    <n v="0.79152298432900003"/>
    <n v="1"/>
    <s v="Laboratory"/>
    <n v="0.99996871984400004"/>
    <n v="1"/>
    <s v="Laboratory"/>
    <n v="1"/>
    <x v="444"/>
  </r>
  <r>
    <n v="1973"/>
    <s v="B COMPLEX-VITAMIN C-FOLIC ACID 0.8 MG TAB"/>
    <s v="b complex vitamin cap folic acid 0.8_mg tablet"/>
    <s v="Pharmacy"/>
    <s v="Pharmacy"/>
    <n v="0.87"/>
    <n v="1"/>
    <s v="Pharmacy"/>
    <n v="0.97025120547699994"/>
    <n v="1"/>
    <s v="Pharmacy"/>
    <n v="0.99995978883699999"/>
    <n v="1"/>
    <s v="Pharmacy"/>
    <n v="1"/>
    <x v="445"/>
  </r>
  <r>
    <n v="66"/>
    <s v="RNTL OUTLOOK PUMP DAILY"/>
    <s v="rental outlook pump daily"/>
    <s v="Capital Equipment"/>
    <s v="Capital Equipment"/>
    <n v="0.7"/>
    <n v="1"/>
    <s v="Capital Equipment"/>
    <n v="0.77891021745300004"/>
    <n v="1"/>
    <s v="Capital Equipment"/>
    <n v="0.99998325514399999"/>
    <n v="1"/>
    <s v="Capital Equipment"/>
    <n v="1"/>
    <x v="446"/>
  </r>
  <r>
    <n v="4698"/>
    <s v="AMINO ACIDS PLASMA"/>
    <s v="amino acids plasma"/>
    <s v="Laboratory"/>
    <s v="Laboratory"/>
    <n v="0.81"/>
    <n v="1"/>
    <s v="Laboratory"/>
    <n v="0.83139546277300003"/>
    <n v="1"/>
    <s v="Laboratory"/>
    <n v="0.98430530929100002"/>
    <n v="1"/>
    <s v="Laboratory"/>
    <n v="1"/>
    <x v="447"/>
  </r>
  <r>
    <n v="6159"/>
    <s v="(CONTRAST) IOHEXOL 350 MG/"/>
    <s v="contrast iohexol 350_mg/"/>
    <s v="Pharmacy"/>
    <s v="Pharmacy"/>
    <n v="0.97"/>
    <n v="1"/>
    <s v="Pharmacy"/>
    <n v="0.97334681924999999"/>
    <n v="1"/>
    <s v="Pharmacy"/>
    <n v="0.99931807468099998"/>
    <n v="1"/>
    <s v="Pharmacy"/>
    <n v="1"/>
    <x v="448"/>
  </r>
  <r>
    <n v="6287"/>
    <s v="PROLACTIN"/>
    <s v="prolactin"/>
    <s v="Laboratory"/>
    <s v="Laboratory"/>
    <n v="0.82"/>
    <n v="1"/>
    <s v="Laboratory"/>
    <n v="0.81156849276900001"/>
    <n v="1"/>
    <s v="Laboratory"/>
    <n v="0.99443810887100004"/>
    <n v="1"/>
    <s v="Laboratory"/>
    <n v="1"/>
    <x v="449"/>
  </r>
  <r>
    <n v="3668"/>
    <s v="77058113 - SLEEVE COMPRESSION REGULAR"/>
    <s v="sleeve compression regular"/>
    <s v="Supply"/>
    <s v="Supply"/>
    <n v="0.81"/>
    <n v="1"/>
    <s v="Supply"/>
    <n v="0.88801411968800004"/>
    <n v="1"/>
    <s v="Supply"/>
    <n v="0.99647797530399995"/>
    <n v="1"/>
    <s v="Supply"/>
    <n v="1"/>
    <x v="450"/>
  </r>
  <r>
    <n v="5020"/>
    <s v="DISP: 0.360 ML; 15 MG/ML; USED NDC QTY: 1.000 PCK OF 473.000 ML BOTTLE RANITIDINE 15 MG/ML SYRUP"/>
    <s v="dispensed 0.360_ml 15_mg/ml used ndc quantity 1 pack of 473.000_ml bottle ranitidine 15_mg/ml syrup"/>
    <s v="Pharmacy"/>
    <s v="Pharmacy"/>
    <n v="0.75"/>
    <n v="1"/>
    <s v="Pharmacy"/>
    <n v="0.97622802405800002"/>
    <n v="1"/>
    <s v="Pharmacy"/>
    <n v="0.99997189376499995"/>
    <n v="1"/>
    <s v="Pharmacy"/>
    <n v="1"/>
    <x v="451"/>
  </r>
  <r>
    <n v="1974"/>
    <s v="HYDROMORPH UP TO 4 MG"/>
    <s v="hydromorphone up to 4_mg"/>
    <s v="Pharmacy"/>
    <s v="Pharmacy"/>
    <n v="1"/>
    <n v="1"/>
    <s v="Pharmacy"/>
    <n v="0.95270348687499995"/>
    <n v="1"/>
    <s v="Pharmacy"/>
    <n v="0.999989386566"/>
    <n v="1"/>
    <s v="Pharmacy"/>
    <n v="1"/>
    <x v="452"/>
  </r>
  <r>
    <n v="5154"/>
    <s v="FORMULA: ELECARE 24 KCAL/O"/>
    <s v="formula elecare 24 kcal/o"/>
    <s v="Supply"/>
    <s v="Supply"/>
    <n v="0.97"/>
    <n v="1"/>
    <s v="Supply"/>
    <n v="0.83563904658699995"/>
    <n v="1"/>
    <s v="Supply"/>
    <n v="0.99919337578699996"/>
    <n v="1"/>
    <s v="Supply"/>
    <n v="1"/>
    <x v="453"/>
  </r>
  <r>
    <n v="1439"/>
    <s v="NEB PREF'LD 1000ML WATER ONLY"/>
    <s v="nebulizer prefilled 1000_ml water only"/>
    <s v="Supply"/>
    <s v="Diluent / Flush / Irrigant"/>
    <n v="0.69"/>
    <n v="0"/>
    <s v="Diluent / Flush / Irrigant"/>
    <n v="0.35468257416499999"/>
    <n v="0"/>
    <s v="Supply"/>
    <n v="0.54928215870800001"/>
    <n v="1"/>
    <s v="Diluent / Flush / Irrigant"/>
    <n v="0"/>
    <x v="454"/>
  </r>
  <r>
    <n v="5633"/>
    <s v="MAGNESIUM SULFATE 500 MG/ML SOLN"/>
    <s v="magnesium sulfate 500_mg/ml solution"/>
    <s v="Pharmacy"/>
    <s v="Pharmacy"/>
    <n v="0.95"/>
    <n v="1"/>
    <s v="Pharmacy"/>
    <n v="0.97096929188699999"/>
    <n v="1"/>
    <s v="Pharmacy"/>
    <n v="0.99994257906799999"/>
    <n v="1"/>
    <s v="Pharmacy"/>
    <n v="1"/>
    <x v="455"/>
  </r>
  <r>
    <n v="1911"/>
    <s v="GABAPENTIN 300 MG CAPSULE"/>
    <s v="gabapentin 300_mg capsule"/>
    <s v="Pharmacy"/>
    <s v="Pharmacy"/>
    <n v="0.91"/>
    <n v="1"/>
    <s v="Pharmacy"/>
    <n v="0.95117259886700001"/>
    <n v="1"/>
    <s v="Pharmacy"/>
    <n v="0.99997192383099998"/>
    <n v="1"/>
    <s v="Pharmacy"/>
    <n v="1"/>
    <x v="456"/>
  </r>
  <r>
    <n v="5427"/>
    <s v="HCHG ANESTHESIA PER 15 MIN TO 1HR HCHG ANESTHESIA PER 15 MIN TO 1HR"/>
    <s v="anesthesia per 15_minutes to 1hr"/>
    <s v="OR / Anesthesia / Recovery Room"/>
    <s v="Supply"/>
    <n v="0.72"/>
    <n v="0"/>
    <s v="OR / Anesthesia / Recovery Room"/>
    <n v="0.86240020873000001"/>
    <n v="1"/>
    <s v="OR / Anesthesia / Recovery Room"/>
    <n v="0.99978846534900001"/>
    <n v="1"/>
    <s v="OR / Anesthesia / Recovery Room"/>
    <n v="1"/>
    <x v="457"/>
  </r>
  <r>
    <n v="1097"/>
    <s v="NICU ACUITY IV"/>
    <s v="neonatal_intensive_care_unit acuity intravenous"/>
    <s v="Room and Board"/>
    <s v="Nursing Services"/>
    <n v="0.69"/>
    <n v="0"/>
    <s v="Room and Board"/>
    <n v="0.31187141948199998"/>
    <n v="1"/>
    <s v="Room and Board"/>
    <n v="0.76379968538300003"/>
    <n v="1"/>
    <s v="Room and Board"/>
    <n v="1"/>
    <x v="458"/>
  </r>
  <r>
    <n v="2128"/>
    <s v="ATORVASTATIN 40MG TABLET"/>
    <s v="atorvastatin 40_mg tablet"/>
    <s v="Pharmacy"/>
    <s v="Pharmacy"/>
    <n v="0.86"/>
    <n v="1"/>
    <s v="Pharmacy"/>
    <n v="0.94905801556799996"/>
    <n v="1"/>
    <s v="Pharmacy"/>
    <n v="0.99995356513699996"/>
    <n v="1"/>
    <s v="Pharmacy"/>
    <n v="1"/>
    <x v="459"/>
  </r>
  <r>
    <n v="1854"/>
    <s v="HEMATOCRIT AUTOMATED"/>
    <s v="hematocrit automated"/>
    <s v="Laboratory"/>
    <s v="Laboratory"/>
    <n v="0.84"/>
    <n v="1"/>
    <s v="Laboratory"/>
    <n v="0.79950493032799996"/>
    <n v="1"/>
    <s v="Laboratory"/>
    <n v="0.98956472198199996"/>
    <n v="1"/>
    <s v="Laboratory"/>
    <n v="1"/>
    <x v="460"/>
  </r>
  <r>
    <n v="1743"/>
    <s v="WATER ST 1L INJ"/>
    <s v="water sterile 1l injection"/>
    <s v="Diluent / Flush / Irrigant"/>
    <s v="Diluent / Flush / Irrigant"/>
    <n v="0.82"/>
    <n v="1"/>
    <s v="Diluent / Flush / Irrigant"/>
    <n v="0.74154350386599999"/>
    <n v="1"/>
    <s v="Diluent / Flush / Irrigant"/>
    <n v="0.93046963241500003"/>
    <n v="1"/>
    <s v="Diluent / Flush / Irrigant"/>
    <n v="1"/>
    <x v="461"/>
  </r>
  <r>
    <n v="2946"/>
    <s v="D5W/0.45%NACL 1000ML"/>
    <s v="dextrose_5%_in_water/0.45% sodium_chloride 1000_ml"/>
    <s v="Diluent / Flush / Irrigant"/>
    <s v="Pharmacy"/>
    <n v="0.95"/>
    <n v="0"/>
    <s v="Diluent / Flush / Irrigant"/>
    <n v="0.69921175485499998"/>
    <n v="1"/>
    <s v="Pharmacy"/>
    <n v="0.727164920848"/>
    <n v="0"/>
    <s v="Pharmacy"/>
    <n v="0"/>
    <x v="462"/>
  </r>
  <r>
    <n v="4921"/>
    <s v="CREAM ILEX 2.0 OZ. TUBE"/>
    <s v="cream ilex 2.0 ounce tube"/>
    <s v="Supply"/>
    <s v="Supply"/>
    <n v="0.71"/>
    <n v="1"/>
    <s v="Supply"/>
    <n v="0.84899288224500002"/>
    <n v="1"/>
    <s v="Supply"/>
    <n v="0.94067755751500004"/>
    <n v="1"/>
    <s v="Supply"/>
    <n v="1"/>
    <x v="463"/>
  </r>
  <r>
    <n v="566"/>
    <s v="HB IONIZED CALCIUM"/>
    <s v="ionized calcium"/>
    <s v="Laboratory"/>
    <s v="Laboratory"/>
    <n v="0.96"/>
    <n v="1"/>
    <s v="Laboratory"/>
    <n v="0.77879353646000005"/>
    <n v="1"/>
    <s v="Laboratory"/>
    <n v="0.97838321891900004"/>
    <n v="1"/>
    <s v="Laboratory"/>
    <n v="1"/>
    <x v="464"/>
  </r>
  <r>
    <n v="4473"/>
    <s v="HEPARIN INJ 1000U (50"/>
    <s v="heparin injection 1000u 50"/>
    <s v="Pharmacy"/>
    <s v="Pharmacy"/>
    <n v="0.9"/>
    <n v="1"/>
    <s v="Pharmacy"/>
    <n v="0.507559705754"/>
    <n v="1"/>
    <s v="Pharmacy"/>
    <n v="0.96987937849399997"/>
    <n v="1"/>
    <s v="Pharmacy"/>
    <n v="1"/>
    <x v="465"/>
  </r>
  <r>
    <n v="5884"/>
    <s v="RANITIDINE 25 MG/ML SOLN"/>
    <s v="ranitidine 25_mg/ml solution"/>
    <s v="Pharmacy"/>
    <s v="Pharmacy"/>
    <n v="0.92"/>
    <n v="1"/>
    <s v="Pharmacy"/>
    <n v="0.94787561598699999"/>
    <n v="1"/>
    <s v="Pharmacy"/>
    <n v="0.99617091068700003"/>
    <n v="1"/>
    <s v="Pharmacy"/>
    <n v="1"/>
    <x v="466"/>
  </r>
  <r>
    <n v="186"/>
    <s v="HEPARIN SODIUM LOCK FLUSH 1"/>
    <s v="heparin sodium lock flush 1"/>
    <s v="Diluent / Flush / Irrigant"/>
    <s v="Diluent / Flush / Irrigant"/>
    <n v="0.81"/>
    <n v="1"/>
    <s v="Diluent / Flush / Irrigant"/>
    <n v="0.95768935989100001"/>
    <n v="1"/>
    <s v="Diluent / Flush / Irrigant"/>
    <n v="0.99992718938799996"/>
    <n v="1"/>
    <s v="Diluent / Flush / Irrigant"/>
    <n v="1"/>
    <x v="467"/>
  </r>
  <r>
    <n v="4224"/>
    <s v="PULSE OXIMTRY SINGLE"/>
    <s v="pulse oximetry single"/>
    <s v="Monitoring"/>
    <s v="Monitoring"/>
    <n v="0.91"/>
    <n v="1"/>
    <s v="Monitoring"/>
    <n v="0.843903053854"/>
    <n v="1"/>
    <s v="Monitoring"/>
    <n v="0.99970542094799997"/>
    <n v="1"/>
    <s v="Monitoring"/>
    <n v="1"/>
    <x v="468"/>
  </r>
  <r>
    <n v="6213"/>
    <s v="EEG VIDEO PER 24"/>
    <s v="electroencephalogram video per 24"/>
    <s v="Cardiology"/>
    <s v="Monitoring"/>
    <n v="0.7"/>
    <n v="0"/>
    <s v="Cardiology"/>
    <n v="0.43906745143800002"/>
    <n v="1"/>
    <s v="Cardiology"/>
    <n v="0.72063090583900002"/>
    <n v="1"/>
    <s v="Cardiology"/>
    <n v="1"/>
    <x v="469"/>
  </r>
  <r>
    <n v="3891"/>
    <s v="FENTANYL 50MCG/ML 5ML"/>
    <s v="fentanyl 50_mcg/ml 5_ml"/>
    <s v="Pharmacy"/>
    <s v="Pharmacy"/>
    <n v="0.91"/>
    <n v="1"/>
    <s v="Pharmacy"/>
    <n v="0.965485951989"/>
    <n v="1"/>
    <s v="Pharmacy"/>
    <n v="0.99966860747999997"/>
    <n v="1"/>
    <s v="Pharmacy"/>
    <n v="1"/>
    <x v="470"/>
  </r>
  <r>
    <n v="1082"/>
    <s v="DAILY BED &amp; SERVICE"/>
    <s v="daily bed &amp; service"/>
    <s v="Room and Board"/>
    <s v="Monitoring"/>
    <n v="0.75"/>
    <n v="0"/>
    <s v="Capital Equipment"/>
    <n v="0.47321387604300003"/>
    <n v="0"/>
    <s v="Capital Equipment"/>
    <n v="0.88957424240500005"/>
    <n v="0"/>
    <s v="Capital Equipment"/>
    <n v="0"/>
    <x v="471"/>
  </r>
  <r>
    <n v="5147"/>
    <s v="FLUCONAZOLE 400-0.9 MG/200ML-% SOLN"/>
    <s v="fluconazole 400 0.9_mg/200_ml % solution"/>
    <s v="Pharmacy"/>
    <s v="Pharmacy"/>
    <n v="0.94"/>
    <n v="1"/>
    <s v="Pharmacy"/>
    <n v="0.96599641684000004"/>
    <n v="1"/>
    <s v="Pharmacy"/>
    <n v="0.99998099802399998"/>
    <n v="1"/>
    <s v="Pharmacy"/>
    <n v="1"/>
    <x v="472"/>
  </r>
  <r>
    <n v="5137"/>
    <s v="FFP W/L 24HRS"/>
    <s v="fresh_frozen_plasma w/l 24_hours"/>
    <s v="Blood Products"/>
    <s v="Blood Products"/>
    <n v="0.62"/>
    <n v="1"/>
    <s v="Laboratory"/>
    <n v="0.221389240027"/>
    <n v="0"/>
    <s v="Blood Products"/>
    <n v="0.96215170392000005"/>
    <n v="1"/>
    <s v="Blood Products"/>
    <n v="1"/>
    <x v="473"/>
  </r>
  <r>
    <n v="6214"/>
    <s v="ENOXAPARIN 300 MG/3 ML SOL"/>
    <s v="enoxaparin 300_mg/3_ml solution"/>
    <s v="Pharmacy"/>
    <s v="Pharmacy"/>
    <n v="0.88"/>
    <n v="1"/>
    <s v="Pharmacy"/>
    <n v="0.95981064260600002"/>
    <n v="1"/>
    <s v="Pharmacy"/>
    <n v="0.99995550133099997"/>
    <n v="1"/>
    <s v="Pharmacy"/>
    <n v="1"/>
    <x v="474"/>
  </r>
  <r>
    <n v="3453"/>
    <s v="12671022 - GABAPENTIN CAPSULE 300MG"/>
    <s v="gabapentin capsule 300_mg"/>
    <s v="Pharmacy"/>
    <s v="Pharmacy"/>
    <n v="0.96"/>
    <n v="1"/>
    <s v="Pharmacy"/>
    <n v="0.951172600925"/>
    <n v="1"/>
    <s v="Pharmacy"/>
    <n v="0.999971923835"/>
    <n v="1"/>
    <s v="Pharmacy"/>
    <n v="1"/>
    <x v="475"/>
  </r>
  <r>
    <n v="501"/>
    <s v="SILDENAFIL SUSP 2.5MG/ML"/>
    <s v="sildenafil suspension 2.5_mg/ml"/>
    <s v="Plan Benefit"/>
    <s v="Plan Benefit"/>
    <n v="0.96"/>
    <n v="1"/>
    <s v="Plan Benefit"/>
    <n v="0.93929074895499998"/>
    <n v="1"/>
    <s v="Plan Benefit"/>
    <n v="0.99990923401999998"/>
    <n v="1"/>
    <s v="Plan Benefit"/>
    <n v="1"/>
    <x v="476"/>
  </r>
  <r>
    <n v="3048"/>
    <s v="LIDOCAINE 5% TOP PATCH"/>
    <s v="lidocaine 5% top patch"/>
    <s v="Pharmacy"/>
    <s v="Pharmacy"/>
    <n v="0.77"/>
    <n v="1"/>
    <s v="Pharmacy"/>
    <n v="0.47307164381"/>
    <n v="1"/>
    <s v="Supply"/>
    <n v="0.78228306593499997"/>
    <n v="0"/>
    <s v="Pharmacy"/>
    <n v="1"/>
    <x v="477"/>
  </r>
  <r>
    <n v="5576"/>
    <s v="KIT CATH FOLEY PLUS U/M 16FR"/>
    <s v="kit catheter foley plus u/m 16_french"/>
    <s v="Supply"/>
    <s v="Supply"/>
    <n v="0.76"/>
    <n v="1"/>
    <s v="Supply"/>
    <n v="0.91602910951600003"/>
    <n v="1"/>
    <s v="Supply"/>
    <n v="0.99910988026500003"/>
    <n v="1"/>
    <s v="Supply"/>
    <n v="1"/>
    <x v="478"/>
  </r>
  <r>
    <n v="1789"/>
    <s v="BUPROPION 75 MG TAB"/>
    <s v="bupropion 75_mg tablet"/>
    <s v="Pharmacy"/>
    <s v="Pharmacy"/>
    <n v="0.88"/>
    <n v="1"/>
    <s v="Pharmacy"/>
    <n v="0.92806256171799995"/>
    <n v="1"/>
    <s v="Pharmacy"/>
    <n v="0.99927480214499997"/>
    <n v="1"/>
    <s v="Pharmacy"/>
    <n v="1"/>
    <x v="479"/>
  </r>
  <r>
    <n v="6223"/>
    <s v="FORMULA: ELECARE JR 30 KCA"/>
    <s v="formula elecare jr 30 kca"/>
    <s v="Supply"/>
    <s v="Supply"/>
    <n v="0.92"/>
    <n v="1"/>
    <s v="Supply"/>
    <n v="0.57959379087899998"/>
    <n v="1"/>
    <s v="Supply"/>
    <n v="0.63717404423099999"/>
    <n v="1"/>
    <s v="Supply"/>
    <n v="1"/>
    <x v="480"/>
  </r>
  <r>
    <n v="6260"/>
    <s v="MR MRS"/>
    <s v="magnetic_resonance magnetic_resonance_spectroscopy"/>
    <s v="Radiology"/>
    <s v="Radiology"/>
    <n v="0.73"/>
    <n v="1"/>
    <s v="Laboratory"/>
    <n v="0.517722070895"/>
    <n v="0"/>
    <s v="Laboratory"/>
    <n v="0.83551758780999996"/>
    <n v="0"/>
    <s v="Laboratory"/>
    <n v="0"/>
    <x v="481"/>
  </r>
  <r>
    <n v="5107"/>
    <s v="FAT EMULSION 20% EMUL 500 ML BAG"/>
    <s v="fat emulsion 20% emulsion 500_ml bag"/>
    <s v="Pharmacy"/>
    <s v="Pharmacy"/>
    <n v="0.97"/>
    <n v="1"/>
    <s v="Pharmacy"/>
    <n v="0.89444244985099997"/>
    <n v="1"/>
    <s v="Pharmacy"/>
    <n v="0.99985219956899996"/>
    <n v="1"/>
    <s v="Pharmacy"/>
    <n v="1"/>
    <x v="482"/>
  </r>
  <r>
    <n v="947"/>
    <s v="GLUCOMETER-POC"/>
    <s v="glucometer point_of_care"/>
    <s v="Monitoring"/>
    <s v="Monitoring"/>
    <n v="0.86"/>
    <n v="1"/>
    <s v="Monitoring"/>
    <n v="0.91232383770000003"/>
    <n v="1"/>
    <s v="Monitoring"/>
    <n v="0.99875586669799998"/>
    <n v="1"/>
    <s v="Monitoring"/>
    <n v="1"/>
    <x v="483"/>
  </r>
  <r>
    <n v="180"/>
    <s v="HEPARIN LOCK FLUSH 10 UNIT/ML SOLN 1 ML SYRINGE"/>
    <s v="heparin lock flush 10_units/ml solution 1_ml syringe"/>
    <s v="Diluent / Flush / Irrigant"/>
    <s v="Diluent / Flush / Irrigant"/>
    <n v="0.97"/>
    <n v="1"/>
    <s v="Diluent / Flush / Irrigant"/>
    <n v="0.96564343487000004"/>
    <n v="1"/>
    <s v="Diluent / Flush / Irrigant"/>
    <n v="0.99941292735700005"/>
    <n v="1"/>
    <s v="Diluent / Flush / Irrigant"/>
    <n v="1"/>
    <x v="484"/>
  </r>
  <r>
    <n v="3634"/>
    <s v="70046001 - 046 ALKALOIDS ORGANIC BASES"/>
    <s v="46 alkaloids organic bases"/>
    <s v="Laboratory"/>
    <s v="Laboratory"/>
    <n v="0.69"/>
    <n v="1"/>
    <s v="Laboratory"/>
    <n v="0.80783844681000005"/>
    <n v="1"/>
    <s v="Laboratory"/>
    <n v="0.999195576872"/>
    <n v="1"/>
    <s v="Laboratory"/>
    <n v="1"/>
    <x v="485"/>
  </r>
  <r>
    <n v="6184"/>
    <s v="CARBOHYDRATE DEFICIENT TRA"/>
    <s v="carbohydrate deficient transferrin"/>
    <s v="Laboratory"/>
    <s v="Laboratory"/>
    <n v="0.73"/>
    <n v="1"/>
    <s v="Laboratory"/>
    <n v="0.88853294949899997"/>
    <n v="1"/>
    <s v="Laboratory"/>
    <n v="0.99400412975499997"/>
    <n v="1"/>
    <s v="Laboratory"/>
    <n v="1"/>
    <x v="486"/>
  </r>
  <r>
    <n v="5194"/>
    <s v="GLYCOPYRROLATE 2 MG TAB"/>
    <s v="glycopyrrolate 2_mg tablet"/>
    <s v="Pharmacy"/>
    <s v="Pharmacy"/>
    <n v="0.85"/>
    <n v="1"/>
    <s v="Pharmacy"/>
    <n v="0.97071743373399999"/>
    <n v="1"/>
    <s v="Pharmacy"/>
    <n v="0.99998989682100003"/>
    <n v="1"/>
    <s v="Pharmacy"/>
    <n v="1"/>
    <x v="487"/>
  </r>
  <r>
    <n v="1123"/>
    <s v="ROOM NICU"/>
    <s v="room neonatal_intensive_care_unit"/>
    <s v="Room and Board"/>
    <s v="Room and Board"/>
    <n v="0.96"/>
    <n v="1"/>
    <s v="Room and Board"/>
    <n v="0.81708756977100006"/>
    <n v="1"/>
    <s v="Room and Board"/>
    <n v="0.99989118688500001"/>
    <n v="1"/>
    <s v="Room and Board"/>
    <n v="1"/>
    <x v="488"/>
  </r>
  <r>
    <n v="4552"/>
    <s v="LEVEL IV-SURG PATH GROSS/MICRO"/>
    <s v="level 4 surgical pathology gross/micro"/>
    <s v="Laboratory"/>
    <s v="Laboratory"/>
    <n v="0.99"/>
    <n v="1"/>
    <s v="Laboratory"/>
    <n v="0.77589240153899997"/>
    <n v="1"/>
    <s v="Laboratory"/>
    <n v="0.99978096304499997"/>
    <n v="1"/>
    <s v="Laboratory"/>
    <n v="1"/>
    <x v="489"/>
  </r>
  <r>
    <n v="3725"/>
    <s v="ACETAMINOPHEN 325 MG TABLET"/>
    <s v="acetaminophen 325_mg tablet"/>
    <s v="Pharmacy"/>
    <s v="Pharmacy"/>
    <n v="0.96"/>
    <n v="1"/>
    <s v="Pharmacy"/>
    <n v="0.96622203194699996"/>
    <n v="1"/>
    <s v="Pharmacy"/>
    <n v="0.99997915110500002"/>
    <n v="1"/>
    <s v="Pharmacy"/>
    <n v="1"/>
    <x v="490"/>
  </r>
  <r>
    <n v="3970"/>
    <s v="HB GENTAMICIN 40MG/ML VIAL"/>
    <s v="gentamicin 40_mg/ml vial"/>
    <s v="Pharmacy"/>
    <s v="Pharmacy"/>
    <n v="0.88"/>
    <n v="1"/>
    <s v="Pharmacy"/>
    <n v="0.96603618783300005"/>
    <n v="1"/>
    <s v="Pharmacy"/>
    <n v="0.99987680757599995"/>
    <n v="1"/>
    <s v="Pharmacy"/>
    <n v="1"/>
    <x v="491"/>
  </r>
  <r>
    <n v="5788"/>
    <s v="PATH CONSULT INTROP 1 BLOC"/>
    <s v="pathology consult introp 1 bloc"/>
    <s v="Laboratory"/>
    <s v="Laboratory"/>
    <n v="0.71"/>
    <n v="1"/>
    <s v="Laboratory"/>
    <n v="0.56921002098700002"/>
    <n v="1"/>
    <s v="Laboratory"/>
    <n v="0.99362305088900005"/>
    <n v="1"/>
    <s v="Laboratory"/>
    <n v="1"/>
    <x v="492"/>
  </r>
  <r>
    <n v="3987"/>
    <s v="HB LIDOCAINE HCL 1% EPI 1:100 000"/>
    <s v="lidocaine hydrochloride 1% epinephrine 1 100 0"/>
    <s v="Pharmacy"/>
    <s v="Pharmacy"/>
    <n v="0.81"/>
    <n v="1"/>
    <s v="Pharmacy"/>
    <n v="0.95624308976299999"/>
    <n v="1"/>
    <s v="Pharmacy"/>
    <n v="0.99998011415599997"/>
    <n v="1"/>
    <s v="Pharmacy"/>
    <n v="1"/>
    <x v="493"/>
  </r>
  <r>
    <n v="3250"/>
    <s v="ECG 12 LEAD"/>
    <s v="electrocardiogram 12 lead"/>
    <s v="Cardiology"/>
    <s v="Cardiology"/>
    <n v="0.87"/>
    <n v="1"/>
    <s v="Cardiology"/>
    <n v="0.88750147763300002"/>
    <n v="1"/>
    <s v="Cardiology"/>
    <n v="0.99979559262700002"/>
    <n v="1"/>
    <s v="Cardiology"/>
    <n v="1"/>
    <x v="494"/>
  </r>
  <r>
    <n v="4608"/>
    <s v="HB - UMBILICAL CATHETERIZATION"/>
    <s v="umbilical catheterization"/>
    <s v="Procedure"/>
    <s v="Laboratory"/>
    <n v="0.71"/>
    <n v="0"/>
    <s v="Supply"/>
    <n v="0.67855919630799999"/>
    <n v="0"/>
    <s v="Supply"/>
    <n v="0.93444897475400002"/>
    <n v="0"/>
    <s v="Supply"/>
    <n v="0"/>
    <x v="495"/>
  </r>
  <r>
    <n v="2158"/>
    <s v="DRAPE IOBAN 6651EZ"/>
    <s v="drape ioban 6651ez"/>
    <s v="Supply"/>
    <s v="Supply"/>
    <n v="0.92"/>
    <n v="1"/>
    <s v="Supply"/>
    <n v="0.90549131795299997"/>
    <n v="1"/>
    <s v="Supply"/>
    <n v="0.99092555282500006"/>
    <n v="1"/>
    <s v="Supply"/>
    <n v="1"/>
    <x v="496"/>
  </r>
  <r>
    <n v="4850"/>
    <s v="CATH TRAY (NO CATH)"/>
    <s v="catheter tray no catheter"/>
    <s v="Supply"/>
    <s v="Supply"/>
    <n v="0.76"/>
    <n v="1"/>
    <s v="Supply"/>
    <n v="0.95449540296299995"/>
    <n v="1"/>
    <s v="Supply"/>
    <n v="0.99999618198399998"/>
    <n v="1"/>
    <s v="Supply"/>
    <n v="1"/>
    <x v="497"/>
  </r>
  <r>
    <n v="4960"/>
    <s v="CYTOMEGALOVIRUS AB CMV IGG"/>
    <s v="cytomegalovirus ab cytomegalovirus immunoglobulin"/>
    <s v="Laboratory"/>
    <s v="Laboratory"/>
    <n v="0.97"/>
    <n v="1"/>
    <s v="Laboratory"/>
    <n v="0.91207216225900001"/>
    <n v="1"/>
    <s v="Laboratory"/>
    <n v="0.999635571291"/>
    <n v="1"/>
    <s v="Laboratory"/>
    <n v="1"/>
    <x v="498"/>
  </r>
  <r>
    <n v="4185"/>
    <s v="PHOSPHATES ENEMA ADULT"/>
    <s v="phosphates enema adult"/>
    <s v="Supply"/>
    <s v="Laboratory"/>
    <n v="0.82"/>
    <n v="0"/>
    <s v="Pharmacy"/>
    <n v="0.65947080768400002"/>
    <n v="0"/>
    <s v="Pharmacy"/>
    <n v="0.98413409621600001"/>
    <n v="0"/>
    <s v="Pharmacy"/>
    <n v="0"/>
    <x v="499"/>
  </r>
  <r>
    <n v="6068"/>
    <s v="TRANSDUCER"/>
    <s v="transducer"/>
    <s v="Supply"/>
    <s v="Supply"/>
    <n v="0.92"/>
    <n v="1"/>
    <s v="Supply"/>
    <n v="0.77523100922199994"/>
    <n v="1"/>
    <s v="Supply"/>
    <n v="0.96625965269500003"/>
    <n v="1"/>
    <s v="Supply"/>
    <n v="1"/>
    <x v="500"/>
  </r>
  <r>
    <n v="4427"/>
    <s v="ACT LR"/>
    <s v="Activated_Clotting_Time low_range"/>
    <s v="Laboratory"/>
    <s v="Pharmacy"/>
    <n v="0.75"/>
    <n v="0"/>
    <s v="Laboratory"/>
    <n v="0.80770744484799994"/>
    <n v="1"/>
    <s v="Laboratory"/>
    <n v="0.52789992595900004"/>
    <n v="1"/>
    <s v="Laboratory"/>
    <n v="1"/>
    <x v="501"/>
  </r>
  <r>
    <n v="744"/>
    <s v="GLUCOSE POINT OF CARE."/>
    <s v="glucose point of care"/>
    <s v="Monitoring"/>
    <s v="Monitoring"/>
    <n v="0.98"/>
    <n v="1"/>
    <s v="Monitoring"/>
    <n v="0.940144227527"/>
    <n v="1"/>
    <s v="Monitoring"/>
    <n v="0.99928278225900002"/>
    <n v="1"/>
    <s v="Monitoring"/>
    <n v="1"/>
    <x v="502"/>
  </r>
  <r>
    <n v="5283"/>
    <s v="HC CVP 2 LUMEN SAFETY CVP"/>
    <s v="central_venous_pressure 2 lumen safety central_venous_pressure"/>
    <s v="Supply"/>
    <s v="Laboratory"/>
    <n v="0.69"/>
    <n v="0"/>
    <s v="Supply"/>
    <n v="0.62436736965799999"/>
    <n v="1"/>
    <s v="Supply"/>
    <n v="0.92813011859899996"/>
    <n v="1"/>
    <s v="Supply"/>
    <n v="1"/>
    <x v="503"/>
  </r>
  <r>
    <n v="36"/>
    <s v="HBC SYRINGE PUMP S/P"/>
    <s v="hbc syringe pump specification"/>
    <s v="Capital Equipment"/>
    <s v="Capital Equipment"/>
    <n v="0.94"/>
    <n v="1"/>
    <s v="Capital Equipment"/>
    <n v="0.64759913383199996"/>
    <n v="1"/>
    <s v="Capital Equipment"/>
    <n v="0.96862806877300001"/>
    <n v="1"/>
    <s v="Capital Equipment"/>
    <n v="1"/>
    <x v="504"/>
  </r>
  <r>
    <n v="6111"/>
    <s v="URNLS DIP STICK/TABLET RGN"/>
    <s v="urinalysis dip stick/tablet reagent"/>
    <s v="Laboratory"/>
    <s v="Laboratory"/>
    <n v="0.91"/>
    <n v="1"/>
    <s v="Pharmacy"/>
    <n v="0.467344751281"/>
    <n v="0"/>
    <s v="Pharmacy"/>
    <n v="0.82314150459799995"/>
    <n v="0"/>
    <s v="Pharmacy"/>
    <n v="0"/>
    <x v="505"/>
  </r>
  <r>
    <n v="2700"/>
    <s v="20 GA ARTERIAL LINE CATHETER"/>
    <s v="20 gauge arterial line catheter"/>
    <s v="Supply"/>
    <s v="Supply"/>
    <n v="0.71"/>
    <n v="1"/>
    <s v="Supply"/>
    <n v="0.71453267115800001"/>
    <n v="1"/>
    <s v="Supply"/>
    <n v="0.99690396055800001"/>
    <n v="1"/>
    <s v="Supply"/>
    <n v="1"/>
    <x v="506"/>
  </r>
  <r>
    <n v="2147"/>
    <s v="SUTURE 2-0 NYLON 664H"/>
    <s v="suture 2 0 nylon 664h"/>
    <s v="Supply"/>
    <s v="Supply"/>
    <n v="0.81"/>
    <n v="1"/>
    <s v="Supply"/>
    <n v="0.86753367647000001"/>
    <n v="1"/>
    <s v="Supply"/>
    <n v="0.99912293289499998"/>
    <n v="1"/>
    <s v="Supply"/>
    <n v="1"/>
    <x v="507"/>
  </r>
  <r>
    <n v="1952"/>
    <s v="13510592 - MGSO4 PER 500MG (100ML)"/>
    <s v="13510592_mag si;fate per 500_mg 100_ml"/>
    <s v="Pharmacy"/>
    <s v="Pharmacy"/>
    <n v="0.77"/>
    <n v="1"/>
    <s v="Pharmacy"/>
    <n v="0.94303925692599999"/>
    <n v="1"/>
    <s v="Pharmacy"/>
    <n v="0.99988473731299998"/>
    <n v="1"/>
    <s v="Pharmacy"/>
    <n v="1"/>
    <x v="508"/>
  </r>
  <r>
    <n v="5832"/>
    <s v="POTASSIUM (BLOOD GAS)"/>
    <s v="potassium blood_gas"/>
    <s v="Laboratory"/>
    <s v="Laboratory"/>
    <n v="0.94"/>
    <n v="1"/>
    <s v="Laboratory"/>
    <n v="0.81461700963100003"/>
    <n v="1"/>
    <s v="Laboratory"/>
    <n v="0.99630147161899996"/>
    <n v="1"/>
    <s v="Laboratory"/>
    <n v="1"/>
    <x v="509"/>
  </r>
  <r>
    <n v="2605"/>
    <s v="HEMOGRAM"/>
    <s v="hemogram"/>
    <s v="Laboratory"/>
    <s v="Laboratory"/>
    <n v="0.78"/>
    <n v="1"/>
    <s v="Laboratory"/>
    <n v="0.16812126405300001"/>
    <n v="1"/>
    <s v="Laboratory"/>
    <n v="0.348712448397"/>
    <n v="1"/>
    <s v="Laboratory"/>
    <n v="1"/>
    <x v="510"/>
  </r>
  <r>
    <n v="5010"/>
    <s v="DIPHENHYDRAMINE-ZINC ACETATE 2-0.1 % CREA 28 G TUBE"/>
    <s v="diphenhydramine zinc acetate 2 0.1% cream 28 g tube"/>
    <s v="Pharmacy"/>
    <s v="Pharmacy"/>
    <n v="0.74"/>
    <n v="1"/>
    <s v="Pharmacy"/>
    <n v="0.88609197187900002"/>
    <n v="1"/>
    <s v="Pharmacy"/>
    <n v="0.9994328536"/>
    <n v="1"/>
    <s v="Pharmacy"/>
    <n v="1"/>
    <x v="511"/>
  </r>
  <r>
    <n v="1247"/>
    <s v="RT SUCTION PER PROC"/>
    <s v="respiratory_therapy suction per procedure"/>
    <s v="Respiratory Therapy"/>
    <s v="Laboratory"/>
    <n v="0.73"/>
    <n v="0"/>
    <s v="Respiratory Therapy"/>
    <n v="0.57299383133799997"/>
    <n v="1"/>
    <s v="Respiratory Therapy"/>
    <n v="0.93640722772600005"/>
    <n v="1"/>
    <s v="Respiratory Therapy"/>
    <n v="1"/>
    <x v="512"/>
  </r>
  <r>
    <n v="5586"/>
    <s v="KIT SUTRE REMOVL DSP"/>
    <s v="kit suture removal disposable"/>
    <s v="Supply"/>
    <s v="Diluent / Flush / Irrigant"/>
    <n v="0.71"/>
    <n v="0"/>
    <s v="Supply"/>
    <n v="0.96033479771600005"/>
    <n v="1"/>
    <s v="Supply"/>
    <n v="0.99998153194499995"/>
    <n v="1"/>
    <s v="Supply"/>
    <n v="1"/>
    <x v="513"/>
  </r>
  <r>
    <n v="2467"/>
    <s v="OXYGEN 1 - 12 HR"/>
    <s v="oxygen 1 12 hour"/>
    <s v="Respiratory Therapy"/>
    <s v="Respiratory Therapy"/>
    <n v="1"/>
    <n v="1"/>
    <s v="Respiratory Therapy"/>
    <n v="0.84740458748900005"/>
    <n v="1"/>
    <s v="Respiratory Therapy"/>
    <n v="0.99840829722299995"/>
    <n v="1"/>
    <s v="Respiratory Therapy"/>
    <n v="1"/>
    <x v="514"/>
  </r>
  <r>
    <n v="4136"/>
    <s v="MIDODRINE 5 MG TAB"/>
    <s v="midodrine 5_mg tablet"/>
    <s v="Pharmacy"/>
    <s v="Pharmacy"/>
    <n v="0.88"/>
    <n v="1"/>
    <s v="Pharmacy"/>
    <n v="0.95541189269799998"/>
    <n v="1"/>
    <s v="Pharmacy"/>
    <n v="0.99924377638299999"/>
    <n v="1"/>
    <s v="Pharmacy"/>
    <n v="1"/>
    <x v="515"/>
  </r>
  <r>
    <n v="4342"/>
    <s v="ZOLPIDEM 5 MG TABLET"/>
    <s v="zolpidem 5_mg tablet"/>
    <s v="Pharmacy"/>
    <s v="Pharmacy"/>
    <n v="0.79"/>
    <n v="1"/>
    <s v="Pharmacy"/>
    <n v="0.92540349594000004"/>
    <n v="1"/>
    <s v="Pharmacy"/>
    <n v="0.99952067985000004"/>
    <n v="1"/>
    <s v="Pharmacy"/>
    <n v="1"/>
    <x v="516"/>
  </r>
  <r>
    <n v="5830"/>
    <s v="POSITIONER FLUIDIZED NEO 7X10"/>
    <s v="positioner fluidized neonatal 7x10"/>
    <s v="Supply"/>
    <s v="Supply"/>
    <n v="0.96"/>
    <n v="1"/>
    <s v="Supply"/>
    <n v="0.83289510957500001"/>
    <n v="1"/>
    <s v="Supply"/>
    <n v="0.93762149294700003"/>
    <n v="1"/>
    <s v="Supply"/>
    <n v="1"/>
    <x v="517"/>
  </r>
  <r>
    <n v="4889"/>
    <s v="CISATRACURIUM 2 MG/ML SOLN 5 ML VIAL"/>
    <s v="cisatracurium 2_mg/ml solution 5_ml vial"/>
    <s v="Pharmacy"/>
    <s v="Pharmacy"/>
    <n v="0.97"/>
    <n v="1"/>
    <s v="Pharmacy"/>
    <n v="0.96486804501000001"/>
    <n v="1"/>
    <s v="Pharmacy"/>
    <n v="0.997782728773"/>
    <n v="1"/>
    <s v="Pharmacy"/>
    <n v="1"/>
    <x v="518"/>
  </r>
  <r>
    <n v="4051"/>
    <s v="INFLUENZA B  AG  IF"/>
    <s v="influenza b ag if"/>
    <s v="Laboratory"/>
    <s v="Laboratory"/>
    <n v="0.95"/>
    <n v="1"/>
    <s v="Laboratory"/>
    <n v="0.53215515604399999"/>
    <n v="1"/>
    <s v="Laboratory"/>
    <n v="0.72609061865199997"/>
    <n v="1"/>
    <s v="Laboratory"/>
    <n v="1"/>
    <x v="519"/>
  </r>
  <r>
    <n v="2897"/>
    <s v="C-REACTIVE PROTEIN"/>
    <s v="c-reactive protein"/>
    <s v="Laboratory"/>
    <s v="Laboratory"/>
    <n v="0.98"/>
    <n v="1"/>
    <s v="Laboratory"/>
    <n v="0.92294703343499995"/>
    <n v="1"/>
    <s v="Laboratory"/>
    <n v="0.99967195209699999"/>
    <n v="1"/>
    <s v="Laboratory"/>
    <n v="1"/>
    <x v="248"/>
  </r>
  <r>
    <n v="5806"/>
    <s v="PHENYLEPHRINE 1MG/10 ML-NS IV"/>
    <s v="phenylephrine 1_mg/10_ml normal_saline intravenous"/>
    <s v="Pharmacy"/>
    <s v="Pharmacy"/>
    <n v="0.89"/>
    <n v="1"/>
    <s v="Pharmacy"/>
    <n v="0.50895775614899996"/>
    <n v="1"/>
    <s v="Pharmacy"/>
    <n v="0.99211596674799996"/>
    <n v="1"/>
    <s v="Pharmacy"/>
    <n v="1"/>
    <x v="520"/>
  </r>
  <r>
    <n v="2405"/>
    <s v="DIGOXIN 0.125 MG TABS"/>
    <s v="digoxin 0.125_mg tablets"/>
    <s v="Pharmacy"/>
    <s v="Laboratory"/>
    <n v="0.8"/>
    <n v="0"/>
    <s v="Pharmacy"/>
    <n v="0.91236647949399996"/>
    <n v="1"/>
    <s v="Pharmacy"/>
    <n v="0.99917230271799995"/>
    <n v="1"/>
    <s v="Pharmacy"/>
    <n v="1"/>
    <x v="521"/>
  </r>
  <r>
    <n v="1251"/>
    <s v="SPECIMEN COLLECTION FEE"/>
    <s v="specimen collection fee"/>
    <s v="Nursing Services"/>
    <s v="Nursing Services"/>
    <n v="0.88"/>
    <n v="1"/>
    <s v="Nursing Services"/>
    <n v="0.58552585307000005"/>
    <n v="1"/>
    <s v="Nursing Services"/>
    <n v="0.65810404895300001"/>
    <n v="1"/>
    <s v="Nursing Services"/>
    <n v="1"/>
    <x v="522"/>
  </r>
  <r>
    <n v="5643"/>
    <s v="MEDICAL ADHESIVE SPRA"/>
    <s v="medical adhesive spray"/>
    <s v="Supply"/>
    <s v="Laboratory"/>
    <n v="0.72"/>
    <n v="0"/>
    <s v="Supply"/>
    <n v="0.85619942146399997"/>
    <n v="1"/>
    <s v="Supply"/>
    <n v="0.94971822723400001"/>
    <n v="1"/>
    <s v="Supply"/>
    <n v="1"/>
    <x v="523"/>
  </r>
  <r>
    <n v="3150"/>
    <s v="ROCURONIUM BROM 10 MG / ML"/>
    <s v="rocuronium bromide 10_mg/ml"/>
    <s v="Pharmacy"/>
    <s v="Pharmacy"/>
    <n v="0.93"/>
    <n v="1"/>
    <s v="Pharmacy"/>
    <n v="0.96403226241100004"/>
    <n v="1"/>
    <s v="Pharmacy"/>
    <n v="0.99947698474799995"/>
    <n v="1"/>
    <s v="Pharmacy"/>
    <n v="1"/>
    <x v="524"/>
  </r>
  <r>
    <n v="4794"/>
    <s v="BOSENTAN 6.25 MG/ML SOLN 5 ML BOTTLE"/>
    <s v="bosentan 6.25_mg/ml solution 5_ml bottle"/>
    <s v="Plan Benefit"/>
    <s v="Plan Benefit"/>
    <n v="0.78"/>
    <n v="1"/>
    <s v="Pharmacy"/>
    <n v="0.56713973650299998"/>
    <n v="0"/>
    <s v="Plan Benefit"/>
    <n v="0.94654644068799998"/>
    <n v="1"/>
    <s v="Plan Benefit"/>
    <n v="1"/>
    <x v="525"/>
  </r>
  <r>
    <n v="4531"/>
    <s v="007T OBSERVATION"/>
    <s v="007t observation"/>
    <s v="Room and Board"/>
    <s v="Supply"/>
    <n v="0.73"/>
    <n v="0"/>
    <s v="Laboratory"/>
    <n v="0.63553380208599997"/>
    <n v="0"/>
    <s v="Laboratory"/>
    <n v="0.54517759276199995"/>
    <n v="0"/>
    <s v="Laboratory"/>
    <n v="0"/>
    <x v="526"/>
  </r>
  <r>
    <n v="3997"/>
    <s v="HB OXYCODONE 5MG/5ML CUP"/>
    <s v="oxycodone 5_mg/5_ml cup"/>
    <s v="Pharmacy"/>
    <s v="Pharmacy"/>
    <n v="0.85"/>
    <n v="1"/>
    <s v="Pharmacy"/>
    <n v="0.91819404205300004"/>
    <n v="1"/>
    <s v="Pharmacy"/>
    <n v="0.99981750897400001"/>
    <n v="1"/>
    <s v="Pharmacy"/>
    <n v="1"/>
    <x v="527"/>
  </r>
  <r>
    <n v="3893"/>
    <s v="FENTANYL CITRATE 0.1 MG INJ"/>
    <s v="fentanyl citrate 0.1_mg injection"/>
    <s v="Pharmacy"/>
    <s v="Pharmacy"/>
    <n v="0.93"/>
    <n v="1"/>
    <s v="Pharmacy"/>
    <n v="0.97629927077699996"/>
    <n v="1"/>
    <s v="Pharmacy"/>
    <n v="0.99999802445899999"/>
    <n v="1"/>
    <s v="Pharmacy"/>
    <n v="1"/>
    <x v="74"/>
  </r>
  <r>
    <n v="4325"/>
    <s v="VARICELLA ZOSTER AB"/>
    <s v="varicella zoster antibody"/>
    <s v="Laboratory"/>
    <s v="Pharmacy"/>
    <n v="0.85"/>
    <n v="0"/>
    <s v="Laboratory"/>
    <n v="0.76902517706399998"/>
    <n v="1"/>
    <s v="Laboratory"/>
    <n v="0.91101786458"/>
    <n v="1"/>
    <s v="Laboratory"/>
    <n v="1"/>
    <x v="528"/>
  </r>
  <r>
    <n v="5152"/>
    <s v="FOLIC ACID 5 MG/ML SOLN"/>
    <s v="folic acid 5_mg/ml solution"/>
    <s v="Pharmacy"/>
    <s v="Pharmacy"/>
    <n v="0.77"/>
    <n v="1"/>
    <s v="Pharmacy"/>
    <n v="0.91406559238999996"/>
    <n v="1"/>
    <s v="Pharmacy"/>
    <n v="0.99533522981599998"/>
    <n v="1"/>
    <s v="Pharmacy"/>
    <n v="1"/>
    <x v="529"/>
  </r>
  <r>
    <n v="3656"/>
    <s v="77020121 - VISE MULTI-TORQUE"/>
    <s v="vise multiple torque"/>
    <s v="Supply"/>
    <s v="Supply"/>
    <n v="0.71"/>
    <n v="1"/>
    <s v="Supply"/>
    <n v="0.82129676819200004"/>
    <n v="1"/>
    <s v="Supply"/>
    <n v="0.98235141512099999"/>
    <n v="1"/>
    <s v="Supply"/>
    <n v="1"/>
    <x v="530"/>
  </r>
  <r>
    <n v="1461"/>
    <s v="QCS=SET BURRETTE IVION C"/>
    <s v="set burrette ivion cap"/>
    <s v="Supply"/>
    <s v="Monitoring"/>
    <n v="0.73"/>
    <n v="0"/>
    <s v="Supply"/>
    <n v="0.93378933957300003"/>
    <n v="1"/>
    <s v="Supply"/>
    <n v="0.99999327305700003"/>
    <n v="1"/>
    <s v="Supply"/>
    <n v="1"/>
    <x v="531"/>
  </r>
  <r>
    <n v="3232"/>
    <s v="VECURONIUM BR INJ 20MG - 20ML"/>
    <s v="vecuronium bromide injection 20_mg 20_ml"/>
    <s v="Pharmacy"/>
    <s v="Pharmacy"/>
    <n v="0.85"/>
    <n v="1"/>
    <s v="Pharmacy"/>
    <n v="0.968804152699"/>
    <n v="1"/>
    <s v="Pharmacy"/>
    <n v="0.99994268365000005"/>
    <n v="1"/>
    <s v="Pharmacy"/>
    <n v="1"/>
    <x v="532"/>
  </r>
  <r>
    <n v="5016"/>
    <s v="DISP: 0.200 ML; 4 MG/ML; USED NDC QTY: 4.000 PCK OF 30.000 ML VIAL DEXAMETHASONE 1 MG INJECTION DEXAMETHASONE 4 MG/ML INJECTION SOLUTION"/>
    <s v="dispensed 0.200_ml 4_mg/ml used ndc quantity 4 pack of 30.000_ml vial dexamethasone 1_mg injection dexamethasone 4_mg/ml injection solution"/>
    <s v="Pharmacy"/>
    <s v="Pharmacy"/>
    <n v="0.98"/>
    <n v="1"/>
    <s v="Pharmacy"/>
    <n v="0.99131283063499998"/>
    <n v="1"/>
    <s v="Pharmacy"/>
    <n v="0.99999294575200004"/>
    <n v="1"/>
    <s v="Pharmacy"/>
    <n v="1"/>
    <x v="533"/>
  </r>
  <r>
    <n v="4756"/>
    <s v="BENZODIAZEPINESI-"/>
    <s v="benzodiazepines"/>
    <s v="Laboratory"/>
    <s v="Laboratory"/>
    <n v="0.75"/>
    <n v="1"/>
    <s v="Pharmacy"/>
    <n v="0.76544770143800001"/>
    <n v="0"/>
    <s v="Pharmacy"/>
    <n v="0.97697455184899995"/>
    <n v="0"/>
    <s v="Pharmacy"/>
    <n v="0"/>
    <x v="534"/>
  </r>
  <r>
    <n v="3735"/>
    <s v="AEROSOL INHALATION SUBSEQ"/>
    <s v="aerosol inhalation subsequent"/>
    <s v="Respiratory Therapy"/>
    <s v="Respiratory Therapy"/>
    <n v="0.82"/>
    <n v="1"/>
    <s v="Respiratory Therapy"/>
    <n v="0.70521056585200004"/>
    <n v="1"/>
    <s v="Respiratory Therapy"/>
    <n v="0.99849143941399998"/>
    <n v="1"/>
    <s v="Respiratory Therapy"/>
    <n v="1"/>
    <x v="535"/>
  </r>
  <r>
    <n v="503"/>
    <s v="SILDENAFIL SUSP NG/G/ 6MG SILDEN"/>
    <s v="sildenafil suspension nasogastric/gram/6_mg sildenafil"/>
    <s v="Plan Benefit"/>
    <s v="Plan Benefit"/>
    <n v="0.82"/>
    <n v="1"/>
    <s v="Plan Benefit"/>
    <n v="0.97689077748700004"/>
    <n v="1"/>
    <s v="Plan Benefit"/>
    <n v="0.99999988428499997"/>
    <n v="1"/>
    <s v="Plan Benefit"/>
    <n v="1"/>
    <x v="536"/>
  </r>
  <r>
    <n v="4571"/>
    <s v="SOD BICARBONATE 8.4% 50 ML SYR"/>
    <s v="sodium_bicarbonate 8.4% 50_ml syringe"/>
    <s v="Pharmacy"/>
    <s v="Pharmacy"/>
    <n v="0.88"/>
    <n v="1"/>
    <s v="Pharmacy"/>
    <n v="0.73808294991000001"/>
    <n v="1"/>
    <s v="Pharmacy"/>
    <n v="0.99431254472200004"/>
    <n v="1"/>
    <s v="Pharmacy"/>
    <n v="1"/>
    <x v="537"/>
  </r>
  <r>
    <n v="4094"/>
    <s v="LEVOTHYROXINE 100 MCG TABLET"/>
    <s v="levothyroxine 100 microgram tablet"/>
    <s v="Pharmacy"/>
    <s v="Pharmacy"/>
    <n v="0.92"/>
    <n v="1"/>
    <s v="Pharmacy"/>
    <n v="0.96175908459899995"/>
    <n v="1"/>
    <s v="Pharmacy"/>
    <n v="0.999573754679"/>
    <n v="1"/>
    <s v="Pharmacy"/>
    <n v="1"/>
    <x v="538"/>
  </r>
  <r>
    <n v="2139"/>
    <s v="MORPHINE 2 MG/ML SYRG"/>
    <s v="morphine 2_mg/ml syringe"/>
    <s v="Pharmacy"/>
    <s v="Pharmacy"/>
    <n v="0.89"/>
    <n v="1"/>
    <s v="Pharmacy"/>
    <n v="0.96049040688999998"/>
    <n v="1"/>
    <s v="Pharmacy"/>
    <n v="0.99998049681099999"/>
    <n v="1"/>
    <s v="Pharmacy"/>
    <n v="1"/>
    <x v="539"/>
  </r>
  <r>
    <n v="4855"/>
    <s v="CEFAZOLIN 100 MG/ML SOLR 1 EACH VIAL"/>
    <s v="cefazolin 100_mg/ml solution 1 each vial"/>
    <s v="Pharmacy"/>
    <s v="Pharmacy"/>
    <n v="0.9"/>
    <n v="1"/>
    <s v="Pharmacy"/>
    <n v="0.97542728034000004"/>
    <n v="1"/>
    <s v="Pharmacy"/>
    <n v="0.999880624918"/>
    <n v="1"/>
    <s v="Pharmacy"/>
    <n v="1"/>
    <x v="540"/>
  </r>
  <r>
    <n v="1863"/>
    <s v="HC PLATELETS PHERESIS LEUKOCYTES REDUCED EACH UNIT"/>
    <s v="platelets pheresis leukocytes reduced each unit"/>
    <s v="Blood Products"/>
    <s v="Blood Products"/>
    <n v="0.71"/>
    <n v="1"/>
    <s v="Blood Products"/>
    <n v="0.45494189437299998"/>
    <n v="1"/>
    <s v="Blood Products"/>
    <n v="0.99447037218500001"/>
    <n v="1"/>
    <s v="Blood Products"/>
    <n v="1"/>
    <x v="541"/>
  </r>
  <r>
    <n v="2616"/>
    <s v="CMPNT FEM PRCT CR RT S"/>
    <s v="component femoral prct cr respiratory_therapy sigma"/>
    <s v="Implant"/>
    <s v="Laboratory"/>
    <n v="0.68"/>
    <n v="0"/>
    <s v="Supply"/>
    <n v="0.25601741491500002"/>
    <n v="0"/>
    <s v="Supply"/>
    <n v="0.51104469592299995"/>
    <n v="0"/>
    <s v="Supply"/>
    <n v="0"/>
    <x v="542"/>
  </r>
  <r>
    <n v="1437"/>
    <s v="MOUTHCARE KIT ICU CHG"/>
    <s v="mouthcare kit intensive_care_unit charge"/>
    <s v="Supply"/>
    <s v="Laboratory"/>
    <n v="0.72"/>
    <n v="0"/>
    <s v="Supply"/>
    <n v="0.57942503655199995"/>
    <n v="1"/>
    <s v="Supply"/>
    <n v="0.64032452805700002"/>
    <n v="1"/>
    <s v="Supply"/>
    <n v="1"/>
    <x v="543"/>
  </r>
  <r>
    <n v="2471"/>
    <s v="COIL DETACHABLE SOFT TARGET 360 5X15"/>
    <s v="coil detachable soft target 360 5x15"/>
    <s v="Implant"/>
    <s v="Implant"/>
    <n v="0.87"/>
    <n v="1"/>
    <s v="Implant"/>
    <n v="0.55477597852399996"/>
    <n v="1"/>
    <s v="Implant"/>
    <n v="0.95051505703899997"/>
    <n v="1"/>
    <s v="Implant"/>
    <n v="1"/>
    <x v="544"/>
  </r>
  <r>
    <n v="3131"/>
    <s v="PT GAIT TRAIN 1 OR &gt; AREAS EA 15M"/>
    <s v="patient gait training 1 or more areas each 15_minutes"/>
    <s v="PT / OT / Speech Therapy"/>
    <s v="PT / OT / Speech Therapy"/>
    <n v="0.75"/>
    <n v="1"/>
    <s v="PT / OT / Speech Therapy"/>
    <n v="0.754474266773"/>
    <n v="1"/>
    <s v="PT / OT / Speech Therapy"/>
    <n v="0.98951609413899999"/>
    <n v="1"/>
    <s v="PT / OT / Speech Therapy"/>
    <n v="1"/>
    <x v="545"/>
  </r>
  <r>
    <n v="1254"/>
    <s v="SUCTIONING"/>
    <s v="suctioning"/>
    <s v="Respiratory Therapy"/>
    <s v="Respiratory Therapy"/>
    <n v="0.9"/>
    <n v="1"/>
    <s v="Supply"/>
    <n v="0.73252406489999999"/>
    <n v="0"/>
    <s v="Supply"/>
    <n v="0.89792943344599996"/>
    <n v="0"/>
    <s v="Supply"/>
    <n v="0"/>
    <x v="546"/>
  </r>
  <r>
    <n v="3563"/>
    <s v="53277000 - ARTERIAL BLD DRAW FOR ANALYSIS"/>
    <s v="arterial blood draw for analysis"/>
    <s v="Nursing Services"/>
    <s v="Nursing Services"/>
    <n v="0.73"/>
    <n v="1"/>
    <s v="Nursing Services"/>
    <n v="0.69554987344499997"/>
    <n v="1"/>
    <s v="Nursing Services"/>
    <n v="0.99583249423499998"/>
    <n v="1"/>
    <s v="Nursing Services"/>
    <n v="1"/>
    <x v="547"/>
  </r>
  <r>
    <n v="104"/>
    <s v="DEXTROSE 5% IN"/>
    <s v="dextrose 5% injection"/>
    <s v="Diluent / Flush / Irrigant"/>
    <s v="Diluent / Flush / Irrigant"/>
    <n v="0.97"/>
    <n v="1"/>
    <s v="Pharmacy"/>
    <n v="0.60711112149599999"/>
    <n v="0"/>
    <s v="Pharmacy"/>
    <n v="0.91056665446100005"/>
    <n v="0"/>
    <s v="Pharmacy"/>
    <n v="0"/>
    <x v="548"/>
  </r>
  <r>
    <n v="68"/>
    <s v="SYRINGE PUMP"/>
    <s v="syringe pump"/>
    <s v="Capital Equipment"/>
    <s v="Capital Equipment"/>
    <n v="0.95"/>
    <n v="1"/>
    <s v="Capital Equipment"/>
    <n v="0.71713635147800003"/>
    <n v="1"/>
    <s v="Capital Equipment"/>
    <n v="0.96689971425999999"/>
    <n v="1"/>
    <s v="Capital Equipment"/>
    <n v="1"/>
    <x v="549"/>
  </r>
  <r>
    <n v="1585"/>
    <s v="HC 94760 NONINVASIVE EAR/PULSE *"/>
    <s v="non_invasive ear/pulse"/>
    <s v="Monitoring"/>
    <s v="Room and Board"/>
    <n v="0.69"/>
    <n v="0"/>
    <s v="Radiology"/>
    <n v="0.348977633274"/>
    <n v="0"/>
    <s v="Supply"/>
    <n v="0.52137485052999999"/>
    <n v="0"/>
    <s v="Room and Board"/>
    <n v="0"/>
    <x v="550"/>
  </r>
  <r>
    <n v="6207"/>
    <s v="DEXTROSE 5% AND 0.45% NACL"/>
    <s v="dextrose_5% and 0.45% sodium_chloride"/>
    <s v="Pharmacy"/>
    <s v="Pharmacy"/>
    <n v="0.95"/>
    <n v="1"/>
    <s v="Diluent / Flush / Irrigant"/>
    <n v="0.51421996630599998"/>
    <n v="0"/>
    <s v="Pharmacy"/>
    <n v="0.97764467451399995"/>
    <n v="1"/>
    <s v="Pharmacy"/>
    <n v="1"/>
    <x v="551"/>
  </r>
  <r>
    <n v="6282"/>
    <s v="PIPERACILLIN-TAZOBACTAM 40"/>
    <s v="piperacillin tazobactam 40"/>
    <s v="Pharmacy"/>
    <s v="Pharmacy"/>
    <n v="0.97"/>
    <n v="1"/>
    <s v="Pharmacy"/>
    <n v="0.86856033144099998"/>
    <n v="1"/>
    <s v="Pharmacy"/>
    <n v="0.99559327000499998"/>
    <n v="1"/>
    <s v="Pharmacy"/>
    <n v="1"/>
    <x v="552"/>
  </r>
  <r>
    <n v="2750"/>
    <s v="63018004 - PHOSPHORUS"/>
    <s v="phosphorus"/>
    <s v="Laboratory"/>
    <s v="Laboratory"/>
    <n v="0.85"/>
    <n v="1"/>
    <s v="Laboratory"/>
    <n v="0.83816894134499997"/>
    <n v="1"/>
    <s v="Laboratory"/>
    <n v="0.98835358252899996"/>
    <n v="1"/>
    <s v="Laboratory"/>
    <n v="1"/>
    <x v="553"/>
  </r>
  <r>
    <n v="1772"/>
    <s v="FEEDING PUMP DLY"/>
    <s v="feeding pump daily"/>
    <s v="Capital Equipment"/>
    <s v="Capital Equipment"/>
    <n v="0.75"/>
    <n v="1"/>
    <s v="Capital Equipment"/>
    <n v="0.90281215846100005"/>
    <n v="1"/>
    <s v="Capital Equipment"/>
    <n v="0.99991593035899995"/>
    <n v="1"/>
    <s v="Capital Equipment"/>
    <n v="1"/>
    <x v="554"/>
  </r>
  <r>
    <n v="723"/>
    <s v="GLUCOSE BLOOD (STICK TEST)"/>
    <s v="glucose blood stick test"/>
    <s v="Monitoring"/>
    <s v="Laboratory"/>
    <n v="0.88"/>
    <n v="0"/>
    <s v="Laboratory"/>
    <n v="0.58998408785500001"/>
    <n v="0"/>
    <s v="Laboratory"/>
    <n v="0.73513988679999998"/>
    <n v="0"/>
    <s v="Laboratory"/>
    <n v="0"/>
    <x v="555"/>
  </r>
  <r>
    <n v="5035"/>
    <s v="DISP: 2.000 ML; 2.5 %; USED NDC QTY: 1.000 PCK OF 2.000 ML DROP BTL PHENYLEPHRINE 2.5 % EYE DROPS"/>
    <s v="dispensed 2.000_ml 2.5% used ndc quantity 1 pack of 2.000_ml drop bottle phenylephrine 2.5% eye drops"/>
    <s v="Pharmacy"/>
    <s v="Pharmacy"/>
    <n v="0.88"/>
    <n v="1"/>
    <s v="Pharmacy"/>
    <n v="0.92361880913899996"/>
    <n v="1"/>
    <s v="Pharmacy"/>
    <n v="0.99976063370500001"/>
    <n v="1"/>
    <s v="Pharmacy"/>
    <n v="1"/>
    <x v="556"/>
  </r>
  <r>
    <n v="4408"/>
    <s v="SET RADIAL ARTERY CATH 20GA"/>
    <s v="set radial artery catheter 20_gauge"/>
    <s v="Supply"/>
    <s v="Supply"/>
    <n v="0.69"/>
    <n v="1"/>
    <s v="Supply"/>
    <n v="0.85980296780999999"/>
    <n v="1"/>
    <s v="Supply"/>
    <n v="0.99998559202399995"/>
    <n v="1"/>
    <s v="Supply"/>
    <n v="1"/>
    <x v="557"/>
  </r>
  <r>
    <n v="5093"/>
    <s v="EXHALED CARBON DIOXIDE TEST"/>
    <s v="exhaled carbon_dioxide test"/>
    <s v="Monitoring"/>
    <s v="Monitoring"/>
    <n v="0.78"/>
    <n v="1"/>
    <s v="Laboratory"/>
    <n v="0.51157828763299995"/>
    <n v="0"/>
    <s v="Laboratory"/>
    <n v="0.52225902366999999"/>
    <n v="0"/>
    <s v="Laboratory"/>
    <n v="0"/>
    <x v="558"/>
  </r>
  <r>
    <n v="1214"/>
    <s v="O2 THERAPY-EA 8 HRS"/>
    <s v="oxygen therapy each 8 hours"/>
    <s v="Respiratory Therapy"/>
    <s v="Plan Benefit"/>
    <n v="0.82"/>
    <n v="0"/>
    <s v="Respiratory Therapy"/>
    <n v="0.91045979016099998"/>
    <n v="1"/>
    <s v="Respiratory Therapy"/>
    <n v="0.99648238087499996"/>
    <n v="1"/>
    <s v="Respiratory Therapy"/>
    <n v="1"/>
    <x v="559"/>
  </r>
  <r>
    <n v="4410"/>
    <s v="SOD CHLORIDE 0.9% INJ 10; NACL 0.9% PF 10 ML VIAL (HOS"/>
    <s v="sodium_chloride 0.9% injection 10 sodium_chloride 0.9% pre_filled 10_ml vial hos"/>
    <s v="Diluent / Flush / Irrigant"/>
    <s v="Diluent / Flush / Irrigant"/>
    <n v="0.81"/>
    <n v="1"/>
    <s v="Pharmacy"/>
    <n v="0.50493624031100004"/>
    <n v="0"/>
    <s v="Pharmacy"/>
    <n v="0.91076564620300005"/>
    <n v="0"/>
    <s v="Pharmacy"/>
    <n v="0"/>
    <x v="560"/>
  </r>
  <r>
    <n v="1617"/>
    <s v="CARDIAC MONITOR PER DAY"/>
    <s v="cardiac monitor per day"/>
    <s v="Monitoring"/>
    <s v="Supply"/>
    <n v="0.74"/>
    <n v="0"/>
    <s v="Respiratory Therapy"/>
    <n v="0.402005428148"/>
    <n v="0"/>
    <s v="Capital Equipment"/>
    <n v="0.73931840494900003"/>
    <n v="0"/>
    <s v="Supply"/>
    <n v="0"/>
    <x v="561"/>
  </r>
  <r>
    <n v="5995"/>
    <s v="SPCL STN 2 I&amp;R EXCPT MICRO"/>
    <s v="special stain 2 i&amp;r except micro"/>
    <s v="Laboratory"/>
    <s v="Radiology"/>
    <n v="0.7"/>
    <n v="0"/>
    <s v="Laboratory"/>
    <n v="0.53355358716000001"/>
    <n v="1"/>
    <s v="Laboratory"/>
    <n v="0.98833266839900002"/>
    <n v="1"/>
    <s v="Laboratory"/>
    <n v="1"/>
    <x v="562"/>
  </r>
  <r>
    <n v="4332"/>
    <s v="VENTILATOR MANAGEMENT"/>
    <s v="ventilator management"/>
    <s v="Respiratory Therapy"/>
    <s v="Respiratory Therapy"/>
    <n v="0.78"/>
    <n v="1"/>
    <s v="Respiratory Therapy"/>
    <n v="0.67346893751199999"/>
    <n v="1"/>
    <s v="Respiratory Therapy"/>
    <n v="0.98400342976800004"/>
    <n v="1"/>
    <s v="Respiratory Therapy"/>
    <n v="1"/>
    <x v="563"/>
  </r>
  <r>
    <n v="842"/>
    <s v="POC-POTASSIUM (K) GEM"/>
    <s v="point_of_care potassium potassium glucagon_emergency_management"/>
    <s v="Monitoring"/>
    <s v="Monitoring"/>
    <n v="0.87"/>
    <n v="1"/>
    <s v="Monitoring"/>
    <n v="0.61246746586800005"/>
    <n v="1"/>
    <s v="Monitoring"/>
    <n v="0.945191300038"/>
    <n v="1"/>
    <s v="Monitoring"/>
    <n v="1"/>
    <x v="564"/>
  </r>
  <r>
    <n v="1096"/>
    <s v="NICU ACUITY III"/>
    <s v="neonatal_intensive_care_unit acuity iii"/>
    <s v="Room and Board"/>
    <s v="Room and Board"/>
    <n v="0.71"/>
    <n v="1"/>
    <s v="Room and Board"/>
    <n v="0.67165356614000005"/>
    <n v="1"/>
    <s v="Room and Board"/>
    <n v="0.98438800410399996"/>
    <n v="1"/>
    <s v="Room and Board"/>
    <n v="1"/>
    <x v="565"/>
  </r>
  <r>
    <n v="5690"/>
    <s v="MULTIVITAMIN-ZINC-COENZYME"/>
    <s v="multivitamin zinc coenzyme"/>
    <s v="Pharmacy"/>
    <s v="Pharmacy"/>
    <n v="0.78"/>
    <n v="1"/>
    <s v="Laboratory"/>
    <n v="0.52366754876099997"/>
    <n v="0"/>
    <s v="Laboratory"/>
    <n v="0.81802709029300003"/>
    <n v="0"/>
    <s v="Laboratory"/>
    <n v="0"/>
    <x v="566"/>
  </r>
  <r>
    <n v="2003"/>
    <s v="ECHO ANOMALIES COMP"/>
    <s v="echocardiogram anomalies component"/>
    <s v="Cardiology"/>
    <s v="Cardiology"/>
    <n v="0.78"/>
    <n v="1"/>
    <s v="Laboratory"/>
    <n v="0.45513153836199999"/>
    <n v="0"/>
    <s v="Cardiology"/>
    <n v="0.875101439308"/>
    <n v="1"/>
    <s v="Cardiology"/>
    <n v="1"/>
    <x v="567"/>
  </r>
  <r>
    <n v="226"/>
    <s v="NS 100ML"/>
    <s v="normal_saline 100_ml"/>
    <s v="Diluent / Flush / Irrigant"/>
    <s v="Diluent / Flush / Irrigant"/>
    <n v="0.96"/>
    <n v="1"/>
    <s v="Diluent / Flush / Irrigant"/>
    <n v="0.86375493801400005"/>
    <n v="1"/>
    <s v="Diluent / Flush / Irrigant"/>
    <n v="0.93413544550899996"/>
    <n v="1"/>
    <s v="Diluent / Flush / Irrigant"/>
    <n v="1"/>
    <x v="568"/>
  </r>
  <r>
    <n v="2429"/>
    <s v="ROOM &amp; BOARD - NICU LEVEL II"/>
    <s v="room &amp; board neonatal_intensive_care_unit level ii"/>
    <s v="Room and Board"/>
    <s v="Room and Board"/>
    <n v="0.98"/>
    <n v="1"/>
    <s v="Room and Board"/>
    <n v="0.79828209273600004"/>
    <n v="1"/>
    <s v="Room and Board"/>
    <n v="0.99999247595600005"/>
    <n v="1"/>
    <s v="Room and Board"/>
    <n v="1"/>
    <x v="569"/>
  </r>
  <r>
    <n v="1484"/>
    <s v="SET IV EXT MIN-VOL 60"/>
    <s v="set intravenous extension minutes volume 60"/>
    <s v="Supply"/>
    <s v="Supply"/>
    <n v="1"/>
    <n v="1"/>
    <s v="Supply"/>
    <n v="0.91934192731800002"/>
    <n v="1"/>
    <s v="Supply"/>
    <n v="0.99999159787400005"/>
    <n v="1"/>
    <s v="Supply"/>
    <n v="1"/>
    <x v="570"/>
  </r>
  <r>
    <n v="1"/>
    <s v="ALARIS 8100 LVP MOD"/>
    <s v="alaris 8100 lvp module"/>
    <s v="Capital Equipment"/>
    <s v="Capital Equipment"/>
    <n v="0.74"/>
    <n v="1"/>
    <s v="Supply"/>
    <n v="0.53834510649599998"/>
    <n v="0"/>
    <s v="Supply"/>
    <n v="0.58515535276700004"/>
    <n v="0"/>
    <s v="Supply"/>
    <n v="0"/>
    <x v="571"/>
  </r>
  <r>
    <n v="4388"/>
    <s v="PH PC02 P02 SIMUL"/>
    <s v="acidity partial_pressure_of_carbon_dioxide partial_pressure_of_oxygen simultaneous"/>
    <s v="Laboratory"/>
    <s v="Diluent / Flush / Irrigant"/>
    <n v="0.65"/>
    <n v="0"/>
    <s v="Laboratory"/>
    <n v="0.49552744782399999"/>
    <n v="1"/>
    <s v="Laboratory"/>
    <n v="0.63699269334700004"/>
    <n v="1"/>
    <s v="Laboratory"/>
    <n v="1"/>
    <x v="572"/>
  </r>
  <r>
    <n v="5662"/>
    <s v="MIDAZOLAM 5 MG/ML SOLN 10"/>
    <s v="midazolam 5_mg/ml solution 10"/>
    <s v="Pharmacy"/>
    <s v="Pharmacy"/>
    <n v="0.97"/>
    <n v="1"/>
    <s v="Pharmacy"/>
    <n v="0.97778805362499999"/>
    <n v="1"/>
    <s v="Pharmacy"/>
    <n v="0.999970611816"/>
    <n v="1"/>
    <s v="Pharmacy"/>
    <n v="1"/>
    <x v="573"/>
  </r>
  <r>
    <n v="1346"/>
    <s v="GAUZE  KERLIX 4.5"/>
    <s v="gauze kerlix 4.5"/>
    <s v="Supply"/>
    <s v="Supply"/>
    <n v="0.69"/>
    <n v="1"/>
    <s v="Supply"/>
    <n v="0.89056864125699997"/>
    <n v="1"/>
    <s v="Supply"/>
    <n v="0.99842912838999998"/>
    <n v="1"/>
    <s v="Supply"/>
    <n v="1"/>
    <x v="574"/>
  </r>
  <r>
    <n v="3556"/>
    <s v="27907888 - ANGIO PACK"/>
    <s v="angiography pack"/>
    <s v="Supply"/>
    <s v="Supply"/>
    <n v="0.62"/>
    <n v="1"/>
    <s v="Supply"/>
    <n v="0.77251944156399999"/>
    <n v="1"/>
    <s v="Supply"/>
    <n v="0.96749293537199998"/>
    <n v="1"/>
    <s v="Supply"/>
    <n v="1"/>
    <x v="575"/>
  </r>
  <r>
    <n v="3186"/>
    <s v="SURG LEVEL IV-ADD 30 MIN"/>
    <s v="surgery level IV additional 30 minutes"/>
    <s v="OR / Anesthesia / Recovery Room"/>
    <s v="OR / Anesthesia / Recovery Room"/>
    <n v="0.91"/>
    <n v="1"/>
    <s v="OR / Anesthesia / Recovery Room"/>
    <n v="0.905110112523"/>
    <n v="1"/>
    <s v="OR / Anesthesia / Recovery Room"/>
    <n v="0.99985017817300004"/>
    <n v="1"/>
    <s v="OR / Anesthesia / Recovery Room"/>
    <n v="1"/>
    <x v="576"/>
  </r>
  <r>
    <n v="3750"/>
    <s v="ALTEPLASE CATHFLO.1 MG-2MG INJ"/>
    <s v="alteplase cathflo.1_mg 2_mg injection"/>
    <s v="Pharmacy"/>
    <s v="Pharmacy"/>
    <n v="0.86"/>
    <n v="1"/>
    <s v="Pharmacy"/>
    <n v="0.97467667919000001"/>
    <n v="1"/>
    <s v="Pharmacy"/>
    <n v="0.99998618317300003"/>
    <n v="1"/>
    <s v="Pharmacy"/>
    <n v="1"/>
    <x v="577"/>
  </r>
  <r>
    <n v="2506"/>
    <s v="LIDOCAINE (PF) 20 MG/ML(2%) SOLN 5 ML VIAL"/>
    <s v="lidocaine partial_fill 20_mg/ml 2% solution 5_ml vial"/>
    <s v="Pharmacy"/>
    <s v="Pharmacy"/>
    <n v="0.84"/>
    <n v="1"/>
    <s v="Pharmacy"/>
    <n v="0.975309316147"/>
    <n v="1"/>
    <s v="Pharmacy"/>
    <n v="0.99773409363200005"/>
    <n v="1"/>
    <s v="Pharmacy"/>
    <n v="1"/>
    <x v="578"/>
  </r>
  <r>
    <n v="5024"/>
    <s v="DISP: 0.500 ML; 400 UNIT/ML; USED NDC QTY: 1.000 PCK OF 50.000 ML DROP BTL CHOLECALCIFEROL (VITAMIN D3) 400 UNIT/ML ORAL DROPS"/>
    <s v="dispensed 0.500_ml 400_units/ml_used ndc quantity 1 pack of 50.000_ml drop bottle cholecalciferol vitamin d3 400_units/ml oral drops"/>
    <s v="Pharmacy"/>
    <s v="Diluent / Flush / Irrigant"/>
    <n v="0.75"/>
    <n v="0"/>
    <s v="Pharmacy"/>
    <n v="0.98129373595500002"/>
    <n v="1"/>
    <s v="Pharmacy"/>
    <n v="0.99999495704899999"/>
    <n v="1"/>
    <s v="Pharmacy"/>
    <n v="1"/>
    <x v="579"/>
  </r>
  <r>
    <n v="1613"/>
    <s v="BEDSIDE GLUCOSE TEST"/>
    <s v="bedside glucose test"/>
    <s v="Monitoring"/>
    <s v="Monitoring"/>
    <n v="0.82"/>
    <n v="1"/>
    <s v="Monitoring"/>
    <n v="0.712424407742"/>
    <n v="1"/>
    <s v="Monitoring"/>
    <n v="0.99479687788399995"/>
    <n v="1"/>
    <s v="Monitoring"/>
    <n v="1"/>
    <x v="580"/>
  </r>
  <r>
    <n v="4487"/>
    <s v="METOPROLOL ER TAB 50M"/>
    <s v="metoprolol extended_release tablet 50m"/>
    <s v="Pharmacy"/>
    <s v="Pharmacy"/>
    <n v="0.86"/>
    <n v="1"/>
    <s v="Pharmacy"/>
    <n v="0.94576982794099995"/>
    <n v="1"/>
    <s v="Pharmacy"/>
    <n v="0.99495519725899995"/>
    <n v="1"/>
    <s v="Pharmacy"/>
    <n v="1"/>
    <x v="581"/>
  </r>
  <r>
    <n v="2300"/>
    <s v="PARTIAL THROMBOPLAST TIME PTT"/>
    <s v="partial thromboplastin time partial_prothrombaplastin_time"/>
    <s v="Laboratory"/>
    <s v="Laboratory"/>
    <n v="0.92"/>
    <n v="1"/>
    <s v="Laboratory"/>
    <n v="0.92726303850699998"/>
    <n v="1"/>
    <s v="Laboratory"/>
    <n v="0.99995844622100005"/>
    <n v="1"/>
    <s v="Laboratory"/>
    <n v="1"/>
    <x v="582"/>
  </r>
  <r>
    <n v="5655"/>
    <s v="MIDAZOLAM 1:10 0.5 MG/ML SOLN 1 ML SYRINGE"/>
    <s v="midazolam 1:10 0.5_mg/ml solution 1_ml syringe"/>
    <s v="Pharmacy"/>
    <s v="Pharmacy"/>
    <n v="0.85"/>
    <n v="1"/>
    <s v="Pharmacy"/>
    <n v="0.98060922499199998"/>
    <n v="1"/>
    <s v="Pharmacy"/>
    <n v="0.99999006377099997"/>
    <n v="1"/>
    <s v="Pharmacy"/>
    <n v="1"/>
    <x v="583"/>
  </r>
  <r>
    <n v="5819"/>
    <s v="PNEUMOCOCCAL CONJUGATE 13-"/>
    <s v="pneumococcal conjugate 13"/>
    <s v="Pharmacy"/>
    <s v="Laboratory"/>
    <n v="0.86"/>
    <n v="0"/>
    <s v="Laboratory"/>
    <n v="0.887336345277"/>
    <n v="0"/>
    <s v="Laboratory"/>
    <n v="0.99671897264700005"/>
    <n v="0"/>
    <s v="Laboratory"/>
    <n v="0"/>
    <x v="584"/>
  </r>
  <r>
    <n v="1397"/>
    <s v="HC RT SUPPLIES LEVEL 1"/>
    <s v="respiratory_therapy supplies level 1"/>
    <s v="Supply"/>
    <s v="Supply"/>
    <n v="0.96"/>
    <n v="1"/>
    <s v="Supply"/>
    <n v="0.69904513606999996"/>
    <n v="1"/>
    <s v="Supply"/>
    <n v="0.99434147910100001"/>
    <n v="1"/>
    <s v="Supply"/>
    <n v="1"/>
    <x v="585"/>
  </r>
  <r>
    <n v="397"/>
    <s v="DORNASE ALPHA I"/>
    <s v="dornase alpha i"/>
    <s v="Plan Benefit"/>
    <s v="Plan Benefit"/>
    <n v="0.97"/>
    <n v="1"/>
    <s v="Plan Benefit"/>
    <n v="0.69950720971400004"/>
    <n v="1"/>
    <s v="Plan Benefit"/>
    <n v="0.96141708473300003"/>
    <n v="1"/>
    <s v="Plan Benefit"/>
    <n v="1"/>
    <x v="586"/>
  </r>
  <r>
    <n v="5635"/>
    <s v="MAGNESIUM SULFATE IN WATER 2 GRAM/50 ML PGBK"/>
    <s v="magnesium sulfate in water 2 gram/50_ml pgbk"/>
    <s v="Pharmacy"/>
    <s v="Pharmacy"/>
    <n v="0.84"/>
    <n v="1"/>
    <s v="Pharmacy"/>
    <n v="0.842836044196"/>
    <n v="1"/>
    <s v="Pharmacy"/>
    <n v="0.99982245434799999"/>
    <n v="1"/>
    <s v="Pharmacy"/>
    <n v="1"/>
    <x v="587"/>
  </r>
  <r>
    <n v="3789"/>
    <s v="BLANKET ADULT UNDERBODY"/>
    <s v="blanket adult underbody"/>
    <s v="Supply"/>
    <s v="Supply"/>
    <n v="0.73"/>
    <n v="1"/>
    <s v="Supply"/>
    <n v="0.86114616138400002"/>
    <n v="1"/>
    <s v="Supply"/>
    <n v="0.97794696886800003"/>
    <n v="1"/>
    <s v="Supply"/>
    <n v="1"/>
    <x v="588"/>
  </r>
  <r>
    <n v="6232"/>
    <s v="H IAAD EIA LAV-1 AG W/LAV-"/>
    <s v="iaad eia lav 1 ag with lavage"/>
    <s v="Laboratory"/>
    <s v="Supply"/>
    <n v="0.64"/>
    <n v="0"/>
    <s v="Pharmacy"/>
    <n v="0.54423872167800003"/>
    <n v="0"/>
    <s v="Pharmacy"/>
    <n v="0.95880469735399998"/>
    <n v="0"/>
    <s v="Pharmacy"/>
    <n v="0"/>
    <x v="589"/>
  </r>
  <r>
    <n v="2228"/>
    <s v="HC ROOM CHARGE MEDICAL SURGICAL"/>
    <s v="room charge medical surgical"/>
    <s v="Room and Board"/>
    <s v="Laboratory"/>
    <n v="0.73"/>
    <n v="0"/>
    <s v="Room and Board"/>
    <n v="0.62808441624300004"/>
    <n v="1"/>
    <s v="Room and Board"/>
    <n v="0.77945230937499999"/>
    <n v="1"/>
    <s v="Room and Board"/>
    <n v="1"/>
    <x v="590"/>
  </r>
  <r>
    <n v="6243"/>
    <s v="INTRODUCER DENNY"/>
    <s v="introducer denny"/>
    <s v="Supply"/>
    <s v="Supply"/>
    <n v="0.81"/>
    <n v="1"/>
    <s v="Supply"/>
    <n v="0.843047213445"/>
    <n v="1"/>
    <s v="Supply"/>
    <n v="0.99829328493000002"/>
    <n v="1"/>
    <s v="Supply"/>
    <n v="1"/>
    <x v="591"/>
  </r>
  <r>
    <n v="5238"/>
    <s v="HC BLANKET WARMING UNDERBODY ADULT"/>
    <s v="blanket warming underbody adult"/>
    <s v="Supply"/>
    <s v="Radiology"/>
    <n v="0.7"/>
    <n v="0"/>
    <s v="Supply"/>
    <n v="0.75282638302399996"/>
    <n v="1"/>
    <s v="Supply"/>
    <n v="0.97005648339499995"/>
    <n v="1"/>
    <s v="Supply"/>
    <n v="1"/>
    <x v="592"/>
  </r>
  <r>
    <n v="4477"/>
    <s v="KNIFE MICRO # 00-0152"/>
    <s v="knife micro 00 0152"/>
    <s v="Supply"/>
    <s v="Plan Benefit"/>
    <n v="0.7"/>
    <n v="0"/>
    <s v="Supply"/>
    <n v="0.88250414917999997"/>
    <n v="1"/>
    <s v="Supply"/>
    <n v="0.98231050978699996"/>
    <n v="1"/>
    <s v="Supply"/>
    <n v="1"/>
    <x v="593"/>
  </r>
  <r>
    <n v="5627"/>
    <s v="MAGNESIUM HYDROXIDE 400 MG/5ML SUSP"/>
    <s v="magnesium hydroxide 400_mg/5_ml suspension"/>
    <s v="Pharmacy"/>
    <s v="Pharmacy"/>
    <n v="0.92"/>
    <n v="1"/>
    <s v="Pharmacy"/>
    <n v="0.91152908670599997"/>
    <n v="1"/>
    <s v="Pharmacy"/>
    <n v="0.99874967891300004"/>
    <n v="1"/>
    <s v="Pharmacy"/>
    <n v="1"/>
    <x v="594"/>
  </r>
  <r>
    <n v="5120"/>
    <s v="FENTANYL 100 MCG/2ML SOLN"/>
    <s v="fentanyl 100 mcg/2_ml solution"/>
    <s v="Pharmacy"/>
    <s v="Pharmacy"/>
    <n v="0.94"/>
    <n v="1"/>
    <s v="Pharmacy"/>
    <n v="0.97784726951800005"/>
    <n v="1"/>
    <s v="Pharmacy"/>
    <n v="0.99999691903499999"/>
    <n v="1"/>
    <s v="Pharmacy"/>
    <n v="1"/>
    <x v="595"/>
  </r>
  <r>
    <n v="4349"/>
    <s v="CKMB"/>
    <s v="creatine_kinase_myocardium"/>
    <s v="Laboratory"/>
    <s v="Laboratory"/>
    <n v="0.75"/>
    <n v="1"/>
    <s v="Laboratory"/>
    <n v="0.91603662166699995"/>
    <n v="1"/>
    <s v="Laboratory"/>
    <n v="0.99432027658300004"/>
    <n v="1"/>
    <s v="Laboratory"/>
    <n v="1"/>
    <x v="596"/>
  </r>
  <r>
    <n v="6034"/>
    <s v="SYSTEM INTRO SS VALVED 9.0FRX13CM"/>
    <s v="system intro ss valved 9.0frx13cm"/>
    <s v="Supply"/>
    <s v="Supply"/>
    <n v="0.98"/>
    <n v="1"/>
    <s v="Supply"/>
    <n v="0.88931448264900004"/>
    <n v="1"/>
    <s v="Supply"/>
    <n v="0.99405548218299999"/>
    <n v="1"/>
    <s v="Supply"/>
    <n v="1"/>
    <x v="597"/>
  </r>
  <r>
    <n v="3381"/>
    <s v="*ALBUMIN SERUM"/>
    <s v="albumin serum"/>
    <s v="Laboratory"/>
    <s v="Laboratory"/>
    <n v="0.8"/>
    <n v="1"/>
    <s v="Laboratory"/>
    <n v="0.85355910672299995"/>
    <n v="1"/>
    <s v="Laboratory"/>
    <n v="0.99220179014099996"/>
    <n v="1"/>
    <s v="Laboratory"/>
    <n v="1"/>
    <x v="598"/>
  </r>
  <r>
    <n v="2650"/>
    <s v="HC CK MB"/>
    <s v="creatinine_kinase mb"/>
    <s v="Laboratory"/>
    <s v="Laboratory"/>
    <n v="0.82"/>
    <n v="1"/>
    <s v="Laboratory"/>
    <n v="0.81182288148000004"/>
    <n v="1"/>
    <s v="Laboratory"/>
    <n v="0.98884365830800003"/>
    <n v="1"/>
    <s v="Laboratory"/>
    <n v="1"/>
    <x v="599"/>
  </r>
  <r>
    <n v="5827"/>
    <s v="POSITIONER FLUIDIZED NEO 1"/>
    <s v="positioner fluidized neonatal 1"/>
    <s v="Supply"/>
    <s v="Supply"/>
    <n v="0.97"/>
    <n v="1"/>
    <s v="Supply"/>
    <n v="0.83289510957500001"/>
    <n v="1"/>
    <s v="Supply"/>
    <n v="0.93762149294700003"/>
    <n v="1"/>
    <s v="Supply"/>
    <n v="1"/>
    <x v="600"/>
  </r>
  <r>
    <n v="3927"/>
    <s v="HANDPIECE LIGASURE IMPACT"/>
    <s v="handpiece ligasure impact"/>
    <s v="Supply"/>
    <s v="Laboratory"/>
    <n v="0.74"/>
    <n v="0"/>
    <s v="Supply"/>
    <n v="0.78285270429300002"/>
    <n v="1"/>
    <s v="Supply"/>
    <n v="0.86329733767600003"/>
    <n v="1"/>
    <s v="Supply"/>
    <n v="1"/>
    <x v="601"/>
  </r>
  <r>
    <n v="5875"/>
    <s v="PROTHROMBIN TIME 1"/>
    <s v="prothrombin_time 1"/>
    <s v="Laboratory"/>
    <s v="Laboratory"/>
    <n v="0.98"/>
    <n v="1"/>
    <s v="Laboratory"/>
    <n v="0.82599541062899995"/>
    <n v="1"/>
    <s v="Laboratory"/>
    <n v="0.96518645886300003"/>
    <n v="1"/>
    <s v="Laboratory"/>
    <n v="1"/>
    <x v="602"/>
  </r>
  <r>
    <n v="1621"/>
    <s v="GLUCOSE  BEDSIDE"/>
    <s v="glucose bedside"/>
    <s v="Monitoring"/>
    <s v="Monitoring"/>
    <n v="1"/>
    <n v="1"/>
    <s v="Monitoring"/>
    <n v="0.88770084565399998"/>
    <n v="1"/>
    <s v="Monitoring"/>
    <n v="0.996423656765"/>
    <n v="1"/>
    <s v="Monitoring"/>
    <n v="1"/>
    <x v="603"/>
  </r>
  <r>
    <n v="839"/>
    <s v="POC-HEMATOCRIT (HCT) GEM"/>
    <s v="point_of_care hematocrit hematocrit glucagon_emergency_management"/>
    <s v="Monitoring"/>
    <s v="Monitoring"/>
    <n v="0.86"/>
    <n v="1"/>
    <s v="Monitoring"/>
    <n v="0.88803014371599998"/>
    <n v="1"/>
    <s v="Monitoring"/>
    <n v="0.99956742053100001"/>
    <n v="1"/>
    <s v="Monitoring"/>
    <n v="1"/>
    <x v="604"/>
  </r>
  <r>
    <n v="4421"/>
    <s v="VANCOMYCIN TROUGH"/>
    <s v="vancomycin trough"/>
    <s v="Laboratory"/>
    <s v="Laboratory"/>
    <n v="0.88"/>
    <n v="1"/>
    <s v="Pharmacy"/>
    <n v="0.72006507281700005"/>
    <n v="0"/>
    <s v="Pharmacy"/>
    <n v="0.93791709652400002"/>
    <n v="0"/>
    <s v="Pharmacy"/>
    <n v="0"/>
    <x v="605"/>
  </r>
  <r>
    <n v="387"/>
    <s v="DORNASE ALFA 1 MG/ML SOLN[12211]"/>
    <s v="dornase alpha 1_mg/ml solution 12211"/>
    <s v="Plan Benefit"/>
    <s v="Plan Benefit"/>
    <n v="0.94"/>
    <n v="1"/>
    <s v="Plan Benefit"/>
    <n v="0.73351040148799995"/>
    <n v="1"/>
    <s v="Plan Benefit"/>
    <n v="0.98649392111199996"/>
    <n v="1"/>
    <s v="Plan Benefit"/>
    <n v="1"/>
    <x v="606"/>
  </r>
  <r>
    <n v="5872"/>
    <s v="PROTEIN C ACTIVIT"/>
    <s v="protein c activited"/>
    <s v="Laboratory"/>
    <s v="Laboratory"/>
    <n v="0.78"/>
    <n v="1"/>
    <s v="Laboratory"/>
    <n v="0.88203629234600001"/>
    <n v="1"/>
    <s v="Laboratory"/>
    <n v="0.99981384447199995"/>
    <n v="1"/>
    <s v="Laboratory"/>
    <n v="1"/>
    <x v="607"/>
  </r>
  <r>
    <n v="578"/>
    <s v="HC CALCIUM  IONIZED  WB"/>
    <s v="calcium ionized whole_blood"/>
    <s v="Laboratory"/>
    <s v="Laboratory"/>
    <n v="0.96"/>
    <n v="1"/>
    <s v="Laboratory"/>
    <n v="0.914617540279"/>
    <n v="1"/>
    <s v="Laboratory"/>
    <n v="0.99733748302299996"/>
    <n v="1"/>
    <s v="Laboratory"/>
    <n v="1"/>
    <x v="608"/>
  </r>
  <r>
    <n v="5099"/>
    <s v="FAMOTIDINE 20 MG/2 ML INJ"/>
    <s v="famotidine 20_mg/2_ml injection"/>
    <s v="Pharmacy"/>
    <s v="Pharmacy"/>
    <n v="0.95"/>
    <n v="1"/>
    <s v="Pharmacy"/>
    <n v="0.97303055188099996"/>
    <n v="1"/>
    <s v="Pharmacy"/>
    <n v="0.99999744649300004"/>
    <n v="1"/>
    <s v="Pharmacy"/>
    <n v="1"/>
    <x v="609"/>
  </r>
  <r>
    <n v="1276"/>
    <s v="VENIPUNCTURE ROUTINE"/>
    <s v="venipuncture routine"/>
    <s v="Nursing Services"/>
    <s v="Nursing Services"/>
    <n v="0.95"/>
    <n v="1"/>
    <s v="Nursing Services"/>
    <n v="0.86766884795099997"/>
    <n v="1"/>
    <s v="Nursing Services"/>
    <n v="0.99595973908400004"/>
    <n v="1"/>
    <s v="Nursing Services"/>
    <n v="1"/>
    <x v="610"/>
  </r>
  <r>
    <n v="2651"/>
    <s v="HC CHEST 1 VIEW PA OR AP ONLY"/>
    <s v="chest 1 view posterior_anterior operation_room anterior_posterior only"/>
    <s v="Radiology"/>
    <s v="Radiology"/>
    <n v="0.85"/>
    <n v="1"/>
    <s v="Radiology"/>
    <n v="0.66422920646299999"/>
    <n v="1"/>
    <s v="Radiology"/>
    <n v="0.99444089253500001"/>
    <n v="1"/>
    <s v="Radiology"/>
    <n v="1"/>
    <x v="611"/>
  </r>
  <r>
    <n v="2241"/>
    <s v="WALKING MOVING AROUND"/>
    <s v="walking moving around"/>
    <s v="PT / OT / Speech Therapy"/>
    <s v="PT / OT / Speech Therapy"/>
    <n v="0.9"/>
    <n v="1"/>
    <s v="PT / OT / Speech Therapy"/>
    <n v="0.392764299973"/>
    <n v="1"/>
    <s v="PT / OT / Speech Therapy"/>
    <n v="0.80015454704099997"/>
    <n v="1"/>
    <s v="PT / OT / Speech Therapy"/>
    <n v="1"/>
    <x v="612"/>
  </r>
  <r>
    <n v="6280"/>
    <s v="PHYTONADIONE 10 MG/ML SOLN"/>
    <s v="phytonadione 10_mg/ml solution"/>
    <s v="Pharmacy"/>
    <s v="Pharmacy"/>
    <n v="0.96"/>
    <n v="1"/>
    <s v="Pharmacy"/>
    <n v="0.95160576829499999"/>
    <n v="1"/>
    <s v="Pharmacy"/>
    <n v="0.99887132651499999"/>
    <n v="1"/>
    <s v="Pharmacy"/>
    <n v="1"/>
    <x v="613"/>
  </r>
  <r>
    <n v="1612"/>
    <s v="BEDSIDE GLUCOSE"/>
    <s v="bedside glucose"/>
    <s v="Monitoring"/>
    <s v="Monitoring"/>
    <n v="0.89"/>
    <n v="1"/>
    <s v="Monitoring"/>
    <n v="0.88770084565399998"/>
    <n v="1"/>
    <s v="Monitoring"/>
    <n v="0.996423656765"/>
    <n v="1"/>
    <s v="Monitoring"/>
    <n v="1"/>
    <x v="614"/>
  </r>
  <r>
    <n v="4722"/>
    <s v="ANTI-PHOSPHATIDYL"/>
    <s v="anti phosphatidyl"/>
    <s v="Laboratory"/>
    <s v="Diluent / Flush / Irrigant"/>
    <n v="0.71"/>
    <n v="0"/>
    <s v="Laboratory"/>
    <n v="0.72825725818700004"/>
    <n v="1"/>
    <s v="Laboratory"/>
    <n v="0.93598589584000003"/>
    <n v="1"/>
    <s v="Laboratory"/>
    <n v="1"/>
    <x v="615"/>
  </r>
  <r>
    <n v="2619"/>
    <s v="HC THER PROPH/DX NJX EA SEQL IV PUSH SBST/DRUG"/>
    <s v="therapist prophylactic/diagnostic injection each sequential intravenous push subsequent/drug"/>
    <s v="Nursing Services"/>
    <s v="Nursing Services"/>
    <n v="0.98"/>
    <n v="1"/>
    <s v="Nursing Services"/>
    <n v="0.92917993143699995"/>
    <n v="1"/>
    <s v="Nursing Services"/>
    <n v="0.99899514193600003"/>
    <n v="1"/>
    <s v="Nursing Services"/>
    <n v="1"/>
    <x v="616"/>
  </r>
  <r>
    <n v="3283"/>
    <s v="HB EVOKED POT POST TIBIAL NERVE"/>
    <s v="evoked potential post tibial nerve"/>
    <s v="Procedure"/>
    <s v="Procedure"/>
    <n v="0.79"/>
    <n v="1"/>
    <s v="Procedure"/>
    <n v="0.40480551943300003"/>
    <n v="1"/>
    <s v="Implant"/>
    <n v="0.382253902511"/>
    <n v="0"/>
    <s v="Procedure"/>
    <n v="1"/>
    <x v="617"/>
  </r>
  <r>
    <n v="5646"/>
    <s v="METHADONE 1 MG/ML SOLN 500 ML BOTTLE"/>
    <s v="methadone 1_mg/ml solution 500_ml bottle"/>
    <s v="Pharmacy"/>
    <s v="Pharmacy"/>
    <n v="0.88"/>
    <n v="1"/>
    <s v="Pharmacy"/>
    <n v="0.93301677433800001"/>
    <n v="1"/>
    <s v="Pharmacy"/>
    <n v="0.99678743199499997"/>
    <n v="1"/>
    <s v="Pharmacy"/>
    <n v="1"/>
    <x v="618"/>
  </r>
  <r>
    <n v="2756"/>
    <s v="63601000 - EXTRA TUBE STATISTICAL CDM"/>
    <s v="extra tube statistical cdm"/>
    <s v="Laboratory"/>
    <s v="Laboratory"/>
    <n v="0.7"/>
    <n v="1"/>
    <s v="Supply"/>
    <n v="0.86808255144900004"/>
    <n v="0"/>
    <s v="Supply"/>
    <n v="0.88557927504400002"/>
    <n v="0"/>
    <s v="Supply"/>
    <n v="0"/>
    <x v="619"/>
  </r>
  <r>
    <n v="3107"/>
    <s v="PLT LEUKORED CMVN EA (PLC)"/>
    <s v="platelet leukoreduced cmv negative each PLC"/>
    <s v="Blood Products"/>
    <s v="Blood Products"/>
    <n v="0.85"/>
    <n v="1"/>
    <s v="Laboratory"/>
    <n v="0.81598625355300003"/>
    <n v="0"/>
    <s v="Blood Products"/>
    <n v="0.49273125267700002"/>
    <n v="1"/>
    <s v="Blood Products"/>
    <n v="1"/>
    <x v="620"/>
  </r>
  <r>
    <n v="1527"/>
    <s v="TOOTSWEET SUCROSE SOLN"/>
    <s v="tootsweet sucrose solution"/>
    <s v="Supply"/>
    <s v="Capital Equipment"/>
    <n v="0.68"/>
    <n v="0"/>
    <s v="Pharmacy"/>
    <n v="0.45386526142200001"/>
    <n v="0"/>
    <s v="Pharmacy"/>
    <n v="0.94565690821000004"/>
    <n v="0"/>
    <s v="Pharmacy"/>
    <n v="0"/>
    <x v="621"/>
  </r>
  <r>
    <n v="1381"/>
    <s v="HB SET FEEDING FARRELL GASTRIC PR"/>
    <s v="set feeding farrell gastric pressure"/>
    <s v="Supply"/>
    <s v="Supply"/>
    <n v="0.73"/>
    <n v="1"/>
    <s v="Supply"/>
    <n v="0.93857385183599995"/>
    <n v="1"/>
    <s v="Supply"/>
    <n v="0.999998121701"/>
    <n v="1"/>
    <s v="Supply"/>
    <n v="1"/>
    <x v="622"/>
  </r>
  <r>
    <n v="2287"/>
    <s v="US RENAL SONOGRAM CMP"/>
    <s v="ultrasound renal sonogram complete"/>
    <s v="Radiology"/>
    <s v="Radiology"/>
    <n v="0.72"/>
    <n v="1"/>
    <s v="Radiology"/>
    <n v="0.70659079954299997"/>
    <n v="1"/>
    <s v="Radiology"/>
    <n v="0.999069597812"/>
    <n v="1"/>
    <s v="Radiology"/>
    <n v="1"/>
    <x v="623"/>
  </r>
  <r>
    <n v="4784"/>
    <s v="BLOOD GAS-ARTERIAL"/>
    <s v="blood_gas arterial"/>
    <s v="Laboratory"/>
    <s v="Laboratory"/>
    <n v="0.83"/>
    <n v="1"/>
    <s v="Laboratory"/>
    <n v="0.53247551363800005"/>
    <n v="1"/>
    <s v="Laboratory"/>
    <n v="0.50975577083400003"/>
    <n v="1"/>
    <s v="Laboratory"/>
    <n v="1"/>
    <x v="624"/>
  </r>
  <r>
    <n v="1408"/>
    <s v="INFUSION SUPPLIES"/>
    <s v="infusion supplies"/>
    <s v="Supply"/>
    <s v="Capital Equipment"/>
    <n v="0.8"/>
    <n v="0"/>
    <s v="Supply"/>
    <n v="0.75787099252000001"/>
    <n v="1"/>
    <s v="Supply"/>
    <n v="0.993690799091"/>
    <n v="1"/>
    <s v="Supply"/>
    <n v="1"/>
    <x v="625"/>
  </r>
  <r>
    <n v="2309"/>
    <s v="VITAL HP 1000ML"/>
    <s v="vital high 1000_ml"/>
    <s v="Supply"/>
    <s v="Pharmacy"/>
    <n v="0.78"/>
    <n v="0"/>
    <s v="Diluent / Flush / Irrigant"/>
    <n v="0.40247114473399997"/>
    <n v="0"/>
    <s v="Pharmacy"/>
    <n v="0.533410892468"/>
    <n v="0"/>
    <s v="Pharmacy"/>
    <n v="0"/>
    <x v="626"/>
  </r>
  <r>
    <n v="1903"/>
    <s v="PROTHROMBIN TIME INR"/>
    <s v="prothrombin time inr"/>
    <s v="Laboratory"/>
    <s v="Laboratory"/>
    <n v="0.97"/>
    <n v="1"/>
    <s v="Laboratory"/>
    <n v="0.88297896379100005"/>
    <n v="1"/>
    <s v="Laboratory"/>
    <n v="0.96556171750399999"/>
    <n v="1"/>
    <s v="Laboratory"/>
    <n v="1"/>
    <x v="627"/>
  </r>
  <r>
    <n v="676"/>
    <s v="ACCUCHECK  SINGLE"/>
    <s v="accucheck single"/>
    <s v="Monitoring"/>
    <s v="Monitoring"/>
    <n v="0.79"/>
    <n v="1"/>
    <s v="Supply"/>
    <n v="0.56069176638600005"/>
    <n v="0"/>
    <s v="Laboratory"/>
    <n v="0.52071538180099997"/>
    <n v="0"/>
    <s v="Monitoring"/>
    <n v="1"/>
    <x v="628"/>
  </r>
  <r>
    <n v="3607"/>
    <s v="63527001 - BASIC METABOLIC PANEL"/>
    <s v="basic_metabolic_panel"/>
    <s v="Laboratory"/>
    <s v="Laboratory"/>
    <n v="0.9"/>
    <n v="1"/>
    <s v="Laboratory"/>
    <n v="0.88005503403499996"/>
    <n v="1"/>
    <s v="Laboratory"/>
    <n v="0.99914912848199999"/>
    <n v="1"/>
    <s v="Laboratory"/>
    <n v="1"/>
    <x v="629"/>
  </r>
  <r>
    <n v="1199"/>
    <s v="HC VENIPUNCTURE"/>
    <s v="venipuncture"/>
    <s v="Nursing Services"/>
    <s v="Nursing Services"/>
    <n v="0.95"/>
    <n v="1"/>
    <s v="Nursing Services"/>
    <n v="0.78116942284400004"/>
    <n v="1"/>
    <s v="Nursing Services"/>
    <n v="0.97898314960900001"/>
    <n v="1"/>
    <s v="Nursing Services"/>
    <n v="1"/>
    <x v="630"/>
  </r>
  <r>
    <n v="1375"/>
    <s v="HB LINER SX MDVC 1000CC W/FLTR LI"/>
    <s v="liner suction mdvc 1000_cc with filter li"/>
    <s v="Supply"/>
    <s v="Diluent / Flush / Irrigant"/>
    <n v="0.69"/>
    <n v="0"/>
    <s v="Supply"/>
    <n v="0.922947671365"/>
    <n v="1"/>
    <s v="Supply"/>
    <n v="0.99976136905400004"/>
    <n v="1"/>
    <s v="Supply"/>
    <n v="1"/>
    <x v="631"/>
  </r>
  <r>
    <n v="1156"/>
    <s v="BLOOD ADMINISTRATION ("/>
    <s v="blood administration"/>
    <s v="Nursing Services"/>
    <s v="Nursing Services"/>
    <n v="1"/>
    <n v="1"/>
    <s v="Nursing Services"/>
    <n v="0.831744387581"/>
    <n v="1"/>
    <s v="Nursing Services"/>
    <n v="0.998684866359"/>
    <n v="1"/>
    <s v="Nursing Services"/>
    <n v="1"/>
    <x v="632"/>
  </r>
  <r>
    <n v="2702"/>
    <s v="27054009 - FLUORO GDE CVAD ACCESS/REM"/>
    <s v="fluroscopy guide cvad access/ream"/>
    <s v="Radiology"/>
    <s v="Radiology"/>
    <n v="0.75"/>
    <n v="1"/>
    <s v="PT / OT / Speech Therapy"/>
    <n v="0.39832808630599997"/>
    <n v="0"/>
    <s v="Radiology"/>
    <n v="0.52705391348899999"/>
    <n v="1"/>
    <s v="Radiology"/>
    <n v="1"/>
    <x v="633"/>
  </r>
  <r>
    <n v="4212"/>
    <s v="PROPOFOL 10 MG INJ"/>
    <s v="propofol 10_mg injection"/>
    <s v="Pharmacy"/>
    <s v="Pharmacy"/>
    <n v="1"/>
    <n v="1"/>
    <s v="Pharmacy"/>
    <n v="0.95113808794400001"/>
    <n v="1"/>
    <s v="Pharmacy"/>
    <n v="0.99997681793899995"/>
    <n v="1"/>
    <s v="Pharmacy"/>
    <n v="1"/>
    <x v="634"/>
  </r>
  <r>
    <n v="4730"/>
    <s v="ASSAY OF CALCIUM IONIZED"/>
    <s v="assay of calcium ionized"/>
    <s v="Laboratory"/>
    <s v="Laboratory"/>
    <n v="0.89"/>
    <n v="1"/>
    <s v="Laboratory"/>
    <n v="0.87922584871800002"/>
    <n v="1"/>
    <s v="Laboratory"/>
    <n v="0.99920754948799995"/>
    <n v="1"/>
    <s v="Laboratory"/>
    <n v="1"/>
    <x v="635"/>
  </r>
  <r>
    <n v="3377"/>
    <s v="TRANSFUSION BLOOD OR BLOOD COMPONE"/>
    <s v="transfusion blood or blood components"/>
    <s v="Nursing Services"/>
    <s v="Nursing Services"/>
    <n v="0.93"/>
    <n v="1"/>
    <s v="Laboratory"/>
    <n v="0.56137783856599999"/>
    <n v="0"/>
    <s v="Nursing Services"/>
    <n v="0.49547843283800003"/>
    <n v="1"/>
    <s v="Nursing Services"/>
    <n v="1"/>
    <x v="636"/>
  </r>
  <r>
    <n v="4867"/>
    <s v="CEPHALEXIN 500 MG CAPS"/>
    <s v="cephalexin 500_mg capsule"/>
    <s v="Pharmacy"/>
    <s v="Pharmacy"/>
    <n v="0.82"/>
    <n v="1"/>
    <s v="Pharmacy"/>
    <n v="0.97142042964300002"/>
    <n v="1"/>
    <s v="Pharmacy"/>
    <n v="0.99998295279500005"/>
    <n v="1"/>
    <s v="Pharmacy"/>
    <n v="1"/>
    <x v="637"/>
  </r>
  <r>
    <n v="4864"/>
    <s v="CEFTRIAXONE 2 G SOLR 1 EACH VIAL"/>
    <s v="ceftriaxone 2 g solution 1 each vial"/>
    <s v="Pharmacy"/>
    <s v="Pharmacy"/>
    <n v="0.83"/>
    <n v="1"/>
    <s v="Pharmacy"/>
    <n v="0.956727806816"/>
    <n v="1"/>
    <s v="Pharmacy"/>
    <n v="0.99965874035199997"/>
    <n v="1"/>
    <s v="Pharmacy"/>
    <n v="1"/>
    <x v="638"/>
  </r>
  <r>
    <n v="277"/>
    <s v="SODIUM CHLORIDE 0.45% FLUS"/>
    <s v="sodium chloride 0.45% flush"/>
    <s v="Diluent / Flush / Irrigant"/>
    <s v="Diluent / Flush / Irrigant"/>
    <n v="0.94"/>
    <n v="1"/>
    <s v="Diluent / Flush / Irrigant"/>
    <n v="0.90550788571200003"/>
    <n v="1"/>
    <s v="Diluent / Flush / Irrigant"/>
    <n v="0.99836267431000003"/>
    <n v="1"/>
    <s v="Diluent / Flush / Irrigant"/>
    <n v="1"/>
    <x v="639"/>
  </r>
  <r>
    <n v="5866"/>
    <s v="PROCAINAMIDE PER 1 G"/>
    <s v="procainamide per 1 g"/>
    <s v="Pharmacy"/>
    <s v="Pharmacy"/>
    <n v="0.75"/>
    <n v="1"/>
    <s v="Pharmacy"/>
    <n v="0.87043714315200005"/>
    <n v="1"/>
    <s v="Pharmacy"/>
    <n v="0.99933313889399999"/>
    <n v="1"/>
    <s v="Pharmacy"/>
    <n v="1"/>
    <x v="640"/>
  </r>
  <r>
    <n v="4437"/>
    <s v="C REACTIVE PROTEIN SE"/>
    <s v="c reactive protein serum"/>
    <s v="Laboratory"/>
    <s v="Laboratory"/>
    <n v="0.94"/>
    <n v="1"/>
    <s v="Laboratory"/>
    <n v="0.94651032812699998"/>
    <n v="1"/>
    <s v="Laboratory"/>
    <n v="0.99991109594399996"/>
    <n v="1"/>
    <s v="Laboratory"/>
    <n v="1"/>
    <x v="641"/>
  </r>
  <r>
    <n v="2722"/>
    <s v="30572000 - VENOUS DUPLEX IMAGE BILAT"/>
    <s v="venous duplex image bilateral"/>
    <s v="Radiology"/>
    <s v="Radiology"/>
    <n v="0.75"/>
    <n v="1"/>
    <s v="Radiology"/>
    <n v="0.68888941750699995"/>
    <n v="1"/>
    <s v="Radiology"/>
    <n v="0.99941623752200004"/>
    <n v="1"/>
    <s v="Radiology"/>
    <n v="1"/>
    <x v="642"/>
  </r>
  <r>
    <n v="516"/>
    <s v="ASSAY OF SERUM SODIUM"/>
    <s v="assay of serum sodium"/>
    <s v="Laboratory"/>
    <s v="Laboratory"/>
    <n v="0.9"/>
    <n v="1"/>
    <s v="Laboratory"/>
    <n v="0.93910850260199996"/>
    <n v="1"/>
    <s v="Laboratory"/>
    <n v="0.99992286700099997"/>
    <n v="1"/>
    <s v="Laboratory"/>
    <n v="1"/>
    <x v="643"/>
  </r>
  <r>
    <n v="720"/>
    <s v="GLUCOSE BLD BY MONITOR DEVICE"/>
    <s v="glucose blood by monitor device"/>
    <s v="Monitoring"/>
    <s v="Monitoring"/>
    <n v="1"/>
    <n v="1"/>
    <s v="Monitoring"/>
    <n v="0.89923734334500005"/>
    <n v="1"/>
    <s v="Monitoring"/>
    <n v="0.98339419902199998"/>
    <n v="1"/>
    <s v="Monitoring"/>
    <n v="1"/>
    <x v="644"/>
  </r>
  <r>
    <n v="2163"/>
    <s v="SODIUM BICARB TAB 650MG"/>
    <s v="sodium bicarb tablet 650_mg"/>
    <s v="Pharmacy"/>
    <s v="Pharmacy"/>
    <n v="0.81"/>
    <n v="1"/>
    <s v="Pharmacy"/>
    <n v="0.91008885308499998"/>
    <n v="1"/>
    <s v="Pharmacy"/>
    <n v="0.99978915475600005"/>
    <n v="1"/>
    <s v="Pharmacy"/>
    <n v="1"/>
    <x v="645"/>
  </r>
  <r>
    <n v="1301"/>
    <s v="CAN SUCT"/>
    <s v="canister suction"/>
    <s v="Supply"/>
    <s v="Diluent / Flush / Irrigant"/>
    <n v="0.76"/>
    <n v="0"/>
    <s v="Supply"/>
    <n v="0.801922073741"/>
    <n v="1"/>
    <s v="Supply"/>
    <n v="0.97588308632200005"/>
    <n v="1"/>
    <s v="Supply"/>
    <n v="1"/>
    <x v="646"/>
  </r>
  <r>
    <n v="5097"/>
    <s v="FAMOTIDINE 10 MG/ML SOLN"/>
    <s v="famotidine 10_mg/ml solution"/>
    <s v="Pharmacy"/>
    <s v="Pharmacy"/>
    <n v="0.88"/>
    <n v="1"/>
    <s v="Pharmacy"/>
    <n v="0.96593348209899998"/>
    <n v="1"/>
    <s v="Pharmacy"/>
    <n v="0.99978566759499998"/>
    <n v="1"/>
    <s v="Pharmacy"/>
    <n v="1"/>
    <x v="647"/>
  </r>
  <r>
    <n v="2257"/>
    <s v="FERROUS SULFATE OS"/>
    <s v="ferrous sulfate mouth"/>
    <s v="Pharmacy"/>
    <s v="Pharmacy"/>
    <n v="0.87"/>
    <n v="1"/>
    <s v="Pharmacy"/>
    <n v="0.87658204204000001"/>
    <n v="1"/>
    <s v="Pharmacy"/>
    <n v="0.99814342890200003"/>
    <n v="1"/>
    <s v="Pharmacy"/>
    <n v="1"/>
    <x v="648"/>
  </r>
  <r>
    <n v="18"/>
    <s v="EQ PUMP  SYRINGE"/>
    <s v="equipment pump syringe"/>
    <s v="Capital Equipment"/>
    <s v="Capital Equipment"/>
    <n v="1"/>
    <n v="1"/>
    <s v="Capital Equipment"/>
    <n v="0.87226052086899997"/>
    <n v="1"/>
    <s v="Capital Equipment"/>
    <n v="0.99995132135300002"/>
    <n v="1"/>
    <s v="Capital Equipment"/>
    <n v="1"/>
    <x v="649"/>
  </r>
  <r>
    <n v="2645"/>
    <s v="HC EMER DEPT HIGH SEVERITY&amp;THREAT FUNCJ"/>
    <s v="emergency department high severity&amp;threat funcj"/>
    <s v="Other"/>
    <s v="Laboratory"/>
    <n v="0.72"/>
    <n v="0"/>
    <s v="Respiratory Therapy"/>
    <n v="0.20170702140399999"/>
    <n v="0"/>
    <s v="Other"/>
    <n v="0.54591738053700001"/>
    <n v="1"/>
    <s v="Laboratory"/>
    <n v="0"/>
    <x v="650"/>
  </r>
  <r>
    <n v="5986"/>
    <s v="SOL INHAL SEVOFLURANE 250ML"/>
    <s v="solution inhalation sevoflurane 250_ml"/>
    <s v="Pharmacy"/>
    <s v="Diluent / Flush / Irrigant"/>
    <n v="0.78"/>
    <n v="0"/>
    <s v="Diluent / Flush / Irrigant"/>
    <n v="0.39116989211699998"/>
    <n v="0"/>
    <s v="Pharmacy"/>
    <n v="0.51990747382000002"/>
    <n v="1"/>
    <s v="Diluent / Flush / Irrigant"/>
    <n v="0"/>
    <x v="651"/>
  </r>
  <r>
    <n v="315"/>
    <s v="SODIUM CHLORIDE 0.9% SOL"/>
    <s v="sodium chloride 0.9% solution"/>
    <s v="Diluent / Flush / Irrigant"/>
    <s v="Diluent / Flush / Irrigant"/>
    <n v="0.98"/>
    <n v="1"/>
    <s v="Diluent / Flush / Irrigant"/>
    <n v="0.80058483045100004"/>
    <n v="1"/>
    <s v="Diluent / Flush / Irrigant"/>
    <n v="0.96925344597800001"/>
    <n v="1"/>
    <s v="Diluent / Flush / Irrigant"/>
    <n v="1"/>
    <x v="652"/>
  </r>
  <r>
    <n v="2960"/>
    <s v="DRAPE ULTRASOUND PROLIE 3687"/>
    <s v="drape ultrasound prolie 3687"/>
    <s v="Supply"/>
    <s v="Laboratory"/>
    <n v="0.69"/>
    <n v="0"/>
    <s v="Radiology"/>
    <n v="0.52363140189900004"/>
    <n v="0"/>
    <s v="Radiology"/>
    <n v="0.84982074852"/>
    <n v="0"/>
    <s v="Radiology"/>
    <n v="0"/>
    <x v="653"/>
  </r>
  <r>
    <n v="5693"/>
    <s v="NACL 0.9% INJ 50 ML"/>
    <s v="sodium_chloride 0.9% injection 50_ml"/>
    <s v="Diluent / Flush / Irrigant"/>
    <s v="Diluent / Flush / Irrigant"/>
    <n v="0.98"/>
    <n v="1"/>
    <s v="Diluent / Flush / Irrigant"/>
    <n v="0.65308581147699996"/>
    <n v="1"/>
    <s v="Diluent / Flush / Irrigant"/>
    <n v="0.87071147019499995"/>
    <n v="1"/>
    <s v="Diluent / Flush / Irrigant"/>
    <n v="1"/>
    <x v="654"/>
  </r>
  <r>
    <n v="2859"/>
    <s v="AMINO ACID 4.25/5 DE"/>
    <s v="amino acid 4.25/5 dextrose"/>
    <s v="Pharmacy"/>
    <s v="Pharmacy"/>
    <n v="0.68"/>
    <n v="1"/>
    <s v="Pharmacy"/>
    <n v="0.568376682051"/>
    <n v="1"/>
    <s v="Pharmacy"/>
    <n v="0.83720082469000001"/>
    <n v="1"/>
    <s v="Pharmacy"/>
    <n v="1"/>
    <x v="655"/>
  </r>
  <r>
    <n v="4684"/>
    <s v="AIRWY OP BRMN MEDC 80MM X1"/>
    <s v="airway operative brmn medc 80mm x1"/>
    <s v="Supply"/>
    <s v="Supply"/>
    <n v="0.74"/>
    <n v="1"/>
    <s v="Respiratory Therapy"/>
    <n v="0.47736923724699998"/>
    <n v="0"/>
    <s v="Supply"/>
    <n v="0.53116882661099996"/>
    <n v="1"/>
    <s v="Supply"/>
    <n v="1"/>
    <x v="656"/>
  </r>
  <r>
    <n v="879"/>
    <s v="PULSE OXIMETRY/DAILY"/>
    <s v="pulse oximetry/daily"/>
    <s v="Monitoring"/>
    <s v="Monitoring"/>
    <n v="0.96"/>
    <n v="1"/>
    <s v="Monitoring"/>
    <n v="0.90521342373199998"/>
    <n v="1"/>
    <s v="Monitoring"/>
    <n v="0.99983967837300003"/>
    <n v="1"/>
    <s v="Monitoring"/>
    <n v="1"/>
    <x v="657"/>
  </r>
  <r>
    <n v="1578"/>
    <s v="HB HOLDER INSTRUMENT SANI STOR 24 IN STRAP"/>
    <s v="holder instrument sanitizer storage 24 in strap"/>
    <s v="Supply"/>
    <s v="Monitoring"/>
    <n v="0.71"/>
    <n v="0"/>
    <s v="Supply"/>
    <n v="0.93560028439499998"/>
    <n v="1"/>
    <s v="Supply"/>
    <n v="0.99982671171000004"/>
    <n v="1"/>
    <s v="Supply"/>
    <n v="1"/>
    <x v="658"/>
  </r>
  <r>
    <n v="927"/>
    <s v="DEXAMETHASONE 0.5MG/5ML 0.5ML"/>
    <s v="dexamethasone 0.5_mg/5_ml 0.5_ml"/>
    <s v="Pharmacy"/>
    <s v="Pharmacy"/>
    <n v="0.84"/>
    <n v="1"/>
    <s v="Pharmacy"/>
    <n v="0.93189863240799997"/>
    <n v="1"/>
    <s v="Pharmacy"/>
    <n v="0.99794360676299998"/>
    <n v="1"/>
    <s v="Pharmacy"/>
    <n v="1"/>
    <x v="659"/>
  </r>
  <r>
    <n v="644"/>
    <s v="POTASSIUM/K  B"/>
    <s v="potassium/potassium b"/>
    <s v="Laboratory"/>
    <s v="Laboratory"/>
    <n v="0.92"/>
    <n v="1"/>
    <s v="Pharmacy"/>
    <n v="0.48452662519400003"/>
    <n v="0"/>
    <s v="Pharmacy"/>
    <n v="0.60685488699000001"/>
    <n v="0"/>
    <s v="Pharmacy"/>
    <n v="0"/>
    <x v="660"/>
  </r>
  <r>
    <n v="3918"/>
    <s v="GLUC-6-PHOS DEHYDRO QT (QG"/>
    <s v="glucose 6 phosphate dehydro quantitative qg"/>
    <s v="Laboratory"/>
    <s v="Laboratory"/>
    <n v="0.78"/>
    <n v="1"/>
    <s v="Laboratory"/>
    <n v="0.87030846534200001"/>
    <n v="1"/>
    <s v="Laboratory"/>
    <n v="0.99942050636699997"/>
    <n v="1"/>
    <s v="Laboratory"/>
    <n v="1"/>
    <x v="661"/>
  </r>
  <r>
    <n v="3271"/>
    <s v="HB CNSLT SURGERY W/ FRZN SECT"/>
    <s v="consult surgery with frozen section"/>
    <s v="Laboratory"/>
    <s v="Professional Fee"/>
    <n v="0.94"/>
    <n v="0"/>
    <s v="OR / Anesthesia / Recovery Room"/>
    <n v="0.49995604870299998"/>
    <n v="0"/>
    <s v="OR / Anesthesia / Recovery Room"/>
    <n v="0.967546896075"/>
    <n v="0"/>
    <s v="OR / Anesthesia / Recovery Room"/>
    <n v="0"/>
    <x v="662"/>
  </r>
  <r>
    <n v="4436"/>
    <s v="BRIMONIDINE OP SO 0.2"/>
    <s v="brimonidine ophthalmic solution 0.2"/>
    <s v="Pharmacy"/>
    <s v="Radiology"/>
    <n v="0.69"/>
    <n v="0"/>
    <s v="Pharmacy"/>
    <n v="0.91645790249900005"/>
    <n v="1"/>
    <s v="Pharmacy"/>
    <n v="0.93705075902000001"/>
    <n v="1"/>
    <s v="Pharmacy"/>
    <n v="1"/>
    <x v="663"/>
  </r>
  <r>
    <n v="5759"/>
    <s v="OXYBUTYNIN CR 5MG TAB"/>
    <s v="oxybutynin cr 5_mg tablet"/>
    <s v="Pharmacy"/>
    <s v="Pharmacy"/>
    <n v="0.73"/>
    <n v="1"/>
    <s v="Pharmacy"/>
    <n v="0.93693114768800001"/>
    <n v="1"/>
    <s v="Pharmacy"/>
    <n v="0.99789302929900003"/>
    <n v="1"/>
    <s v="Pharmacy"/>
    <n v="1"/>
    <x v="664"/>
  </r>
  <r>
    <n v="4802"/>
    <s v="BUFFERED LIDOCAINE 1 % SYRG 0.2 ML SYRINGE"/>
    <s v="buffered lidocaine 1% syringe 0.2_ml syringe"/>
    <s v="Pharmacy"/>
    <s v="Pharmacy"/>
    <n v="0.88"/>
    <n v="1"/>
    <s v="Pharmacy"/>
    <n v="0.84759713695899996"/>
    <n v="1"/>
    <s v="Pharmacy"/>
    <n v="0.99774641267999997"/>
    <n v="1"/>
    <s v="Pharmacy"/>
    <n v="1"/>
    <x v="665"/>
  </r>
  <r>
    <n v="1481"/>
    <s v="SET FEED EXT 60&quot;"/>
    <s v="set feed extension 60"/>
    <s v="Supply"/>
    <s v="Supply"/>
    <n v="0.75"/>
    <n v="1"/>
    <s v="Supply"/>
    <n v="0.92761942352899995"/>
    <n v="1"/>
    <s v="Supply"/>
    <n v="0.99998573254000001"/>
    <n v="1"/>
    <s v="Supply"/>
    <n v="1"/>
    <x v="666"/>
  </r>
  <r>
    <n v="2888"/>
    <s v="BLD GAS-PH PO2 PCO2"/>
    <s v="blood_gas potential_hydrogen partial_pressure_of_oxygen partial_pressure_of_carbon_dioxide"/>
    <s v="Laboratory"/>
    <s v="Laboratory"/>
    <n v="0.73"/>
    <n v="1"/>
    <s v="Laboratory"/>
    <n v="0.69610189512800003"/>
    <n v="1"/>
    <s v="Laboratory"/>
    <n v="0.99211533682499997"/>
    <n v="1"/>
    <s v="Laboratory"/>
    <n v="1"/>
    <x v="667"/>
  </r>
  <r>
    <n v="5793"/>
    <s v="PBDS PLASTIC BASIC"/>
    <s v="pbds plastic basic"/>
    <s v="Supply"/>
    <s v="Laboratory"/>
    <n v="0.72"/>
    <n v="0"/>
    <s v="Supply"/>
    <n v="0.90980680518799995"/>
    <n v="1"/>
    <s v="Supply"/>
    <n v="0.94957204671700002"/>
    <n v="1"/>
    <s v="Supply"/>
    <n v="1"/>
    <x v="668"/>
  </r>
  <r>
    <n v="696"/>
    <s v="GEM GLUCOSE"/>
    <s v="glucagon_emergency_management glucose"/>
    <s v="Monitoring"/>
    <s v="Laboratory"/>
    <n v="0.9"/>
    <n v="0"/>
    <s v="Monitoring"/>
    <n v="0.89383858237900005"/>
    <n v="1"/>
    <s v="Monitoring"/>
    <n v="0.99733201102199998"/>
    <n v="1"/>
    <s v="Monitoring"/>
    <n v="1"/>
    <x v="669"/>
  </r>
  <r>
    <n v="3938"/>
    <s v="HB ANES MATERIALS ADD'L 15 MIN"/>
    <s v="anesthesia materials additional 15_minutes"/>
    <s v="OR / Anesthesia / Recovery Room"/>
    <s v="OR / Anesthesia / Recovery Room"/>
    <n v="0.9"/>
    <n v="1"/>
    <s v="OR / Anesthesia / Recovery Room"/>
    <n v="0.94428301565499995"/>
    <n v="1"/>
    <s v="OR / Anesthesia / Recovery Room"/>
    <n v="0.99999732974199995"/>
    <n v="1"/>
    <s v="OR / Anesthesia / Recovery Room"/>
    <n v="1"/>
    <x v="670"/>
  </r>
  <r>
    <n v="1827"/>
    <s v="HC GLUCOSE QT BY METER FOR"/>
    <s v="glucose quantitative by meter for"/>
    <s v="Monitoring"/>
    <s v="Monitoring"/>
    <n v="1"/>
    <n v="1"/>
    <s v="Monitoring"/>
    <n v="0.61368575254500002"/>
    <n v="1"/>
    <s v="Monitoring"/>
    <n v="0.860456290698"/>
    <n v="1"/>
    <s v="Monitoring"/>
    <n v="1"/>
    <x v="671"/>
  </r>
  <r>
    <n v="1218"/>
    <s v="OXYGEN  PER HR"/>
    <s v="oxygen per hour"/>
    <s v="Respiratory Therapy"/>
    <s v="Respiratory Therapy"/>
    <n v="1"/>
    <n v="1"/>
    <s v="Respiratory Therapy"/>
    <n v="0.81387193482499998"/>
    <n v="1"/>
    <s v="Respiratory Therapy"/>
    <n v="0.98595701521900003"/>
    <n v="1"/>
    <s v="Respiratory Therapy"/>
    <n v="1"/>
    <x v="672"/>
  </r>
  <r>
    <n v="370"/>
    <s v="BOSENTAN 62.5 MG TABLET"/>
    <s v="bosentan 62.5_mg tablet"/>
    <s v="Plan Benefit"/>
    <s v="Plan Benefit"/>
    <n v="0.97"/>
    <n v="1"/>
    <s v="Plan Benefit"/>
    <n v="0.71290491526999999"/>
    <n v="1"/>
    <s v="Plan Benefit"/>
    <n v="0.98503279588699999"/>
    <n v="1"/>
    <s v="Plan Benefit"/>
    <n v="1"/>
    <x v="673"/>
  </r>
  <r>
    <n v="314"/>
    <s v="SODIUM CHLORIDE 0.9% SO"/>
    <s v="sodium chloride 0.9% so"/>
    <s v="Diluent / Flush / Irrigant"/>
    <s v="Diluent / Flush / Irrigant"/>
    <n v="0.97"/>
    <n v="1"/>
    <s v="Diluent / Flush / Irrigant"/>
    <n v="0.67557905302200005"/>
    <n v="1"/>
    <s v="Diluent / Flush / Irrigant"/>
    <n v="0.92350393419599996"/>
    <n v="1"/>
    <s v="Diluent / Flush / Irrigant"/>
    <n v="1"/>
    <x v="82"/>
  </r>
  <r>
    <n v="3423"/>
    <s v="11482222 - BUMETANIDE 0.25MG/ML 10ML"/>
    <s v="bumetanide 0.25_mg/ml 10_ml"/>
    <s v="Pharmacy"/>
    <s v="Pharmacy"/>
    <n v="0.75"/>
    <n v="1"/>
    <s v="Pharmacy"/>
    <n v="0.96918321476699998"/>
    <n v="1"/>
    <s v="Pharmacy"/>
    <n v="0.99968996147199995"/>
    <n v="1"/>
    <s v="Pharmacy"/>
    <n v="1"/>
    <x v="674"/>
  </r>
  <r>
    <n v="1632"/>
    <s v="GLUCOSE-SCREENING"/>
    <s v="glucose screening"/>
    <s v="Monitoring"/>
    <s v="Supply"/>
    <n v="0.82"/>
    <n v="0"/>
    <s v="Monitoring"/>
    <n v="0.50628804949299999"/>
    <n v="1"/>
    <s v="Laboratory"/>
    <n v="0.60049417955399997"/>
    <n v="0"/>
    <s v="Supply"/>
    <n v="0"/>
    <x v="675"/>
  </r>
  <r>
    <n v="486"/>
    <s v="SILDENAFIL 2.5 MG/ML SUSPENSION"/>
    <s v="sildenafil 2.5_mg/ml suspension"/>
    <s v="Plan Benefit"/>
    <s v="Plan Benefit"/>
    <n v="1"/>
    <n v="1"/>
    <s v="Plan Benefit"/>
    <n v="0.93929075011800001"/>
    <n v="1"/>
    <s v="Plan Benefit"/>
    <n v="0.99990923402099996"/>
    <n v="1"/>
    <s v="Plan Benefit"/>
    <n v="1"/>
    <x v="397"/>
  </r>
  <r>
    <n v="617"/>
    <s v="LACTATE (PNL)"/>
    <s v="lactate panel"/>
    <s v="Laboratory"/>
    <s v="Laboratory"/>
    <n v="0.94"/>
    <n v="1"/>
    <s v="Laboratory"/>
    <n v="0.83440106862200003"/>
    <n v="1"/>
    <s v="Laboratory"/>
    <n v="0.99701984661700005"/>
    <n v="1"/>
    <s v="Laboratory"/>
    <n v="1"/>
    <x v="676"/>
  </r>
  <r>
    <n v="4313"/>
    <s v="URINALYSIS WITHOUT MICRO  AUTO"/>
    <s v="urinalysis without miscroscopic automated"/>
    <s v="Laboratory"/>
    <s v="Laboratory"/>
    <n v="0.84"/>
    <n v="1"/>
    <s v="Laboratory"/>
    <n v="0.94095629602499997"/>
    <n v="1"/>
    <s v="Laboratory"/>
    <n v="0.99905868387899999"/>
    <n v="1"/>
    <s v="Laboratory"/>
    <n v="1"/>
    <x v="677"/>
  </r>
  <r>
    <n v="2373"/>
    <s v="DRSG MPLX BRDR 3X3"/>
    <s v="dressing mepilex brdr 3x3"/>
    <s v="Supply"/>
    <s v="Supply"/>
    <n v="0.81"/>
    <n v="1"/>
    <s v="Supply"/>
    <n v="0.919642605876"/>
    <n v="1"/>
    <s v="Supply"/>
    <n v="0.999824093631"/>
    <n v="1"/>
    <s v="Supply"/>
    <n v="1"/>
    <x v="678"/>
  </r>
  <r>
    <n v="2357"/>
    <s v="SODIUM CHLORIDE 0.9% 250ML"/>
    <s v="sodium chloride 0.9% 250_ml"/>
    <s v="Diluent / Flush / Irrigant"/>
    <s v="Diluent / Flush / Irrigant"/>
    <n v="0.99"/>
    <n v="1"/>
    <s v="Diluent / Flush / Irrigant"/>
    <n v="0.87700450553099996"/>
    <n v="1"/>
    <s v="Diluent / Flush / Irrigant"/>
    <n v="0.99865641282999995"/>
    <n v="1"/>
    <s v="Diluent / Flush / Irrigant"/>
    <n v="1"/>
    <x v="679"/>
  </r>
  <r>
    <n v="3409"/>
    <s v="11041282 - ALTEPLASE 1MG  INJ"/>
    <s v="alteplase 1_mg injection"/>
    <s v="Pharmacy"/>
    <s v="Pharmacy"/>
    <n v="0.77"/>
    <n v="1"/>
    <s v="Pharmacy"/>
    <n v="0.95022251574000005"/>
    <n v="1"/>
    <s v="Pharmacy"/>
    <n v="0.99986410673399995"/>
    <n v="1"/>
    <s v="Pharmacy"/>
    <n v="1"/>
    <x v="680"/>
  </r>
  <r>
    <n v="6211"/>
    <s v="DUAL LUMEN CENTRAL LINE"/>
    <s v="dual lumen central line"/>
    <s v="Supply"/>
    <s v="Supply"/>
    <n v="0.72"/>
    <n v="1"/>
    <s v="Supply"/>
    <n v="0.84458542113799995"/>
    <n v="1"/>
    <s v="Supply"/>
    <n v="0.99225510138899997"/>
    <n v="1"/>
    <s v="Supply"/>
    <n v="1"/>
    <x v="681"/>
  </r>
  <r>
    <n v="2602"/>
    <s v="HC TRANSFUSION BLD/BLD COMPONENTS"/>
    <s v="transfusion blood/blood components"/>
    <s v="Nursing Services"/>
    <s v="Nursing Services"/>
    <n v="0.81"/>
    <n v="1"/>
    <s v="Laboratory"/>
    <n v="0.56137783856599999"/>
    <n v="0"/>
    <s v="Nursing Services"/>
    <n v="0.49547843283800003"/>
    <n v="1"/>
    <s v="Nursing Services"/>
    <n v="1"/>
    <x v="682"/>
  </r>
  <r>
    <n v="3028"/>
    <s v="INVASIVE MONIT ANES 3 SITE"/>
    <s v="invasive monitoring anesthesia 3 site"/>
    <s v="OR / Anesthesia / Recovery Room"/>
    <s v="OR / Anesthesia / Recovery Room"/>
    <n v="0.74"/>
    <n v="1"/>
    <s v="OR / Anesthesia / Recovery Room"/>
    <n v="0.57210897134700001"/>
    <n v="1"/>
    <s v="OR / Anesthesia / Recovery Room"/>
    <n v="0.938874221319"/>
    <n v="1"/>
    <s v="OR / Anesthesia / Recovery Room"/>
    <n v="1"/>
    <x v="683"/>
  </r>
  <r>
    <n v="3128"/>
    <s v="PROTIME SUB PL FRAC EA"/>
    <s v="protime sub plasmal fraction each"/>
    <s v="Laboratory"/>
    <s v="Laboratory"/>
    <n v="0.8"/>
    <n v="1"/>
    <s v="Laboratory"/>
    <n v="0.85303559310699995"/>
    <n v="1"/>
    <s v="Laboratory"/>
    <n v="0.97724921596900005"/>
    <n v="1"/>
    <s v="Laboratory"/>
    <n v="1"/>
    <x v="684"/>
  </r>
  <r>
    <n v="297"/>
    <s v="SODIUM CHLORIDE 0.9% 100ML 0264-1800-32"/>
    <s v="sodium chloride 0.9% 100_ml 264 1800 32"/>
    <s v="Diluent / Flush / Irrigant"/>
    <s v="Diluent / Flush / Irrigant"/>
    <n v="0.9"/>
    <n v="1"/>
    <s v="Diluent / Flush / Irrigant"/>
    <n v="0.85979850091499999"/>
    <n v="1"/>
    <s v="Diluent / Flush / Irrigant"/>
    <n v="0.99484302551500003"/>
    <n v="1"/>
    <s v="Diluent / Flush / Irrigant"/>
    <n v="1"/>
    <x v="685"/>
  </r>
  <r>
    <n v="3577"/>
    <s v="58872000 - PATIENT EDUCATION/15 MINUTES"/>
    <s v="patient education/15 minutes"/>
    <s v="Education / Training"/>
    <s v="Education / Training"/>
    <n v="0.92"/>
    <n v="1"/>
    <s v="Education / Training"/>
    <n v="0.51705729044000004"/>
    <n v="1"/>
    <s v="Education / Training"/>
    <n v="0.99150560419199996"/>
    <n v="1"/>
    <s v="Education / Training"/>
    <n v="1"/>
    <x v="686"/>
  </r>
  <r>
    <n v="1981"/>
    <s v="ONDANSETRON 4 MG TBDL"/>
    <s v="ondansetron 4_mg tbdl"/>
    <s v="Pharmacy"/>
    <s v="Pharmacy"/>
    <n v="0.92"/>
    <n v="1"/>
    <s v="Pharmacy"/>
    <n v="0.93502385102899999"/>
    <n v="1"/>
    <s v="Pharmacy"/>
    <n v="0.99992281683999995"/>
    <n v="1"/>
    <s v="Pharmacy"/>
    <n v="1"/>
    <x v="687"/>
  </r>
  <r>
    <n v="6127"/>
    <s v="US RETROPERITONEUM"/>
    <s v="ultrasound retroperitoneum"/>
    <s v="Radiology"/>
    <s v="Supply"/>
    <n v="0.8"/>
    <n v="0"/>
    <s v="Radiology"/>
    <n v="0.84542535724800005"/>
    <n v="1"/>
    <s v="Radiology"/>
    <n v="0.99944515423000002"/>
    <n v="1"/>
    <s v="Radiology"/>
    <n v="1"/>
    <x v="688"/>
  </r>
  <r>
    <n v="2876"/>
    <s v="ANESTHESIA EA MIN"/>
    <s v="anesthesia each minute"/>
    <s v="OR / Anesthesia / Recovery Room"/>
    <s v="OR / Anesthesia / Recovery Room"/>
    <n v="0.89"/>
    <n v="1"/>
    <s v="OR / Anesthesia / Recovery Room"/>
    <n v="0.82297121516000005"/>
    <n v="1"/>
    <s v="OR / Anesthesia / Recovery Room"/>
    <n v="0.99659178911099999"/>
    <n v="1"/>
    <s v="OR / Anesthesia / Recovery Room"/>
    <n v="1"/>
    <x v="689"/>
  </r>
  <r>
    <n v="974"/>
    <s v="INSULIN LISPRO U-100; INSULIN LISPRO 100 UNITS/ML"/>
    <s v="insulin lispro_units 100 insulin lispro 100_units/ml"/>
    <s v="Pharmacy"/>
    <s v="Pharmacy"/>
    <n v="0.81"/>
    <n v="1"/>
    <s v="Pharmacy"/>
    <n v="0.94749370902200003"/>
    <n v="1"/>
    <s v="Pharmacy"/>
    <n v="0.99996295234499999"/>
    <n v="1"/>
    <s v="Pharmacy"/>
    <n v="1"/>
    <x v="690"/>
  </r>
  <r>
    <n v="3863"/>
    <s v="DEVICE INFLAT ENCORE 26 15-105"/>
    <s v="device inflation encore 26 15 105"/>
    <s v="Supply"/>
    <s v="Supply"/>
    <n v="0.71"/>
    <n v="1"/>
    <s v="Supply"/>
    <n v="0.73705217094099995"/>
    <n v="1"/>
    <s v="Supply"/>
    <n v="0.769464229331"/>
    <n v="1"/>
    <s v="Supply"/>
    <n v="1"/>
    <x v="691"/>
  </r>
  <r>
    <n v="484"/>
    <s v="SILDENAFIL 2.5 MG/ML SUSP 1 ML CUP"/>
    <s v="sildenafil 2.5_mg/ml suspension 1_ml cup"/>
    <s v="Plan Benefit"/>
    <s v="Plan Benefit"/>
    <n v="0.94"/>
    <n v="1"/>
    <s v="Plan Benefit"/>
    <n v="0.89571865594400002"/>
    <n v="1"/>
    <s v="Plan Benefit"/>
    <n v="0.99931511160099995"/>
    <n v="1"/>
    <s v="Plan Benefit"/>
    <n v="1"/>
    <x v="692"/>
  </r>
  <r>
    <n v="4740"/>
    <s v="BACITRACIN 500 UNIT/GRAM OINT 14 G TUBE"/>
    <s v="bacitracin 500_units/gram ointment 14 g tube"/>
    <s v="Pharmacy"/>
    <s v="Pharmacy"/>
    <n v="0.81"/>
    <n v="1"/>
    <s v="Pharmacy"/>
    <n v="0.66855745008599998"/>
    <n v="1"/>
    <s v="Pharmacy"/>
    <n v="0.977850682699"/>
    <n v="1"/>
    <s v="Pharmacy"/>
    <n v="1"/>
    <x v="693"/>
  </r>
  <r>
    <n v="4611"/>
    <s v="HB - VENT SUPPORT-CONV; SUBSQUENT DAY"/>
    <s v="ventilator support conventional subsequent day"/>
    <s v="Respiratory Therapy"/>
    <s v="Respiratory Therapy"/>
    <n v="0.84"/>
    <n v="1"/>
    <s v="Respiratory Therapy"/>
    <n v="0.83327457858700005"/>
    <n v="1"/>
    <s v="Respiratory Therapy"/>
    <n v="0.99988772154100003"/>
    <n v="1"/>
    <s v="Respiratory Therapy"/>
    <n v="1"/>
    <x v="694"/>
  </r>
  <r>
    <n v="6183"/>
    <s v="CALCIUM GLUCONATE 100 MG/M"/>
    <s v="calcium gluconate 100_mg/m"/>
    <s v="Pharmacy"/>
    <s v="Pharmacy"/>
    <n v="0.94"/>
    <n v="1"/>
    <s v="Pharmacy"/>
    <n v="0.92067528098100004"/>
    <n v="1"/>
    <s v="Pharmacy"/>
    <n v="0.99996878640999998"/>
    <n v="1"/>
    <s v="Pharmacy"/>
    <n v="1"/>
    <x v="695"/>
  </r>
  <r>
    <n v="998"/>
    <s v="MAGNESIUM HYDROXIDE 400 MG/5 ML SUSP"/>
    <s v="magnesium hydroxide 400_mg/5_ml suspension"/>
    <s v="Pharmacy"/>
    <s v="Pharmacy"/>
    <n v="0.92"/>
    <n v="1"/>
    <s v="Pharmacy"/>
    <n v="0.91152908670599997"/>
    <n v="1"/>
    <s v="Pharmacy"/>
    <n v="0.99874967891300004"/>
    <n v="1"/>
    <s v="Pharmacy"/>
    <n v="1"/>
    <x v="594"/>
  </r>
  <r>
    <n v="2767"/>
    <s v="64402000 - KOH FOR SKIN  HAIR NAILS"/>
    <s v="koh for skin hair nails"/>
    <s v="Laboratory"/>
    <s v="Laboratory"/>
    <n v="0.69"/>
    <n v="1"/>
    <s v="Supply"/>
    <n v="0.93051842536899998"/>
    <n v="0"/>
    <s v="Supply"/>
    <n v="0.99913083233699995"/>
    <n v="0"/>
    <s v="Supply"/>
    <n v="0"/>
    <x v="696"/>
  </r>
  <r>
    <n v="4503"/>
    <s v="POTASSIUM CL ER TAB 2"/>
    <s v="potassium chloride extended_release tablet 2"/>
    <s v="Pharmacy"/>
    <s v="Laboratory"/>
    <n v="0.84"/>
    <n v="0"/>
    <s v="Pharmacy"/>
    <n v="0.87236205372999998"/>
    <n v="1"/>
    <s v="Pharmacy"/>
    <n v="0.99827074499099999"/>
    <n v="1"/>
    <s v="Pharmacy"/>
    <n v="1"/>
    <x v="697"/>
  </r>
  <r>
    <n v="3123"/>
    <s v="PRIVATE TELEMETRY"/>
    <s v="private telemetry"/>
    <s v="Room and Board"/>
    <s v="Room and Board"/>
    <n v="0.85"/>
    <n v="1"/>
    <s v="Monitoring"/>
    <n v="0.25982481048099998"/>
    <n v="0"/>
    <s v="Monitoring"/>
    <n v="0.27315765729300001"/>
    <n v="0"/>
    <s v="Monitoring"/>
    <n v="0"/>
    <x v="698"/>
  </r>
  <r>
    <n v="2849"/>
    <s v="ABG W 02 SAT (ABGCOX)"/>
    <s v="arterial_blood_gas with oxygen saturation abgcoximetry"/>
    <s v="Laboratory"/>
    <s v="Monitoring"/>
    <n v="0.68"/>
    <n v="0"/>
    <s v="Monitoring"/>
    <n v="0.65221237784300001"/>
    <n v="0"/>
    <s v="Monitoring"/>
    <n v="0.96727781239999999"/>
    <n v="0"/>
    <s v="Monitoring"/>
    <n v="0"/>
    <x v="699"/>
  </r>
  <r>
    <n v="4147"/>
    <s v="MOUTHWASH BLM COMP KIT"/>
    <s v="mouthwash balm component kit"/>
    <s v="Supply"/>
    <s v="Laboratory"/>
    <n v="0.69"/>
    <n v="0"/>
    <s v="Supply"/>
    <n v="0.60288148160900001"/>
    <n v="1"/>
    <s v="Pharmacy"/>
    <n v="0.75166086813900002"/>
    <n v="0"/>
    <s v="Pharmacy"/>
    <n v="0"/>
    <x v="700"/>
  </r>
  <r>
    <n v="3074"/>
    <s v="NYSTATIN 100 000 UNIT/ML P"/>
    <s v="nystatin 100,000_units/ml powder"/>
    <s v="Pharmacy"/>
    <s v="Pharmacy"/>
    <n v="0.94"/>
    <n v="1"/>
    <s v="Pharmacy"/>
    <n v="0.908809704399"/>
    <n v="1"/>
    <s v="Pharmacy"/>
    <n v="0.99456730229799994"/>
    <n v="1"/>
    <s v="Pharmacy"/>
    <n v="1"/>
    <x v="701"/>
  </r>
  <r>
    <n v="5974"/>
    <s v="SODIUM CHLORIDE 4 MEQ/ML SOLP"/>
    <s v="sodium_chloride 4_meq/ml solution"/>
    <s v="Pharmacy"/>
    <s v="Pharmacy"/>
    <n v="0.96"/>
    <n v="1"/>
    <s v="Pharmacy"/>
    <n v="0.770726614802"/>
    <n v="1"/>
    <s v="Pharmacy"/>
    <n v="0.99532919091799998"/>
    <n v="1"/>
    <s v="Pharmacy"/>
    <n v="1"/>
    <x v="702"/>
  </r>
  <r>
    <n v="2656"/>
    <s v="HC TCD STD ICRA ART EMBOLI DETCJ W/O IV MBUBB NJX"/>
    <s v="transcranial standard intracranial arteries emoli detection without intravenous microbubble injection"/>
    <s v="Radiology"/>
    <s v="Monitoring"/>
    <n v="0.71"/>
    <n v="0"/>
    <s v="Radiology"/>
    <n v="0.58876149822500001"/>
    <n v="1"/>
    <s v="Radiology"/>
    <n v="0.99504653969000001"/>
    <n v="1"/>
    <s v="Radiology"/>
    <n v="1"/>
    <x v="703"/>
  </r>
  <r>
    <n v="1960"/>
    <s v="TREATMENT/SWALLOWING"/>
    <s v="treatment/swallowing"/>
    <s v="PT / OT / Speech Therapy"/>
    <s v="PT / OT / Speech Therapy"/>
    <n v="0.9"/>
    <n v="1"/>
    <s v="Respiratory Therapy"/>
    <n v="0.59247880631500005"/>
    <n v="0"/>
    <s v="Respiratory Therapy"/>
    <n v="0.939738234743"/>
    <n v="0"/>
    <s v="Respiratory Therapy"/>
    <n v="0"/>
    <x v="704"/>
  </r>
  <r>
    <n v="3259"/>
    <s v="HB ACTH STIM PANEL"/>
    <s v="cosyntropin stimulation panel"/>
    <s v="Laboratory"/>
    <s v="Laboratory"/>
    <n v="0.75"/>
    <n v="1"/>
    <s v="Laboratory"/>
    <n v="0.321296303462"/>
    <n v="1"/>
    <s v="Supply"/>
    <n v="0.31950027317000002"/>
    <n v="0"/>
    <s v="Laboratory"/>
    <n v="1"/>
    <x v="705"/>
  </r>
  <r>
    <n v="1848"/>
    <s v="PROTAM10INJ"/>
    <s v="protam10inj"/>
    <s v="Pharmacy"/>
    <s v="Pharmacy"/>
    <n v="0.79"/>
    <n v="1"/>
    <s v="Laboratory"/>
    <n v="0.16812126405300001"/>
    <n v="0"/>
    <s v="Laboratory"/>
    <n v="0.348712448397"/>
    <n v="0"/>
    <s v="Laboratory"/>
    <n v="0"/>
    <x v="93"/>
  </r>
  <r>
    <n v="2826"/>
    <s v="86647000 - NEUROMUSCULAR REEDUC / 15 MIN"/>
    <s v="neuromuscular re-education/15 minutes"/>
    <s v="PT / OT / Speech Therapy"/>
    <s v="PT / OT / Speech Therapy"/>
    <n v="0.75"/>
    <n v="1"/>
    <s v="PT / OT / Speech Therapy"/>
    <n v="0.43267066957599998"/>
    <n v="1"/>
    <s v="Education / Training"/>
    <n v="0.79181719287200003"/>
    <n v="0"/>
    <s v="PT / OT / Speech Therapy"/>
    <n v="1"/>
    <x v="706"/>
  </r>
  <r>
    <n v="4816"/>
    <s v="CABLE QUAD CONNECTOR"/>
    <s v="cable quad connector"/>
    <s v="Supply"/>
    <s v="Nursing Services"/>
    <n v="0.72"/>
    <n v="0"/>
    <s v="Supply"/>
    <n v="0.82186955506899995"/>
    <n v="1"/>
    <s v="Supply"/>
    <n v="0.97234127429799999"/>
    <n v="1"/>
    <s v="Supply"/>
    <n v="1"/>
    <x v="707"/>
  </r>
  <r>
    <n v="4918"/>
    <s v="CR ABDOMEN SINGLE AP VIEW"/>
    <s v="cr abdomen single anterior_posterior view"/>
    <s v="Radiology"/>
    <s v="Radiology"/>
    <n v="0.8"/>
    <n v="1"/>
    <s v="Radiology"/>
    <n v="0.82895891857299997"/>
    <n v="1"/>
    <s v="Radiology"/>
    <n v="0.99975987917300002"/>
    <n v="1"/>
    <s v="Radiology"/>
    <n v="1"/>
    <x v="708"/>
  </r>
  <r>
    <n v="4400"/>
    <s v="PULL UP ADULT MED PKG"/>
    <s v="pull up adult medium package"/>
    <s v="Supply"/>
    <s v="Capital Equipment"/>
    <n v="0.67"/>
    <n v="0"/>
    <s v="Supply"/>
    <n v="0.87538753278799997"/>
    <n v="1"/>
    <s v="Supply"/>
    <n v="0.97967087620399995"/>
    <n v="1"/>
    <s v="Supply"/>
    <n v="1"/>
    <x v="709"/>
  </r>
  <r>
    <n v="4775"/>
    <s v="BLD# PLTLT AUTO"/>
    <s v="blood platelet automated"/>
    <s v="Laboratory"/>
    <s v="Laboratory"/>
    <n v="0.75"/>
    <n v="1"/>
    <s v="Laboratory"/>
    <n v="0.78025803576200004"/>
    <n v="1"/>
    <s v="Laboratory"/>
    <n v="0.70883796890200002"/>
    <n v="1"/>
    <s v="Laboratory"/>
    <n v="1"/>
    <x v="710"/>
  </r>
  <r>
    <n v="5058"/>
    <s v="DRESSING AQUAGUARD 7X7 OWEN"/>
    <s v="dressing aquaguard 7x7 owen"/>
    <s v="Supply"/>
    <s v="Supply"/>
    <n v="0.8"/>
    <n v="1"/>
    <s v="Supply"/>
    <n v="0.93267020755499996"/>
    <n v="1"/>
    <s v="Supply"/>
    <n v="0.99992813851399998"/>
    <n v="1"/>
    <s v="Supply"/>
    <n v="1"/>
    <x v="711"/>
  </r>
  <r>
    <n v="2623"/>
    <s v="HC COMPREHENSIVE PANEL"/>
    <s v="comprehensive panel"/>
    <s v="Laboratory"/>
    <s v="Laboratory"/>
    <n v="0.86"/>
    <n v="1"/>
    <s v="Laboratory"/>
    <n v="0.68036943249699999"/>
    <n v="1"/>
    <s v="Laboratory"/>
    <n v="0.99872996554600002"/>
    <n v="1"/>
    <s v="Laboratory"/>
    <n v="1"/>
    <x v="712"/>
  </r>
  <r>
    <n v="2604"/>
    <s v="BASIC ANES SERVICES"/>
    <s v="basic anesthesia services"/>
    <s v="OR / Anesthesia / Recovery Room"/>
    <s v="OR / Anesthesia / Recovery Room"/>
    <n v="0.8"/>
    <n v="1"/>
    <s v="OR / Anesthesia / Recovery Room"/>
    <n v="0.78652392722599995"/>
    <n v="1"/>
    <s v="OR / Anesthesia / Recovery Room"/>
    <n v="0.99996412756999997"/>
    <n v="1"/>
    <s v="OR / Anesthesia / Recovery Room"/>
    <n v="1"/>
    <x v="713"/>
  </r>
  <r>
    <n v="415"/>
    <s v="HC-(EACH ADDTL MINUTE) NITRIC OXIDE THERAPY &amp; GAS"/>
    <s v="each additional minute nitric oxide therapy &amp; gas"/>
    <s v="Plan Benefit"/>
    <s v="Room and Board"/>
    <n v="0.73"/>
    <n v="0"/>
    <s v="Plan Benefit"/>
    <n v="0.91856862357400004"/>
    <n v="1"/>
    <s v="Plan Benefit"/>
    <n v="0.99999837570299999"/>
    <n v="1"/>
    <s v="Plan Benefit"/>
    <n v="1"/>
    <x v="714"/>
  </r>
  <r>
    <n v="184"/>
    <s v="HEPARIN SOD 10U/ML 5ML VIA"/>
    <s v="heparin sodium 10_units/ml 5_ml vial"/>
    <s v="Diluent / Flush / Irrigant"/>
    <s v="Diluent / Flush / Irrigant"/>
    <n v="0.87"/>
    <n v="1"/>
    <s v="Diluent / Flush / Irrigant"/>
    <n v="0.79284400309000003"/>
    <n v="1"/>
    <s v="Diluent / Flush / Irrigant"/>
    <n v="0.96841342439599998"/>
    <n v="1"/>
    <s v="Diluent / Flush / Irrigant"/>
    <n v="1"/>
    <x v="715"/>
  </r>
  <r>
    <n v="4792"/>
    <s v="BORRELLA BURGDORF"/>
    <s v="borrelia burgdorferi"/>
    <s v="Laboratory"/>
    <s v="Laboratory"/>
    <n v="0.69"/>
    <n v="1"/>
    <s v="Laboratory"/>
    <n v="0.92712842576800003"/>
    <n v="1"/>
    <s v="Laboratory"/>
    <n v="0.99840638034600004"/>
    <n v="1"/>
    <s v="Laboratory"/>
    <n v="1"/>
    <x v="716"/>
  </r>
  <r>
    <n v="6252"/>
    <s v="LEVETIRACETAM 250 MG TAB"/>
    <s v="levetiracetam 250_mg tablet"/>
    <s v="Pharmacy"/>
    <s v="Pharmacy"/>
    <n v="0.93"/>
    <n v="1"/>
    <s v="Pharmacy"/>
    <n v="0.962112840947"/>
    <n v="1"/>
    <s v="Pharmacy"/>
    <n v="0.99993995040200001"/>
    <n v="1"/>
    <s v="Pharmacy"/>
    <n v="1"/>
    <x v="717"/>
  </r>
  <r>
    <n v="2069"/>
    <s v="ALBUTEROL SULF 0.83MG/ML 3ML"/>
    <s v="albuterol sulfate 0.83_mg/ml 3_ml"/>
    <s v="Pharmacy"/>
    <s v="Pharmacy"/>
    <n v="0.84"/>
    <n v="1"/>
    <s v="Pharmacy"/>
    <n v="0.98315536999300002"/>
    <n v="1"/>
    <s v="Pharmacy"/>
    <n v="0.99999962485600002"/>
    <n v="1"/>
    <s v="Pharmacy"/>
    <n v="1"/>
    <x v="718"/>
  </r>
  <r>
    <n v="2844"/>
    <s v="89319002 - SWALLOW D/C 1-20%"/>
    <s v="swallow discharge 1-20%"/>
    <s v="PT / OT / Speech Therapy"/>
    <s v="PT / OT / Speech Therapy"/>
    <n v="0.87"/>
    <n v="1"/>
    <s v="Supply"/>
    <n v="0.39847788765100001"/>
    <n v="0"/>
    <s v="PT / OT / Speech Therapy"/>
    <n v="0.40899754693000001"/>
    <n v="1"/>
    <s v="PT / OT / Speech Therapy"/>
    <n v="1"/>
    <x v="719"/>
  </r>
  <r>
    <n v="4681"/>
    <s v="AEROCHAMBER DEVICE"/>
    <s v="aerochamber device"/>
    <s v="Supply"/>
    <s v="PT / OT / Speech Therapy"/>
    <n v="0.73"/>
    <n v="0"/>
    <s v="Supply"/>
    <n v="0.79074675112000004"/>
    <n v="1"/>
    <s v="Supply"/>
    <n v="0.95875247157900001"/>
    <n v="1"/>
    <s v="Supply"/>
    <n v="1"/>
    <x v="720"/>
  </r>
  <r>
    <n v="1331"/>
    <s v="DSG ABD 8X10"/>
    <s v="dressing abdomen 8x10"/>
    <s v="Supply"/>
    <s v="Supply"/>
    <n v="0.76"/>
    <n v="1"/>
    <s v="Supply"/>
    <n v="0.85530591525999999"/>
    <n v="1"/>
    <s v="Supply"/>
    <n v="0.997612479148"/>
    <n v="1"/>
    <s v="Supply"/>
    <n v="1"/>
    <x v="721"/>
  </r>
  <r>
    <n v="898"/>
    <s v="ASPIRIN 325MG; ASPIRIN 325 MG TABLET .EC"/>
    <s v="aspirin 325_mg aspirin 325_mg tablet each"/>
    <s v="Pharmacy"/>
    <s v="Pharmacy"/>
    <n v="0.68"/>
    <n v="1"/>
    <s v="Pharmacy"/>
    <n v="0.96559393875499999"/>
    <n v="1"/>
    <s v="Pharmacy"/>
    <n v="0.99998670684699997"/>
    <n v="1"/>
    <s v="Pharmacy"/>
    <n v="1"/>
    <x v="722"/>
  </r>
  <r>
    <n v="5785"/>
    <s v="PASSEY MUIR EVALUATION PER 15 MIN"/>
    <s v="passey muir evaluation per 15_minutes"/>
    <s v="PT / OT / Speech Therapy"/>
    <s v="Laboratory"/>
    <n v="0.74"/>
    <n v="0"/>
    <s v="PT / OT / Speech Therapy"/>
    <n v="0.78980654968499997"/>
    <n v="1"/>
    <s v="PT / OT / Speech Therapy"/>
    <n v="0.79730476805100003"/>
    <n v="1"/>
    <s v="PT / OT / Speech Therapy"/>
    <n v="1"/>
    <x v="723"/>
  </r>
  <r>
    <n v="5940"/>
    <s v="SHEATH"/>
    <s v="sheath"/>
    <s v="Supply"/>
    <s v="Supply"/>
    <n v="0.8"/>
    <n v="1"/>
    <s v="Supply"/>
    <n v="0.80614791158400001"/>
    <n v="1"/>
    <s v="Supply"/>
    <n v="0.99575363368000003"/>
    <n v="1"/>
    <s v="Supply"/>
    <n v="1"/>
    <x v="724"/>
  </r>
  <r>
    <n v="5602"/>
    <s v="LEVOFLOXACIN 750 MG TAB"/>
    <s v="levofloxacin 750_mg tablet"/>
    <s v="Pharmacy"/>
    <s v="Pharmacy"/>
    <n v="0.9"/>
    <n v="1"/>
    <s v="Pharmacy"/>
    <n v="0.92252144731399999"/>
    <n v="1"/>
    <s v="Pharmacy"/>
    <n v="0.99957312218600003"/>
    <n v="1"/>
    <s v="Pharmacy"/>
    <n v="1"/>
    <x v="725"/>
  </r>
  <r>
    <n v="3252"/>
    <s v="EEG AWAKE AND ASLEEP 20-40 MIN"/>
    <s v="electroencephalogram awake and asleep 20 40 minutes"/>
    <s v="Procedure"/>
    <s v="Diluent / Flush / Irrigant"/>
    <n v="0.69"/>
    <n v="0"/>
    <s v="PT / OT / Speech Therapy"/>
    <n v="0.408394531999"/>
    <n v="0"/>
    <s v="PT / OT / Speech Therapy"/>
    <n v="0.32224660210599998"/>
    <n v="0"/>
    <s v="PT / OT / Speech Therapy"/>
    <n v="0"/>
    <x v="726"/>
  </r>
  <r>
    <n v="635"/>
    <s v="FOLIC ACID 1 MG TABS"/>
    <s v="folic acid 1_mg tablets"/>
    <s v="Pharmacy"/>
    <s v="Pharmacy"/>
    <n v="0.86"/>
    <n v="1"/>
    <s v="Pharmacy"/>
    <n v="0.89214005115999995"/>
    <n v="1"/>
    <s v="Pharmacy"/>
    <n v="0.99814648111199999"/>
    <n v="1"/>
    <s v="Pharmacy"/>
    <n v="1"/>
    <x v="727"/>
  </r>
  <r>
    <n v="3744"/>
    <s v="ALBUMIN HUMAN 5% 500 ML IV"/>
    <s v="albumin human 5% 500_ml intravenous"/>
    <s v="Pharmacy"/>
    <s v="Pharmacy"/>
    <n v="0.97"/>
    <n v="1"/>
    <s v="Pharmacy"/>
    <n v="0.878086739226"/>
    <n v="1"/>
    <s v="Pharmacy"/>
    <n v="0.99940047314299996"/>
    <n v="1"/>
    <s v="Pharmacy"/>
    <n v="1"/>
    <x v="728"/>
  </r>
  <r>
    <n v="2705"/>
    <s v="27102000 - XR CHEST 2 VWS PA LATERAL"/>
    <s v="x-ray chest 2 views posterior_anterior lateral"/>
    <s v="Radiology"/>
    <s v="Radiology"/>
    <n v="0.8"/>
    <n v="1"/>
    <s v="Radiology"/>
    <n v="0.79064890320199999"/>
    <n v="1"/>
    <s v="Radiology"/>
    <n v="0.99997887203900004"/>
    <n v="1"/>
    <s v="Radiology"/>
    <n v="1"/>
    <x v="729"/>
  </r>
  <r>
    <n v="4"/>
    <s v="ALARIS PUMP IV"/>
    <s v="alaris pump intravenous"/>
    <s v="Capital Equipment"/>
    <s v="Capital Equipment"/>
    <n v="0.97"/>
    <n v="1"/>
    <s v="Capital Equipment"/>
    <n v="0.701087447117"/>
    <n v="1"/>
    <s v="Capital Equipment"/>
    <n v="0.99125360534899998"/>
    <n v="1"/>
    <s v="Capital Equipment"/>
    <n v="1"/>
    <x v="730"/>
  </r>
  <r>
    <n v="4236"/>
    <s v="SALINE SOLUTION STERILE"/>
    <s v="saline solution sterile"/>
    <s v="Diluent / Flush / Irrigant"/>
    <s v="Pharmacy"/>
    <n v="0.73"/>
    <n v="0"/>
    <s v="Diluent / Flush / Irrigant"/>
    <n v="0.83800658693399999"/>
    <n v="1"/>
    <s v="Diluent / Flush / Irrigant"/>
    <n v="0.99643107585900004"/>
    <n v="1"/>
    <s v="Diluent / Flush / Irrigant"/>
    <n v="1"/>
    <x v="731"/>
  </r>
  <r>
    <n v="6172"/>
    <s v="ALPHA-FETOPROTEIN SERUM"/>
    <s v="alpha fetoprotein serum"/>
    <s v="Laboratory"/>
    <s v="Laboratory"/>
    <n v="0.75"/>
    <n v="1"/>
    <s v="Laboratory"/>
    <n v="0.86876895007199995"/>
    <n v="1"/>
    <s v="Laboratory"/>
    <n v="0.99672605399100001"/>
    <n v="1"/>
    <s v="Laboratory"/>
    <n v="1"/>
    <x v="732"/>
  </r>
  <r>
    <n v="4034"/>
    <s v="HLA X-MATCH 1ST SER SAMP ("/>
    <s v="hla x match 1st serum sample"/>
    <s v="Laboratory"/>
    <s v="Capital Equipment"/>
    <n v="0.75"/>
    <n v="0"/>
    <s v="Laboratory"/>
    <n v="0.90919354705599997"/>
    <n v="1"/>
    <s v="Laboratory"/>
    <n v="0.99946016444399999"/>
    <n v="1"/>
    <s v="Laboratory"/>
    <n v="1"/>
    <x v="733"/>
  </r>
  <r>
    <n v="2792"/>
    <s v="69884001 - AMIKACIN"/>
    <s v="amikacin"/>
    <s v="Pharmacy"/>
    <s v="PT / OT / Speech Therapy"/>
    <n v="0.69"/>
    <n v="0"/>
    <s v="Pharmacy"/>
    <n v="0.83313134673099998"/>
    <n v="1"/>
    <s v="Pharmacy"/>
    <n v="0.96521589583599998"/>
    <n v="1"/>
    <s v="Pharmacy"/>
    <n v="1"/>
    <x v="734"/>
  </r>
  <r>
    <n v="3914"/>
    <s v="GAIT TRAINING-15 MIN"/>
    <s v="gait training 15_minutes"/>
    <s v="PT / OT / Speech Therapy"/>
    <s v="PT / OT / Speech Therapy"/>
    <n v="0.98"/>
    <n v="1"/>
    <s v="PT / OT / Speech Therapy"/>
    <n v="0.76630434843899997"/>
    <n v="1"/>
    <s v="PT / OT / Speech Therapy"/>
    <n v="0.96972218828599999"/>
    <n v="1"/>
    <s v="PT / OT / Speech Therapy"/>
    <n v="1"/>
    <x v="735"/>
  </r>
  <r>
    <n v="492"/>
    <s v="SILDENAFIL 2MG/ML 5ML LI"/>
    <s v="sildenafil 2_mg/ml 5_ml li"/>
    <s v="Plan Benefit"/>
    <s v="Plan Benefit"/>
    <n v="0.87"/>
    <n v="1"/>
    <s v="Plan Benefit"/>
    <n v="0.679766450593"/>
    <n v="1"/>
    <s v="Plan Benefit"/>
    <n v="0.99872595369299999"/>
    <n v="1"/>
    <s v="Plan Benefit"/>
    <n v="1"/>
    <x v="736"/>
  </r>
  <r>
    <n v="598"/>
    <s v="HCT ISTAT"/>
    <s v="hematocrit istat"/>
    <s v="Laboratory"/>
    <s v="Laboratory"/>
    <n v="0.79"/>
    <n v="1"/>
    <s v="Laboratory"/>
    <n v="0.48810948023700002"/>
    <n v="1"/>
    <s v="Monitoring"/>
    <n v="0.62554314146300005"/>
    <n v="0"/>
    <s v="Laboratory"/>
    <n v="1"/>
    <x v="737"/>
  </r>
  <r>
    <n v="4726"/>
    <s v="ARM RESTRAINT"/>
    <s v="arm restraint"/>
    <s v="Supply"/>
    <s v="Laboratory"/>
    <n v="0.81"/>
    <n v="0"/>
    <s v="Supply"/>
    <n v="0.38627956938000002"/>
    <n v="1"/>
    <s v="Radiology"/>
    <n v="0.67496381176599995"/>
    <n v="0"/>
    <s v="Laboratory"/>
    <n v="0"/>
    <x v="738"/>
  </r>
  <r>
    <n v="717"/>
    <s v="GLUCOSE (ACCUCHECK)"/>
    <s v="glucose accucheck"/>
    <s v="Monitoring"/>
    <s v="Monitoring"/>
    <n v="0.9"/>
    <n v="1"/>
    <s v="Laboratory"/>
    <n v="0.48821143853999999"/>
    <n v="0"/>
    <s v="Laboratory"/>
    <n v="0.90903249051799995"/>
    <n v="0"/>
    <s v="Laboratory"/>
    <n v="0"/>
    <x v="739"/>
  </r>
  <r>
    <n v="6140"/>
    <s v="VECURONIUM HA 1MG/ ML 10MG SYR"/>
    <s v="vecuronium ha 1_mg/ml 10_mg syringe"/>
    <s v="Pharmacy"/>
    <s v="Pharmacy"/>
    <n v="0.81"/>
    <n v="1"/>
    <s v="Pharmacy"/>
    <n v="0.93122380614099998"/>
    <n v="1"/>
    <s v="Pharmacy"/>
    <n v="0.99272591478700001"/>
    <n v="1"/>
    <s v="Pharmacy"/>
    <n v="1"/>
    <x v="740"/>
  </r>
  <r>
    <n v="4563"/>
    <s v="ROOM 0779 I"/>
    <s v="room 0779 i"/>
    <s v="Room and Board"/>
    <s v="Room and Board"/>
    <n v="0.78"/>
    <n v="1"/>
    <s v="Room and Board"/>
    <n v="0.798071701809"/>
    <n v="1"/>
    <s v="Room and Board"/>
    <n v="0.99757224307000003"/>
    <n v="1"/>
    <s v="Room and Board"/>
    <n v="1"/>
    <x v="741"/>
  </r>
  <r>
    <n v="1890"/>
    <s v="HC CULTURE BLOOD"/>
    <s v="culture blood"/>
    <s v="Laboratory"/>
    <s v="Laboratory"/>
    <n v="0.95"/>
    <n v="1"/>
    <s v="Laboratory"/>
    <n v="0.88487614644900003"/>
    <n v="1"/>
    <s v="Laboratory"/>
    <n v="0.99875483092100004"/>
    <n v="1"/>
    <s v="Laboratory"/>
    <n v="1"/>
    <x v="742"/>
  </r>
  <r>
    <n v="494"/>
    <s v="SILDENAFIL CIT 100MG/4"/>
    <s v="sildenafil citrate 100_mg/4"/>
    <s v="Plan Benefit"/>
    <s v="Plan Benefit"/>
    <n v="0.83"/>
    <n v="1"/>
    <s v="Plan Benefit"/>
    <n v="0.78159798793400004"/>
    <n v="1"/>
    <s v="Plan Benefit"/>
    <n v="0.96429536410399996"/>
    <n v="1"/>
    <s v="Plan Benefit"/>
    <n v="1"/>
    <x v="743"/>
  </r>
  <r>
    <n v="1884"/>
    <s v="HB BLOOD GASES"/>
    <s v="blood gases"/>
    <s v="Laboratory"/>
    <s v="Laboratory"/>
    <n v="0.91"/>
    <n v="1"/>
    <s v="Laboratory"/>
    <n v="0.88483615715800001"/>
    <n v="1"/>
    <s v="Laboratory"/>
    <n v="0.99687964340000002"/>
    <n v="1"/>
    <s v="Laboratory"/>
    <n v="1"/>
    <x v="744"/>
  </r>
  <r>
    <n v="293"/>
    <s v="SODIUM CHLORIDE 0.9% 0.9% SOLN"/>
    <s v="sodium chloride 0.9% 0.9% solution"/>
    <s v="Diluent / Flush / Irrigant"/>
    <s v="Diluent / Flush / Irrigant"/>
    <n v="0.97"/>
    <n v="1"/>
    <s v="Diluent / Flush / Irrigant"/>
    <n v="0.80058483045100004"/>
    <n v="1"/>
    <s v="Diluent / Flush / Irrigant"/>
    <n v="0.96925344597800001"/>
    <n v="1"/>
    <s v="Diluent / Flush / Irrigant"/>
    <n v="1"/>
    <x v="745"/>
  </r>
  <r>
    <n v="2379"/>
    <s v="MIDAZOLAM 2MG/2ML INJ"/>
    <s v="midazolam 2_mg/2_ml injection"/>
    <s v="Pharmacy"/>
    <s v="Pharmacy"/>
    <n v="0.93"/>
    <n v="1"/>
    <s v="Pharmacy"/>
    <n v="0.96913356511399995"/>
    <n v="1"/>
    <s v="Pharmacy"/>
    <n v="0.99999759514300002"/>
    <n v="1"/>
    <s v="Pharmacy"/>
    <n v="1"/>
    <x v="746"/>
  </r>
  <r>
    <n v="1313"/>
    <s v="CHLORHEXIDINE 0.12% MWSH"/>
    <s v="chlorhexidine 0.12% mouthwash"/>
    <s v="Supply"/>
    <s v="Pharmacy"/>
    <n v="1"/>
    <n v="0"/>
    <s v="Pharmacy"/>
    <n v="0.82139286893700003"/>
    <n v="0"/>
    <s v="Pharmacy"/>
    <n v="0.99869554855300002"/>
    <n v="0"/>
    <s v="Pharmacy"/>
    <n v="0"/>
    <x v="747"/>
  </r>
  <r>
    <n v="416"/>
    <s v="HCHG DAILY NO  PER HOUR"/>
    <s v="daily nitric_oxide per hour"/>
    <s v="Plan Benefit"/>
    <s v="Plan Benefit"/>
    <n v="1"/>
    <n v="1"/>
    <s v="Plan Benefit"/>
    <n v="0.81998594979100003"/>
    <n v="1"/>
    <s v="Plan Benefit"/>
    <n v="0.992276692101"/>
    <n v="1"/>
    <s v="Plan Benefit"/>
    <n v="1"/>
    <x v="748"/>
  </r>
  <r>
    <n v="3616"/>
    <s v="64266000 - CULTURE ISOLATE ID ADD METHOD"/>
    <s v="culture isolate id additional method"/>
    <s v="Laboratory"/>
    <s v="Laboratory"/>
    <n v="0.7"/>
    <n v="1"/>
    <s v="Laboratory"/>
    <n v="0.96737208446300005"/>
    <n v="1"/>
    <s v="Laboratory"/>
    <n v="0.99998087672299996"/>
    <n v="1"/>
    <s v="Laboratory"/>
    <n v="1"/>
    <x v="749"/>
  </r>
  <r>
    <n v="4635"/>
    <s v="PM-DEXTROSE 5% W/HEPARIN 1UNIT/ML"/>
    <s v="between_noon_and_midnight dextrose_5% with heparin 1_unit/ml"/>
    <s v="Diluent / Flush / Irrigant"/>
    <s v="Pharmacy"/>
    <n v="0.91"/>
    <n v="0"/>
    <s v="Diluent / Flush / Irrigant"/>
    <n v="0.74866623077799999"/>
    <n v="1"/>
    <s v="Pharmacy"/>
    <n v="0.68005954192499996"/>
    <n v="0"/>
    <s v="Pharmacy"/>
    <n v="0"/>
    <x v="750"/>
  </r>
  <r>
    <n v="5911"/>
    <s v="ROOM 8016"/>
    <s v="room 8016"/>
    <s v="Room and Board"/>
    <s v="Room and Board"/>
    <n v="0.87"/>
    <n v="1"/>
    <s v="Room and Board"/>
    <n v="0.798071701809"/>
    <n v="1"/>
    <s v="Room and Board"/>
    <n v="0.99757224307000003"/>
    <n v="1"/>
    <s v="Room and Board"/>
    <n v="1"/>
    <x v="751"/>
  </r>
  <r>
    <n v="2156"/>
    <s v="SUCTION ONLY"/>
    <s v="suction only"/>
    <s v="Respiratory Therapy"/>
    <s v="Respiratory Therapy"/>
    <n v="0.86"/>
    <n v="1"/>
    <s v="Supply"/>
    <n v="0.75661940570499997"/>
    <n v="0"/>
    <s v="Supply"/>
    <n v="0.95560249929399999"/>
    <n v="0"/>
    <s v="Supply"/>
    <n v="0"/>
    <x v="752"/>
  </r>
  <r>
    <n v="3169"/>
    <s v="SOD CHLOR 9% 20ML"/>
    <s v="sodium_chloride .9% 20_ml"/>
    <s v="Diluent / Flush / Irrigant"/>
    <s v="Diluent / Flush / Irrigant"/>
    <n v="0.93"/>
    <n v="1"/>
    <s v="Diluent / Flush / Irrigant"/>
    <n v="0.55603383105299997"/>
    <n v="1"/>
    <s v="Pharmacy"/>
    <n v="0.62825332997100003"/>
    <n v="0"/>
    <s v="Diluent / Flush / Irrigant"/>
    <n v="1"/>
    <x v="753"/>
  </r>
  <r>
    <n v="4327"/>
    <s v="VENT ADULT MGMT INITIAL 0-"/>
    <s v="ventilator adult management initial 0"/>
    <s v="Respiratory Therapy"/>
    <s v="Respiratory Therapy"/>
    <n v="0.78"/>
    <n v="1"/>
    <s v="Respiratory Therapy"/>
    <n v="0.77811433927200002"/>
    <n v="1"/>
    <s v="Respiratory Therapy"/>
    <n v="0.99962261102899996"/>
    <n v="1"/>
    <s v="Respiratory Therapy"/>
    <n v="1"/>
    <x v="754"/>
  </r>
  <r>
    <n v="1850"/>
    <s v="LACTATED RINGERS SOLN"/>
    <s v="lactated ringers solution"/>
    <s v="Pharmacy"/>
    <s v="Pharmacy"/>
    <n v="0.95"/>
    <n v="1"/>
    <s v="Pharmacy"/>
    <n v="0.45574577538900002"/>
    <n v="1"/>
    <s v="Pharmacy"/>
    <n v="0.82441332508599996"/>
    <n v="1"/>
    <s v="Pharmacy"/>
    <n v="1"/>
    <x v="755"/>
  </r>
  <r>
    <n v="4638"/>
    <s v="PROCE RED CELL LEUKOREDUCE"/>
    <s v="processed red cell leukoreduced"/>
    <s v="Blood Products"/>
    <s v="Blood Products"/>
    <n v="0.81"/>
    <n v="1"/>
    <s v="Laboratory"/>
    <n v="0.55384939939699995"/>
    <n v="0"/>
    <s v="Blood Products"/>
    <n v="0.95730063498600004"/>
    <n v="1"/>
    <s v="Blood Products"/>
    <n v="1"/>
    <x v="756"/>
  </r>
  <r>
    <n v="3046"/>
    <s v="LIDOC MPF 2% INJ 5ML"/>
    <s v="lidocaine methylparaben free 2% injection 5_ml"/>
    <s v="Pharmacy"/>
    <s v="Pharmacy"/>
    <n v="0.78"/>
    <n v="1"/>
    <s v="Pharmacy"/>
    <n v="0.96593299187899995"/>
    <n v="1"/>
    <s v="Pharmacy"/>
    <n v="0.99999820084799995"/>
    <n v="1"/>
    <s v="Pharmacy"/>
    <n v="1"/>
    <x v="757"/>
  </r>
  <r>
    <n v="5434"/>
    <s v="HCHG CBC AUTO W/AUTO DIFF HCHG CBC AUTO W/AUTO DIFF"/>
    <s v="complete_blood_count automated with automated differential"/>
    <s v="Laboratory"/>
    <s v="Laboratory"/>
    <n v="0.89"/>
    <n v="1"/>
    <s v="Laboratory"/>
    <n v="0.96346389795099996"/>
    <n v="1"/>
    <s v="Laboratory"/>
    <n v="0.99999988666399997"/>
    <n v="1"/>
    <s v="Laboratory"/>
    <n v="1"/>
    <x v="758"/>
  </r>
  <r>
    <n v="2132"/>
    <s v="SUTURE 1 ETHIBOND X865H"/>
    <s v="suture 1 ethibond x865h"/>
    <s v="Supply"/>
    <s v="Supply"/>
    <n v="0.77"/>
    <n v="1"/>
    <s v="Supply"/>
    <n v="0.76266908658999999"/>
    <n v="1"/>
    <s v="Supply"/>
    <n v="0.998368062168"/>
    <n v="1"/>
    <s v="Supply"/>
    <n v="1"/>
    <x v="759"/>
  </r>
  <r>
    <n v="4550"/>
    <s v="INJ TX OR DX INTRAVENOUS"/>
    <s v="injection treatment or diagnostic intravenous"/>
    <s v="Nursing Services"/>
    <s v="Monitoring"/>
    <n v="0.69"/>
    <n v="0"/>
    <s v="Nursing Services"/>
    <n v="0.47236893397500002"/>
    <n v="1"/>
    <s v="Supply"/>
    <n v="0.44348746709600001"/>
    <n v="0"/>
    <s v="Monitoring"/>
    <n v="0"/>
    <x v="550"/>
  </r>
  <r>
    <n v="2806"/>
    <s v="77072669 - SYRINGE HYPO 10ML DISP"/>
    <s v="syringe hypodermic_ 10_ml disposable"/>
    <s v="Supply"/>
    <s v="Supply"/>
    <n v="0.75"/>
    <n v="1"/>
    <s v="Supply"/>
    <n v="0.73155039806"/>
    <n v="1"/>
    <s v="Supply"/>
    <n v="0.82584652655099999"/>
    <n v="1"/>
    <s v="Supply"/>
    <n v="1"/>
    <x v="760"/>
  </r>
  <r>
    <n v="2778"/>
    <s v="64966000 - URINE CX W/PRESUMP ID"/>
    <s v="urine culture with presumptive id"/>
    <s v="Laboratory"/>
    <s v="Laboratory"/>
    <n v="0.73"/>
    <n v="1"/>
    <s v="Laboratory"/>
    <n v="0.96956374466899997"/>
    <n v="1"/>
    <s v="Laboratory"/>
    <n v="0.99995215957399997"/>
    <n v="1"/>
    <s v="Laboratory"/>
    <n v="1"/>
    <x v="761"/>
  </r>
  <r>
    <n v="2037"/>
    <s v="INH TX AC AWY OBST"/>
    <s v="inhaled treatment acid airway obstruction"/>
    <s v="Respiratory Therapy"/>
    <s v="Laboratory"/>
    <n v="0.68"/>
    <n v="0"/>
    <s v="Respiratory Therapy"/>
    <n v="0.93215163548199997"/>
    <n v="1"/>
    <s v="Respiratory Therapy"/>
    <n v="0.99799069897199999"/>
    <n v="1"/>
    <s v="Respiratory Therapy"/>
    <n v="1"/>
    <x v="762"/>
  </r>
  <r>
    <n v="3427"/>
    <s v="11625262 - INJ CEFEPIME PER 500MG MB+"/>
    <s v="injection cefepime per 500_mg mb and"/>
    <s v="Pharmacy"/>
    <s v="Pharmacy"/>
    <n v="0.9"/>
    <n v="1"/>
    <s v="Pharmacy"/>
    <n v="0.97105144623299999"/>
    <n v="1"/>
    <s v="Pharmacy"/>
    <n v="0.99999471367100001"/>
    <n v="1"/>
    <s v="Pharmacy"/>
    <n v="1"/>
    <x v="763"/>
  </r>
  <r>
    <n v="1367"/>
    <s v="HB GLYCERIN (PEDIATRIC) 1.2 GM RE SUPP"/>
    <s v="glycerin pediatric 1.2_gm re suppository"/>
    <s v="Supply"/>
    <s v="Supply"/>
    <n v="0.94"/>
    <n v="1"/>
    <s v="Supply"/>
    <n v="0.61336167964900001"/>
    <n v="1"/>
    <s v="Supply"/>
    <n v="0.945702582683"/>
    <n v="1"/>
    <s v="Supply"/>
    <n v="1"/>
    <x v="764"/>
  </r>
  <r>
    <n v="96"/>
    <s v="DEXTROSE 5 % SOLN"/>
    <s v="dextrose 5% solution"/>
    <s v="Diluent / Flush / Irrigant"/>
    <s v="Diluent / Flush / Irrigant"/>
    <n v="1"/>
    <n v="1"/>
    <s v="Diluent / Flush / Irrigant"/>
    <n v="0.49025569088799997"/>
    <n v="1"/>
    <s v="Pharmacy"/>
    <n v="0.68808269423599999"/>
    <n v="0"/>
    <s v="Diluent / Flush / Irrigant"/>
    <n v="1"/>
    <x v="765"/>
  </r>
  <r>
    <n v="4655"/>
    <s v="0.9% NACL 0.9% SOLN"/>
    <s v="0.9% sodium_chloride 0.9% solution"/>
    <s v="Diluent / Flush / Irrigant"/>
    <s v="Diluent / Flush / Irrigant"/>
    <n v="0.86"/>
    <n v="1"/>
    <s v="Diluent / Flush / Irrigant"/>
    <n v="0.60746876699899999"/>
    <n v="1"/>
    <s v="Pharmacy"/>
    <n v="0.574902178145"/>
    <n v="0"/>
    <s v="Diluent / Flush / Irrigant"/>
    <n v="1"/>
    <x v="766"/>
  </r>
  <r>
    <n v="6185"/>
    <s v="CARNITINE TOTAL AND FREE"/>
    <s v="carnitine total and free"/>
    <s v="Laboratory"/>
    <s v="Respiratory Therapy"/>
    <n v="0.74"/>
    <n v="0"/>
    <s v="Laboratory"/>
    <n v="0.942741527553"/>
    <n v="1"/>
    <s v="Laboratory"/>
    <n v="0.99998630615799999"/>
    <n v="1"/>
    <s v="Laboratory"/>
    <n v="1"/>
    <x v="767"/>
  </r>
  <r>
    <n v="5329"/>
    <s v="HC IV INF THER ADD HR"/>
    <s v="intravenous_infusion therapy additional hour"/>
    <s v="Nursing Services"/>
    <s v="Nursing Services"/>
    <n v="0.91"/>
    <n v="1"/>
    <s v="Nursing Services"/>
    <n v="0.822671319904"/>
    <n v="1"/>
    <s v="Nursing Services"/>
    <n v="0.95586962110600004"/>
    <n v="1"/>
    <s v="Nursing Services"/>
    <n v="1"/>
    <x v="768"/>
  </r>
  <r>
    <n v="2433"/>
    <s v="NEOSTIGMINE 5MG/5ML INJ (PREFILL SYR)"/>
    <s v="neostigmine 5_mg/5_ml injection prefill syringe"/>
    <s v="Pharmacy"/>
    <s v="Pharmacy"/>
    <n v="0.88"/>
    <n v="1"/>
    <s v="Pharmacy"/>
    <n v="0.96444013191400002"/>
    <n v="1"/>
    <s v="Pharmacy"/>
    <n v="0.99998290156500003"/>
    <n v="1"/>
    <s v="Pharmacy"/>
    <n v="1"/>
    <x v="769"/>
  </r>
  <r>
    <n v="783"/>
    <s v="HC HEMATOCRIT POC"/>
    <s v="hematocrit point_of_care"/>
    <s v="Monitoring"/>
    <s v="Laboratory"/>
    <n v="0.93"/>
    <n v="0"/>
    <s v="Monitoring"/>
    <n v="0.88296777251799996"/>
    <n v="1"/>
    <s v="Monitoring"/>
    <n v="0.99751548721500005"/>
    <n v="1"/>
    <s v="Monitoring"/>
    <n v="1"/>
    <x v="770"/>
  </r>
  <r>
    <n v="648"/>
    <s v="RCH LAB-WHOLE BLOOD GLUCOS"/>
    <s v="laboratory whole blood glucose"/>
    <s v="Laboratory"/>
    <s v="Laboratory"/>
    <n v="0.88"/>
    <n v="1"/>
    <s v="Laboratory"/>
    <n v="0.81842569657899999"/>
    <n v="1"/>
    <s v="Laboratory"/>
    <n v="0.99698360080399995"/>
    <n v="1"/>
    <s v="Laboratory"/>
    <n v="1"/>
    <x v="771"/>
  </r>
  <r>
    <n v="5217"/>
    <s v="HAEMOPHILUS B CONJUGATE VA"/>
    <s v="haemophilus b conjugate vaccine"/>
    <s v="Pharmacy"/>
    <s v="Pharmacy"/>
    <n v="0.86"/>
    <n v="1"/>
    <s v="Laboratory"/>
    <n v="0.62671233258400005"/>
    <n v="0"/>
    <s v="Laboratory"/>
    <n v="0.75002303165600004"/>
    <n v="0"/>
    <s v="Laboratory"/>
    <n v="0"/>
    <x v="772"/>
  </r>
  <r>
    <n v="2906"/>
    <s v="CATH IV INTRCN SFTY 18GAX1.25I"/>
    <s v="catheter intravenous introcan safety 18gauge  x 1.25inch"/>
    <s v="Supply"/>
    <s v="Supply"/>
    <n v="0.93"/>
    <n v="1"/>
    <s v="Supply"/>
    <n v="0.94246699676500001"/>
    <n v="1"/>
    <s v="Supply"/>
    <n v="0.99994049618400005"/>
    <n v="1"/>
    <s v="Supply"/>
    <n v="1"/>
    <x v="773"/>
  </r>
  <r>
    <n v="5708"/>
    <s v="NITRIC OXIDE DLY"/>
    <s v="nitric_oxide daily"/>
    <s v="Plan Benefit"/>
    <s v="Plan Benefit"/>
    <n v="0.95"/>
    <n v="1"/>
    <s v="Plan Benefit"/>
    <n v="0.44991535376199998"/>
    <n v="1"/>
    <s v="Plan Benefit"/>
    <n v="0.55107255532900001"/>
    <n v="1"/>
    <s v="Plan Benefit"/>
    <n v="1"/>
    <x v="774"/>
  </r>
  <r>
    <n v="1034"/>
    <s v="PANTOPRAZOLE 2MG/ML COMPOUND; PANTOPRAZOLE (PROTONIX) 40 MG/20 ML"/>
    <s v="pantoprazole 2_mg/ml compound pantoprazole protonix 40_mg/20_ml"/>
    <s v="Pharmacy"/>
    <s v="Pharmacy"/>
    <n v="0.74"/>
    <n v="1"/>
    <s v="Pharmacy"/>
    <n v="0.972537215111"/>
    <n v="1"/>
    <s v="Pharmacy"/>
    <n v="0.99999738764699997"/>
    <n v="1"/>
    <s v="Pharmacy"/>
    <n v="1"/>
    <x v="775"/>
  </r>
  <r>
    <n v="3965"/>
    <s v="HB ESR-AUTO"/>
    <s v="erythrocyte_sedimentation_rate automated"/>
    <s v="Laboratory"/>
    <s v="Blood Products"/>
    <n v="0.78"/>
    <n v="0"/>
    <s v="Laboratory"/>
    <n v="0.94242835856399998"/>
    <n v="1"/>
    <s v="Laboratory"/>
    <n v="0.99749281736700002"/>
    <n v="1"/>
    <s v="Laboratory"/>
    <n v="1"/>
    <x v="776"/>
  </r>
  <r>
    <n v="5779"/>
    <s v="PALIVIZUMAB 100 MG/ML SOLN"/>
    <s v="palivizumab 100_mg/ml solution"/>
    <s v="Pharmacy"/>
    <s v="Pharmacy"/>
    <n v="0.8"/>
    <n v="1"/>
    <s v="Pharmacy"/>
    <n v="0.97189677100000005"/>
    <n v="1"/>
    <s v="Pharmacy"/>
    <n v="0.999621919852"/>
    <n v="1"/>
    <s v="Pharmacy"/>
    <n v="1"/>
    <x v="777"/>
  </r>
  <r>
    <n v="6224"/>
    <s v="FORMULA: PEDIASURE PEPTIDE"/>
    <s v="formula pediasure peptide"/>
    <s v="Supply"/>
    <s v="Supply"/>
    <n v="0.87"/>
    <n v="1"/>
    <s v="Laboratory"/>
    <n v="0.87056980021499997"/>
    <n v="0"/>
    <s v="Laboratory"/>
    <n v="0.99841307669199997"/>
    <n v="0"/>
    <s v="Laboratory"/>
    <n v="0"/>
    <x v="778"/>
  </r>
  <r>
    <n v="4181"/>
    <s v="PENTAMIDINE ISETHIONATE 30"/>
    <s v="pentamidine isethionate 30"/>
    <s v="Pharmacy"/>
    <s v="Laboratory"/>
    <n v="0.73"/>
    <n v="0"/>
    <s v="Pharmacy"/>
    <n v="0.89090697756299997"/>
    <n v="1"/>
    <s v="Pharmacy"/>
    <n v="0.99920112344800005"/>
    <n v="1"/>
    <s v="Pharmacy"/>
    <n v="1"/>
    <x v="779"/>
  </r>
  <r>
    <n v="2122"/>
    <s v="DOCUSATE 50MG/CAP UD"/>
    <s v="docusate 50_mg/capillary ud"/>
    <s v="Pharmacy"/>
    <s v="Pharmacy"/>
    <n v="0.88"/>
    <n v="1"/>
    <s v="Pharmacy"/>
    <n v="0.970889777402"/>
    <n v="1"/>
    <s v="Pharmacy"/>
    <n v="0.99996947863100005"/>
    <n v="1"/>
    <s v="Pharmacy"/>
    <n v="1"/>
    <x v="780"/>
  </r>
  <r>
    <n v="1060"/>
    <s v="URSODIOL 300 MG CAPSULE"/>
    <s v="ursodiol 300_mg capsule"/>
    <s v="Pharmacy"/>
    <s v="Pharmacy"/>
    <n v="0.93"/>
    <n v="1"/>
    <s v="Pharmacy"/>
    <n v="0.94353356981299996"/>
    <n v="1"/>
    <s v="Pharmacy"/>
    <n v="0.99987601120900005"/>
    <n v="1"/>
    <s v="Pharmacy"/>
    <n v="1"/>
    <x v="781"/>
  </r>
  <r>
    <n v="1436"/>
    <s v="MICROBORE Y-SET"/>
    <s v="microbore y set"/>
    <s v="Supply"/>
    <s v="Supply"/>
    <n v="0.74"/>
    <n v="1"/>
    <s v="Supply"/>
    <n v="0.90654108119900001"/>
    <n v="1"/>
    <s v="Supply"/>
    <n v="0.99995675382299998"/>
    <n v="1"/>
    <s v="Supply"/>
    <n v="1"/>
    <x v="782"/>
  </r>
  <r>
    <n v="6289"/>
    <s v="PYRUVATE"/>
    <s v="pyruvate"/>
    <s v="Laboratory"/>
    <s v="Room and Board"/>
    <n v="0.77"/>
    <n v="0"/>
    <s v="Laboratory"/>
    <n v="0.87598162463200002"/>
    <n v="1"/>
    <s v="Laboratory"/>
    <n v="0.998185912846"/>
    <n v="1"/>
    <s v="Laboratory"/>
    <n v="1"/>
    <x v="783"/>
  </r>
  <r>
    <n v="4623"/>
    <s v="HB TIME ANES-CMPLX EACH 1S"/>
    <s v="time anesthesia complex each 1s"/>
    <s v="OR / Anesthesia / Recovery Room"/>
    <s v="Diluent / Flush / Irrigant"/>
    <n v="0.7"/>
    <n v="0"/>
    <s v="OR / Anesthesia / Recovery Room"/>
    <n v="0.84878361736700003"/>
    <n v="1"/>
    <s v="OR / Anesthesia / Recovery Room"/>
    <n v="0.99964332378499998"/>
    <n v="1"/>
    <s v="OR / Anesthesia / Recovery Room"/>
    <n v="1"/>
    <x v="784"/>
  </r>
  <r>
    <n v="1510"/>
    <s v="SUCROSE 24% PACIFIER D"/>
    <s v="sucrose 24% pacifier daily"/>
    <s v="Supply"/>
    <s v="Supply"/>
    <n v="0.74"/>
    <n v="1"/>
    <s v="Supply"/>
    <n v="0.68836725008599997"/>
    <n v="1"/>
    <s v="Supply"/>
    <n v="0.98103257956599998"/>
    <n v="1"/>
    <s v="Supply"/>
    <n v="1"/>
    <x v="785"/>
  </r>
  <r>
    <n v="4943"/>
    <s v="CULT BACT QUANT A"/>
    <s v="culture bacteria quantitative a"/>
    <s v="Laboratory"/>
    <s v="Laboratory"/>
    <n v="0.75"/>
    <n v="1"/>
    <s v="Laboratory"/>
    <n v="0.975318092586"/>
    <n v="1"/>
    <s v="Laboratory"/>
    <n v="0.999999976357"/>
    <n v="1"/>
    <s v="Laboratory"/>
    <n v="1"/>
    <x v="786"/>
  </r>
  <r>
    <n v="967"/>
    <s v="INJECTION  LINEZOLID  200M"/>
    <s v="injection linezolid 200m"/>
    <s v="Pharmacy"/>
    <s v="Pharmacy"/>
    <n v="1"/>
    <n v="1"/>
    <s v="Pharmacy"/>
    <n v="0.92436367877199999"/>
    <n v="1"/>
    <s v="Pharmacy"/>
    <n v="0.99972829149800002"/>
    <n v="1"/>
    <s v="Pharmacy"/>
    <n v="1"/>
    <x v="787"/>
  </r>
  <r>
    <n v="3837"/>
    <s v="CLOPIDOGREL 75 MG TABLET"/>
    <s v="clopidogrel 75_mg tablet"/>
    <s v="Pharmacy"/>
    <s v="Pharmacy"/>
    <n v="0.76"/>
    <n v="1"/>
    <s v="Pharmacy"/>
    <n v="0.95130749393199998"/>
    <n v="1"/>
    <s v="Pharmacy"/>
    <n v="0.99980095932099999"/>
    <n v="1"/>
    <s v="Pharmacy"/>
    <n v="1"/>
    <x v="788"/>
  </r>
  <r>
    <n v="5046"/>
    <s v="DOPPLER SPECTRAL COMPLETE"/>
    <s v="doppler spectral complete"/>
    <s v="Cardiology"/>
    <s v="Cardiology"/>
    <n v="0.86"/>
    <n v="1"/>
    <s v="Cardiology"/>
    <n v="0.485389689643"/>
    <n v="1"/>
    <s v="Cardiology"/>
    <n v="0.60999935970499997"/>
    <n v="1"/>
    <s v="Cardiology"/>
    <n v="1"/>
    <x v="789"/>
  </r>
  <r>
    <n v="4481"/>
    <s v="LOCM 300-399MG 1ML 13"/>
    <s v="low_osmolar_contrast_material 300 399_mg 1_ml 13"/>
    <s v="Pharmacy"/>
    <s v="Pharmacy"/>
    <n v="0.79"/>
    <n v="1"/>
    <s v="Pharmacy"/>
    <n v="0.73097364952599997"/>
    <n v="1"/>
    <s v="Pharmacy"/>
    <n v="0.94728535809600001"/>
    <n v="1"/>
    <s v="Pharmacy"/>
    <n v="1"/>
    <x v="790"/>
  </r>
  <r>
    <n v="5369"/>
    <s v="HC PTH INTACT"/>
    <s v="parathyroid_hormone intact"/>
    <s v="Laboratory"/>
    <s v="Laboratory"/>
    <n v="0.82"/>
    <n v="1"/>
    <s v="Laboratory"/>
    <n v="0.88469400195000003"/>
    <n v="1"/>
    <s v="Laboratory"/>
    <n v="0.99346947310199996"/>
    <n v="1"/>
    <s v="Laboratory"/>
    <n v="1"/>
    <x v="791"/>
  </r>
  <r>
    <n v="4728"/>
    <s v="ARTIFICIAL TEARS OINT 3.5 G TUBE"/>
    <s v="artificial tears ointment 3.5 g tube"/>
    <s v="Supply"/>
    <s v="Nursing Services"/>
    <n v="0.69"/>
    <n v="0"/>
    <s v="Supply"/>
    <n v="0.93082032009000004"/>
    <n v="1"/>
    <s v="Supply"/>
    <n v="0.99716649655099998"/>
    <n v="1"/>
    <s v="Supply"/>
    <n v="1"/>
    <x v="792"/>
  </r>
  <r>
    <n v="5412"/>
    <s v="HC URINALYSIS AUTOMATED WITH MICRO"/>
    <s v="urinalysis automated with microscopy"/>
    <s v="Laboratory"/>
    <s v="Laboratory"/>
    <n v="0.9"/>
    <n v="1"/>
    <s v="Laboratory"/>
    <n v="0.91186635320599996"/>
    <n v="1"/>
    <s v="Laboratory"/>
    <n v="0.99996830284500005"/>
    <n v="1"/>
    <s v="Laboratory"/>
    <n v="1"/>
    <x v="793"/>
  </r>
  <r>
    <n v="331"/>
    <s v="SOL IRRIG WATER 3.5OZ-1939"/>
    <s v="solution irrigation water 3.5oz 1939"/>
    <s v="Diluent / Flush / Irrigant"/>
    <s v="Diluent / Flush / Irrigant"/>
    <n v="0.65"/>
    <n v="1"/>
    <s v="Diluent / Flush / Irrigant"/>
    <n v="0.83562495132699999"/>
    <n v="1"/>
    <s v="Diluent / Flush / Irrigant"/>
    <n v="0.94939096463899997"/>
    <n v="1"/>
    <s v="Diluent / Flush / Irrigant"/>
    <n v="1"/>
    <x v="794"/>
  </r>
  <r>
    <n v="1054"/>
    <s v="SEVELAMER CARBONATE 800 MG"/>
    <s v="sevelamer carbonate 800_mg"/>
    <s v="Pharmacy"/>
    <s v="Pharmacy"/>
    <n v="0.87"/>
    <n v="1"/>
    <s v="Pharmacy"/>
    <n v="0.90556405877500001"/>
    <n v="1"/>
    <s v="Pharmacy"/>
    <n v="0.99960143990000005"/>
    <n v="1"/>
    <s v="Pharmacy"/>
    <n v="1"/>
    <x v="795"/>
  </r>
  <r>
    <n v="5915"/>
    <s v="ROOM T7W A"/>
    <s v="room t7w a"/>
    <s v="Room and Board"/>
    <s v="Room and Board"/>
    <n v="0.81"/>
    <n v="1"/>
    <s v="Room and Board"/>
    <n v="0.798071701809"/>
    <n v="1"/>
    <s v="Room and Board"/>
    <n v="0.99757224307000003"/>
    <n v="1"/>
    <s v="Room and Board"/>
    <n v="1"/>
    <x v="796"/>
  </r>
  <r>
    <n v="3903"/>
    <s v="FOLIC ACID SERUM"/>
    <s v="folic acid serum"/>
    <s v="Laboratory"/>
    <s v="Laboratory"/>
    <n v="0.77"/>
    <n v="1"/>
    <s v="Laboratory"/>
    <n v="0.92043027080700002"/>
    <n v="1"/>
    <s v="Laboratory"/>
    <n v="0.99973989615100001"/>
    <n v="1"/>
    <s v="Laboratory"/>
    <n v="1"/>
    <x v="797"/>
  </r>
  <r>
    <n v="5899"/>
    <s v="RESVR DRN BULB EVC 100ML 00707"/>
    <s v="reservoir drain bulb evc 100_ml 00707"/>
    <s v="Supply"/>
    <s v="Supply"/>
    <n v="0.66"/>
    <n v="1"/>
    <s v="Supply"/>
    <n v="0.806258984234"/>
    <n v="1"/>
    <s v="Supply"/>
    <n v="0.99416719676999998"/>
    <n v="1"/>
    <s v="Supply"/>
    <n v="1"/>
    <x v="798"/>
  </r>
  <r>
    <n v="3881"/>
    <s v="EPINEPHRINE 1:1 000 1 MG ("/>
    <s v="epinephrine 1 1 0 1_mg"/>
    <s v="Pharmacy"/>
    <s v="Pharmacy"/>
    <n v="0.93"/>
    <n v="1"/>
    <s v="Pharmacy"/>
    <n v="0.93830183641599996"/>
    <n v="1"/>
    <s v="Pharmacy"/>
    <n v="0.99946082897400002"/>
    <n v="1"/>
    <s v="Pharmacy"/>
    <n v="1"/>
    <x v="799"/>
  </r>
  <r>
    <n v="3792"/>
    <s v="BLOOD CULTURE AEROBIC"/>
    <s v="blood culture aerobic"/>
    <s v="Laboratory"/>
    <s v="Laboratory"/>
    <n v="0.85"/>
    <n v="1"/>
    <s v="Laboratory"/>
    <n v="0.97334138324999997"/>
    <n v="1"/>
    <s v="Laboratory"/>
    <n v="0.99983872651000005"/>
    <n v="1"/>
    <s v="Laboratory"/>
    <n v="1"/>
    <x v="800"/>
  </r>
  <r>
    <n v="5471"/>
    <s v="HCHG POC STICK GLUCOSE HCHG POC STICK GLUCOSE"/>
    <s v="point_of_care stick glucose"/>
    <s v="Monitoring"/>
    <s v="Monitoring"/>
    <n v="0.81"/>
    <n v="1"/>
    <s v="Monitoring"/>
    <n v="0.84905870567700004"/>
    <n v="1"/>
    <s v="Monitoring"/>
    <n v="0.993308892173"/>
    <n v="1"/>
    <s v="Monitoring"/>
    <n v="1"/>
    <x v="801"/>
  </r>
  <r>
    <n v="5263"/>
    <s v="HC CO2 EXPIRED GAS DETRMN INFRARD"/>
    <s v="carbon_dioxide expired gas determination infrared"/>
    <s v="Monitoring"/>
    <s v="Monitoring"/>
    <n v="0.85"/>
    <n v="1"/>
    <s v="Monitoring"/>
    <n v="0.79770204053000004"/>
    <n v="1"/>
    <s v="Monitoring"/>
    <n v="0.99890892672200005"/>
    <n v="1"/>
    <s v="Monitoring"/>
    <n v="1"/>
    <x v="802"/>
  </r>
  <r>
    <n v="4583"/>
    <s v="25 MM BONE SCREWS"/>
    <s v="25 millimeters bone screws"/>
    <s v="Implant"/>
    <s v="Implant"/>
    <n v="0.9"/>
    <n v="1"/>
    <s v="Supply"/>
    <n v="0.53738608695800005"/>
    <n v="0"/>
    <s v="Implant"/>
    <n v="0.95366668136199995"/>
    <n v="1"/>
    <s v="Implant"/>
    <n v="1"/>
    <x v="803"/>
  </r>
  <r>
    <n v="1087"/>
    <s v="HC ROOM CHARGE NICU 174"/>
    <s v="room charge neonatal_intensive_care_unit 174"/>
    <s v="Room and Board"/>
    <s v="Room and Board"/>
    <n v="0.85"/>
    <n v="1"/>
    <s v="Room and Board"/>
    <n v="0.77887626912399999"/>
    <n v="1"/>
    <s v="Room and Board"/>
    <n v="0.99962799660099999"/>
    <n v="1"/>
    <s v="Room and Board"/>
    <n v="1"/>
    <x v="804"/>
  </r>
  <r>
    <n v="3559"/>
    <s v="46720000 - RB 6 EAST SEMI-PVT"/>
    <s v="room_and_board 6 east semi private"/>
    <s v="Room and Board"/>
    <s v="Room and Board"/>
    <n v="0.76"/>
    <n v="1"/>
    <s v="Room and Board"/>
    <n v="0.89831239556800002"/>
    <n v="1"/>
    <s v="Room and Board"/>
    <n v="0.99999132463899998"/>
    <n v="1"/>
    <s v="Room and Board"/>
    <n v="1"/>
    <x v="805"/>
  </r>
  <r>
    <n v="5585"/>
    <s v="KIT PICC DOUBLE LUMEN"/>
    <s v="kit peripherally_inserted_central_catheter double_lumen"/>
    <s v="Supply"/>
    <s v="Supply"/>
    <n v="0.74"/>
    <n v="1"/>
    <s v="Supply"/>
    <n v="0.917011843213"/>
    <n v="1"/>
    <s v="Supply"/>
    <n v="0.99866995761099997"/>
    <n v="1"/>
    <s v="Supply"/>
    <n v="1"/>
    <x v="806"/>
  </r>
  <r>
    <n v="4148"/>
    <s v="MYCOPHENALATE 250 MG PO S"/>
    <s v="mycophenalate 250_mg by_mouth sigma"/>
    <s v="Pharmacy"/>
    <s v="Pharmacy"/>
    <n v="0.85"/>
    <n v="1"/>
    <s v="Pharmacy"/>
    <n v="0.90169157167299996"/>
    <n v="1"/>
    <s v="Pharmacy"/>
    <n v="0.99905442452899995"/>
    <n v="1"/>
    <s v="Pharmacy"/>
    <n v="1"/>
    <x v="807"/>
  </r>
  <r>
    <n v="2996"/>
    <s v="GASES  BLOOD  ARTERIAL (AB"/>
    <s v="gases blood arterial AB"/>
    <s v="Laboratory"/>
    <s v="Monitoring"/>
    <n v="0.86"/>
    <n v="0"/>
    <s v="Laboratory"/>
    <n v="0.69088944282999998"/>
    <n v="1"/>
    <s v="Laboratory"/>
    <n v="0.93319718942399998"/>
    <n v="1"/>
    <s v="Laboratory"/>
    <n v="1"/>
    <x v="808"/>
  </r>
  <r>
    <n v="2297"/>
    <s v="MS CLOTH 2% GLUCO CHLOR 2P"/>
    <s v="med_surg cloth 2% glucose chloride 2_pack"/>
    <s v="Pharmacy"/>
    <s v="Monitoring"/>
    <n v="0.67"/>
    <n v="0"/>
    <s v="Supply"/>
    <n v="0.80522882097399995"/>
    <n v="0"/>
    <s v="Supply"/>
    <n v="0.98255639939200001"/>
    <n v="0"/>
    <s v="Supply"/>
    <n v="0"/>
    <x v="809"/>
  </r>
  <r>
    <n v="5502"/>
    <s v="HEPARIN 1 000 UNIT/ML SOLN 30 ML VIAL"/>
    <s v="heparin 1 000_units/ml solution 30_ml vial"/>
    <s v="Pharmacy"/>
    <s v="Pharmacy"/>
    <n v="0.98"/>
    <n v="1"/>
    <s v="Pharmacy"/>
    <n v="0.79921398301400004"/>
    <n v="1"/>
    <s v="Pharmacy"/>
    <n v="0.99489962961900003"/>
    <n v="1"/>
    <s v="Pharmacy"/>
    <n v="1"/>
    <x v="810"/>
  </r>
  <r>
    <n v="2490"/>
    <s v="PHENYLEPHRINE 1 000MCG/10ML(PREFILL SYR)"/>
    <s v="phenylephrine 1 000_mcg/10_ml prefill syringe"/>
    <s v="Pharmacy"/>
    <s v="Pharmacy"/>
    <n v="0.83"/>
    <n v="1"/>
    <s v="Pharmacy"/>
    <n v="0.92943222353800004"/>
    <n v="1"/>
    <s v="Pharmacy"/>
    <n v="0.99981996835599996"/>
    <n v="1"/>
    <s v="Pharmacy"/>
    <n v="1"/>
    <x v="811"/>
  </r>
  <r>
    <n v="5822"/>
    <s v="POLYETHYLENE GLYCOL 3350 PACK"/>
    <s v="polyethylene glycol 3350 pack"/>
    <s v="Pharmacy"/>
    <s v="Pharmacy"/>
    <n v="0.95"/>
    <n v="1"/>
    <s v="Pharmacy"/>
    <n v="0.662340153298"/>
    <n v="1"/>
    <s v="Pharmacy"/>
    <n v="0.99869491744100003"/>
    <n v="1"/>
    <s v="Pharmacy"/>
    <n v="1"/>
    <x v="812"/>
  </r>
  <r>
    <n v="5341"/>
    <s v="HC LIPASE"/>
    <s v="lipase"/>
    <s v="Laboratory"/>
    <s v="Laboratory"/>
    <n v="0.93"/>
    <n v="1"/>
    <s v="Laboratory"/>
    <n v="0.93191008611500004"/>
    <n v="1"/>
    <s v="Laboratory"/>
    <n v="0.98690130808800003"/>
    <n v="1"/>
    <s v="Laboratory"/>
    <n v="1"/>
    <x v="813"/>
  </r>
  <r>
    <n v="5230"/>
    <s v="HC ANES US GUIDE VASCULAR ACCESS"/>
    <s v="anesthesia ultrasound guide vascular access"/>
    <s v="Radiology"/>
    <s v="Radiology"/>
    <n v="0.77"/>
    <n v="1"/>
    <s v="Radiology"/>
    <n v="0.71052555111399995"/>
    <n v="1"/>
    <s v="Radiology"/>
    <n v="0.99569646252599997"/>
    <n v="1"/>
    <s v="Radiology"/>
    <n v="1"/>
    <x v="814"/>
  </r>
  <r>
    <n v="697"/>
    <s v="GEM IONIZED CALCIUM"/>
    <s v="glucagon_emergency_management ionized calcium"/>
    <s v="Monitoring"/>
    <s v="Laboratory"/>
    <n v="0.87"/>
    <n v="0"/>
    <s v="Monitoring"/>
    <n v="0.53042998108399997"/>
    <n v="1"/>
    <s v="Monitoring"/>
    <n v="0.46828551605699997"/>
    <n v="1"/>
    <s v="Monitoring"/>
    <n v="1"/>
    <x v="815"/>
  </r>
  <r>
    <n v="3181"/>
    <s v="STMETHICONE-80MG U/D"/>
    <s v="simethicone 80_mg unit dose"/>
    <s v="Pharmacy"/>
    <s v="Pharmacy"/>
    <n v="0.94"/>
    <n v="1"/>
    <s v="Pharmacy"/>
    <n v="0.94879398110199997"/>
    <n v="1"/>
    <s v="Pharmacy"/>
    <n v="0.99984660413799997"/>
    <n v="1"/>
    <s v="Pharmacy"/>
    <n v="1"/>
    <x v="816"/>
  </r>
  <r>
    <n v="140"/>
    <s v="HEPARIN 100 U INJ"/>
    <s v="heparin 100_units injection"/>
    <s v="Diluent / Flush / Irrigant"/>
    <s v="Diluent / Flush / Irrigant"/>
    <n v="0.93"/>
    <n v="1"/>
    <s v="Diluent / Flush / Irrigant"/>
    <n v="0.78857840781800004"/>
    <n v="1"/>
    <s v="Diluent / Flush / Irrigant"/>
    <n v="0.91660108280800001"/>
    <n v="1"/>
    <s v="Diluent / Flush / Irrigant"/>
    <n v="1"/>
    <x v="817"/>
  </r>
  <r>
    <n v="1788"/>
    <s v="HB PHENOBARBITAL 20MG/5ML ELIXIR"/>
    <s v="phenobarbital 20_mg/5_ml elixir"/>
    <s v="Pharmacy"/>
    <s v="Pharmacy"/>
    <n v="0.86"/>
    <n v="1"/>
    <s v="Pharmacy"/>
    <n v="0.90052460999499995"/>
    <n v="1"/>
    <s v="Pharmacy"/>
    <n v="0.99512989808499996"/>
    <n v="1"/>
    <s v="Pharmacy"/>
    <n v="1"/>
    <x v="818"/>
  </r>
  <r>
    <n v="1826"/>
    <s v="POTASSIUM CL 20MEQ SA TAB"/>
    <s v="potassium chloride 20_meq slow_action tablet"/>
    <s v="Pharmacy"/>
    <s v="Pharmacy"/>
    <n v="0.87"/>
    <n v="1"/>
    <s v="Pharmacy"/>
    <n v="0.95562526920799995"/>
    <n v="1"/>
    <s v="Pharmacy"/>
    <n v="0.99986099389700001"/>
    <n v="1"/>
    <s v="Pharmacy"/>
    <n v="1"/>
    <x v="819"/>
  </r>
  <r>
    <n v="4776"/>
    <s v="BLD# RETICULOCYTE MNL"/>
    <s v="blood reticulocyte manual"/>
    <s v="Laboratory"/>
    <s v="Supply"/>
    <n v="0.72"/>
    <n v="0"/>
    <s v="Laboratory"/>
    <n v="0.78722924464999999"/>
    <n v="1"/>
    <s v="Blood Products"/>
    <n v="0.59951727722299997"/>
    <n v="0"/>
    <s v="Laboratory"/>
    <n v="1"/>
    <x v="820"/>
  </r>
  <r>
    <n v="3951"/>
    <s v="HB COMPLETE BLOOD COUNT ONLY"/>
    <s v="complete_blood_count only"/>
    <s v="Laboratory"/>
    <s v="Laboratory"/>
    <n v="0.72"/>
    <n v="1"/>
    <s v="Laboratory"/>
    <n v="0.88171647930300001"/>
    <n v="1"/>
    <s v="Laboratory"/>
    <n v="0.99778486570500002"/>
    <n v="1"/>
    <s v="Laboratory"/>
    <n v="1"/>
    <x v="821"/>
  </r>
  <r>
    <n v="5313"/>
    <s v="HC INHALATION TX HHN MDI IPPB 1 VISIT PER DAY"/>
    <s v="inhalation treatment high humidity nebulizer metered_dose_inhaler intermittent_positive_pressure_breathing 1 visit per day"/>
    <s v="Respiratory Therapy"/>
    <s v="Respiratory Therapy"/>
    <n v="0.96"/>
    <n v="1"/>
    <s v="Respiratory Therapy"/>
    <n v="0.82195024326099997"/>
    <n v="1"/>
    <s v="Respiratory Therapy"/>
    <n v="0.999960992918"/>
    <n v="1"/>
    <s v="Respiratory Therapy"/>
    <n v="1"/>
    <x v="822"/>
  </r>
  <r>
    <n v="2012"/>
    <s v="POTASSIUM CL 20MEQ/15ML LIQ"/>
    <s v="potassium chloride 20_meq/15_ml liquid"/>
    <s v="Pharmacy"/>
    <s v="Pharmacy"/>
    <n v="0.87"/>
    <n v="1"/>
    <s v="Pharmacy"/>
    <n v="0.922679388047"/>
    <n v="1"/>
    <s v="Pharmacy"/>
    <n v="0.99999455813100002"/>
    <n v="1"/>
    <s v="Pharmacy"/>
    <n v="1"/>
    <x v="823"/>
  </r>
  <r>
    <n v="4846"/>
    <s v="CATH ST RD ART 20GX1.75 RA-040"/>
    <s v="catheter straight rd artery 20gx1.75 ra 040"/>
    <s v="Supply"/>
    <s v="Supply"/>
    <n v="0.79"/>
    <n v="1"/>
    <s v="Supply"/>
    <n v="0.88511791461300005"/>
    <n v="1"/>
    <s v="Supply"/>
    <n v="0.99894047150099996"/>
    <n v="1"/>
    <s v="Supply"/>
    <n v="1"/>
    <x v="824"/>
  </r>
  <r>
    <n v="2824"/>
    <s v="86611002 - SELF CARE"/>
    <s v="self care"/>
    <s v="PT / OT / Speech Therapy"/>
    <s v="PT / OT / Speech Therapy"/>
    <n v="0.94"/>
    <n v="1"/>
    <s v="PT / OT / Speech Therapy"/>
    <n v="0.67173920524399999"/>
    <n v="1"/>
    <s v="PT / OT / Speech Therapy"/>
    <n v="0.85657970050800003"/>
    <n v="1"/>
    <s v="PT / OT / Speech Therapy"/>
    <n v="1"/>
    <x v="825"/>
  </r>
  <r>
    <n v="4682"/>
    <s v="AHG (COOMBS) TEST"/>
    <s v="ahg coombs test"/>
    <s v="Laboratory"/>
    <s v="Laboratory"/>
    <n v="0.73"/>
    <n v="1"/>
    <s v="Laboratory"/>
    <n v="0.91829579669600003"/>
    <n v="1"/>
    <s v="Laboratory"/>
    <n v="0.99892464179600005"/>
    <n v="1"/>
    <s v="Laboratory"/>
    <n v="1"/>
    <x v="826"/>
  </r>
  <r>
    <n v="2320"/>
    <s v="HEMODIALYSIS IP"/>
    <s v="hemodialysis inpatient"/>
    <s v="Dialysis"/>
    <s v="Monitoring"/>
    <n v="0.73"/>
    <n v="0"/>
    <s v="Dialysis"/>
    <n v="0.37029646762200003"/>
    <n v="1"/>
    <s v="Dialysis"/>
    <n v="0.85668397328400003"/>
    <n v="1"/>
    <s v="Dialysis"/>
    <n v="1"/>
    <x v="146"/>
  </r>
  <r>
    <n v="2938"/>
    <s v="CUFF BP ADLT SM SOFT 1 TUBE"/>
    <s v="cuff blood_pressure adult small soft 1 tube"/>
    <s v="Supply"/>
    <s v="Supply"/>
    <n v="0.85"/>
    <n v="1"/>
    <s v="Supply"/>
    <n v="0.90044865992599998"/>
    <n v="1"/>
    <s v="Supply"/>
    <n v="0.99904183305500005"/>
    <n v="1"/>
    <s v="Supply"/>
    <n v="1"/>
    <x v="827"/>
  </r>
  <r>
    <n v="2679"/>
    <s v="06600001 - POC BS GLUCOSE 4W ICU (GS)"/>
    <s v="point_of_care blood_sugar glucose 4w intensive_care_unit general surgery"/>
    <s v="Monitoring"/>
    <s v="Monitoring"/>
    <n v="0.87"/>
    <n v="1"/>
    <s v="Monitoring"/>
    <n v="0.93167852769699999"/>
    <n v="1"/>
    <s v="Monitoring"/>
    <n v="0.99941369201100005"/>
    <n v="1"/>
    <s v="Monitoring"/>
    <n v="1"/>
    <x v="828"/>
  </r>
  <r>
    <n v="5481"/>
    <s v="HCHG SUGARS MULTIPLE QUANT HCHG SUGARS MULTIPLE QUANT"/>
    <s v="sugars multiple quantitative"/>
    <s v="Laboratory"/>
    <s v="Respiratory Therapy"/>
    <n v="0.7"/>
    <n v="0"/>
    <s v="Laboratory"/>
    <n v="0.95192059969200005"/>
    <n v="1"/>
    <s v="Laboratory"/>
    <n v="0.99998199859299997"/>
    <n v="1"/>
    <s v="Laboratory"/>
    <n v="1"/>
    <x v="829"/>
  </r>
  <r>
    <n v="1171"/>
    <s v="COLLECT BLD SPEC FROM ART LINE"/>
    <s v="collection blood specimen from arterial line"/>
    <s v="Nursing Services"/>
    <s v="Nursing Services"/>
    <n v="0.76"/>
    <n v="1"/>
    <s v="Nursing Services"/>
    <n v="0.88235504187699998"/>
    <n v="1"/>
    <s v="Nursing Services"/>
    <n v="0.99956524800900004"/>
    <n v="1"/>
    <s v="Nursing Services"/>
    <n v="1"/>
    <x v="830"/>
  </r>
  <r>
    <n v="2697"/>
    <s v="14987242 - SODIUM CITRATE SOLN 4% 3ML"/>
    <s v="sodium citrate solution 4% 3_ml"/>
    <s v="Pharmacy"/>
    <s v="Monitoring"/>
    <n v="0.74"/>
    <n v="0"/>
    <s v="Pharmacy"/>
    <n v="0.54778439834000003"/>
    <n v="1"/>
    <s v="Pharmacy"/>
    <n v="0.89229933913799997"/>
    <n v="1"/>
    <s v="Pharmacy"/>
    <n v="1"/>
    <x v="831"/>
  </r>
  <r>
    <n v="2468"/>
    <s v="CEMENT BN ENDRN 40GM"/>
    <s v="cement bone endrn 40_gm"/>
    <s v="Implant"/>
    <s v="Pharmacy"/>
    <n v="0.68"/>
    <n v="0"/>
    <s v="Supply"/>
    <n v="0.75507272769199996"/>
    <n v="0"/>
    <s v="Supply"/>
    <n v="0.56917083369699994"/>
    <n v="0"/>
    <s v="Supply"/>
    <n v="0"/>
    <x v="832"/>
  </r>
  <r>
    <n v="1332"/>
    <s v="DUONEB INHALATION SOLUTION 3ML"/>
    <s v="duoneb inhalation solution 3_ml"/>
    <s v="Supply"/>
    <s v="Capital Equipment"/>
    <n v="0.7"/>
    <n v="0"/>
    <s v="Supply"/>
    <n v="0.57949219602099999"/>
    <n v="1"/>
    <s v="Supply"/>
    <n v="0.96379343671899997"/>
    <n v="1"/>
    <s v="Supply"/>
    <n v="1"/>
    <x v="833"/>
  </r>
  <r>
    <n v="2723"/>
    <s v="46130010 - POC BS GLUCOSE 5S"/>
    <s v="point_of_care blood_sugar glucose"/>
    <s v="Monitoring"/>
    <s v="Monitoring"/>
    <n v="0.86"/>
    <n v="1"/>
    <s v="Monitoring"/>
    <n v="0.93417468439999995"/>
    <n v="1"/>
    <s v="Monitoring"/>
    <n v="0.99987600858900005"/>
    <n v="1"/>
    <s v="Monitoring"/>
    <n v="1"/>
    <x v="834"/>
  </r>
  <r>
    <n v="5666"/>
    <s v="MILRINONE 1 MG/ML SOLN 10 ML VIAL"/>
    <s v="milrinone 1_mg/ml solution 10_ml vial"/>
    <s v="Pharmacy"/>
    <s v="Pharmacy"/>
    <n v="0.98"/>
    <n v="1"/>
    <s v="Pharmacy"/>
    <n v="0.96743686270499996"/>
    <n v="1"/>
    <s v="Pharmacy"/>
    <n v="0.999351191423"/>
    <n v="1"/>
    <s v="Pharmacy"/>
    <n v="1"/>
    <x v="835"/>
  </r>
  <r>
    <n v="2655"/>
    <s v="HC CT ANGIOGRAPHY HEAD W/CONTRAST/NONCONTRAST"/>
    <s v="computed_tomography angiography head with contrast/noncontrast"/>
    <s v="Radiology"/>
    <s v="Implant"/>
    <n v="0.71"/>
    <n v="0"/>
    <s v="Radiology"/>
    <n v="0.84059795697700002"/>
    <n v="1"/>
    <s v="Radiology"/>
    <n v="0.99988581907700003"/>
    <n v="1"/>
    <s v="Radiology"/>
    <n v="1"/>
    <x v="836"/>
  </r>
  <r>
    <n v="5437"/>
    <s v="HCHG CMA-INTERPRETATION AND REPORT HCHG CMA-INTERPRETATION AND REPORT"/>
    <s v="cma interpretation and report"/>
    <s v="Professional Fee"/>
    <s v="Supply"/>
    <n v="0.72"/>
    <n v="0"/>
    <s v="Laboratory"/>
    <n v="0.63898821674600004"/>
    <n v="0"/>
    <s v="Laboratory"/>
    <n v="0.99879962038900005"/>
    <n v="0"/>
    <s v="Laboratory"/>
    <n v="0"/>
    <x v="837"/>
  </r>
  <r>
    <n v="3110"/>
    <s v="PNEUMOCOCCAL VACC ADULT IN"/>
    <s v="pneumococcal vaccine adult individual"/>
    <s v="Pharmacy"/>
    <s v="Laboratory"/>
    <n v="0.83"/>
    <n v="0"/>
    <s v="Laboratory"/>
    <n v="0.64865932474200005"/>
    <n v="0"/>
    <s v="Pharmacy"/>
    <n v="0.81022387562999998"/>
    <n v="1"/>
    <s v="Laboratory"/>
    <n v="0"/>
    <x v="838"/>
  </r>
  <r>
    <n v="957"/>
    <s v="HB COPPER 100 MCG/ML DILUTION IN SW FOR TPN"/>
    <s v="copper 100 mcg/ml dilution in sw for total_parenteral_nutrition"/>
    <s v="Pharmacy"/>
    <s v="Pharmacy"/>
    <n v="0.8"/>
    <n v="1"/>
    <s v="Pharmacy"/>
    <n v="0.94467813836799996"/>
    <n v="1"/>
    <s v="Pharmacy"/>
    <n v="0.99496219164800004"/>
    <n v="1"/>
    <s v="Pharmacy"/>
    <n v="1"/>
    <x v="839"/>
  </r>
  <r>
    <n v="1643"/>
    <s v="LAB GLUCOSE  BEDSIDE"/>
    <s v="laboratory glucose bedside"/>
    <s v="Monitoring"/>
    <s v="Monitoring"/>
    <n v="0.85"/>
    <n v="1"/>
    <s v="Monitoring"/>
    <n v="0.77153922643299999"/>
    <n v="1"/>
    <s v="Monitoring"/>
    <n v="0.99272892919800004"/>
    <n v="1"/>
    <s v="Monitoring"/>
    <n v="1"/>
    <x v="840"/>
  </r>
  <r>
    <n v="339"/>
    <s v="STERILE WATER FOR INJECTION 10"/>
    <s v="sterile water for injection 10"/>
    <s v="Diluent / Flush / Irrigant"/>
    <s v="Diluent / Flush / Irrigant"/>
    <n v="0.93"/>
    <n v="1"/>
    <s v="Diluent / Flush / Irrigant"/>
    <n v="0.41878191558400002"/>
    <n v="1"/>
    <s v="Pharmacy"/>
    <n v="0.62853435508099997"/>
    <n v="0"/>
    <s v="Diluent / Flush / Irrigant"/>
    <n v="1"/>
    <x v="841"/>
  </r>
  <r>
    <n v="2256"/>
    <s v="HEMOSTAT CELLULOSE (SURGICEL)"/>
    <s v="hemostat cellulose surgicel"/>
    <s v="Supply"/>
    <s v="Supply"/>
    <n v="0.92"/>
    <n v="1"/>
    <s v="Supply"/>
    <n v="0.83623025457900002"/>
    <n v="1"/>
    <s v="Supply"/>
    <n v="0.97865526881999998"/>
    <n v="1"/>
    <s v="Supply"/>
    <n v="1"/>
    <x v="842"/>
  </r>
  <r>
    <n v="4208"/>
    <s v="PREALBUMIN (PAB)"/>
    <s v="prealbumin pab"/>
    <s v="Laboratory"/>
    <s v="Laboratory"/>
    <n v="0.92"/>
    <n v="1"/>
    <s v="Laboratory"/>
    <n v="0.87878443813100005"/>
    <n v="1"/>
    <s v="Laboratory"/>
    <n v="0.965047263963"/>
    <n v="1"/>
    <s v="Laboratory"/>
    <n v="1"/>
    <x v="843"/>
  </r>
  <r>
    <n v="3760"/>
    <s v="ANAEROBIC CULTURE EXC BLOO"/>
    <s v="anaerobic culture excel blood"/>
    <s v="Laboratory"/>
    <s v="Laboratory"/>
    <n v="0.79"/>
    <n v="1"/>
    <s v="Laboratory"/>
    <n v="0.96965676822299995"/>
    <n v="1"/>
    <s v="Laboratory"/>
    <n v="0.999892827288"/>
    <n v="1"/>
    <s v="Laboratory"/>
    <n v="1"/>
    <x v="844"/>
  </r>
  <r>
    <n v="1268"/>
    <s v="VENIPUNCTURE  ROUTINE"/>
    <s v="venipuncture routine"/>
    <s v="Nursing Services"/>
    <s v="Nursing Services"/>
    <n v="0.95"/>
    <n v="1"/>
    <s v="Nursing Services"/>
    <n v="0.86766884795099997"/>
    <n v="1"/>
    <s v="Nursing Services"/>
    <n v="0.99595973908400004"/>
    <n v="1"/>
    <s v="Nursing Services"/>
    <n v="1"/>
    <x v="610"/>
  </r>
  <r>
    <n v="665"/>
    <s v="TC LACTATE WHOLE BLOOD"/>
    <s v="lactate whole blood"/>
    <s v="Laboratory"/>
    <s v="Laboratory"/>
    <n v="0.91"/>
    <n v="1"/>
    <s v="Laboratory"/>
    <n v="0.90853498696099999"/>
    <n v="1"/>
    <s v="Laboratory"/>
    <n v="0.99873828276300003"/>
    <n v="1"/>
    <s v="Laboratory"/>
    <n v="1"/>
    <x v="845"/>
  </r>
  <r>
    <n v="670"/>
    <s v="WHOLE BLOOD POTASSIUM"/>
    <s v="whole blood potassium"/>
    <s v="Laboratory"/>
    <s v="Laboratory"/>
    <n v="0.83"/>
    <n v="1"/>
    <s v="Laboratory"/>
    <n v="0.92568153412300003"/>
    <n v="1"/>
    <s v="Laboratory"/>
    <n v="0.99953097129299995"/>
    <n v="1"/>
    <s v="Laboratory"/>
    <n v="1"/>
    <x v="846"/>
  </r>
  <r>
    <n v="2939"/>
    <s v="CULT  URINE W CC (URIN)"/>
    <s v="cult urine with colony counts urine"/>
    <s v="Laboratory"/>
    <s v="Laboratory"/>
    <n v="0.81"/>
    <n v="1"/>
    <s v="Laboratory"/>
    <n v="0.96787033864399996"/>
    <n v="1"/>
    <s v="Laboratory"/>
    <n v="0.99998436828299997"/>
    <n v="1"/>
    <s v="Laboratory"/>
    <n v="1"/>
    <x v="847"/>
  </r>
  <r>
    <n v="4107"/>
    <s v="LIVER FUNCTION PANEL (LFPP"/>
    <s v="liver function panel lfpp"/>
    <s v="Laboratory"/>
    <s v="Supply"/>
    <n v="0.75"/>
    <n v="0"/>
    <s v="Laboratory"/>
    <n v="0.95126674642999998"/>
    <n v="1"/>
    <s v="Laboratory"/>
    <n v="0.99983776118099998"/>
    <n v="1"/>
    <s v="Laboratory"/>
    <n v="1"/>
    <x v="848"/>
  </r>
  <r>
    <n v="4825"/>
    <s v="CALCIUM TOT"/>
    <s v="calcium total"/>
    <s v="Laboratory"/>
    <s v="Laboratory"/>
    <n v="0.87"/>
    <n v="1"/>
    <s v="Laboratory"/>
    <n v="0.87598372841299998"/>
    <n v="1"/>
    <s v="Laboratory"/>
    <n v="0.99909728162300004"/>
    <n v="1"/>
    <s v="Laboratory"/>
    <n v="1"/>
    <x v="849"/>
  </r>
  <r>
    <n v="574"/>
    <s v="HB SODIUM WHOLE BLOOD"/>
    <s v="sodium whole blood"/>
    <s v="Laboratory"/>
    <s v="Laboratory"/>
    <n v="0.95"/>
    <n v="1"/>
    <s v="Laboratory"/>
    <n v="0.85852423284000001"/>
    <n v="1"/>
    <s v="Laboratory"/>
    <n v="0.99754007314100002"/>
    <n v="1"/>
    <s v="Laboratory"/>
    <n v="1"/>
    <x v="850"/>
  </r>
  <r>
    <n v="4676"/>
    <s v="ADH TOP MASTISL 2/3ML VI 0523-"/>
    <s v="adhesive topical mastisol 2/3_ml vi 0523"/>
    <s v="Supply"/>
    <s v="Pharmacy"/>
    <n v="0.67"/>
    <n v="0"/>
    <s v="Supply"/>
    <n v="0.62039630440500004"/>
    <n v="1"/>
    <s v="Supply"/>
    <n v="0.96669988209400004"/>
    <n v="1"/>
    <s v="Supply"/>
    <n v="1"/>
    <x v="851"/>
  </r>
  <r>
    <n v="4087"/>
    <s v="LAB GLYC HGB"/>
    <s v="laboratory glycol hemoglobin"/>
    <s v="Laboratory"/>
    <s v="Monitoring"/>
    <n v="0.71"/>
    <n v="0"/>
    <s v="Laboratory"/>
    <n v="0.89705068292300005"/>
    <n v="1"/>
    <s v="Laboratory"/>
    <n v="0.99173153590700003"/>
    <n v="1"/>
    <s v="Laboratory"/>
    <n v="1"/>
    <x v="852"/>
  </r>
  <r>
    <n v="5559"/>
    <s v="IRON SUCROSE 20 MG/ML SOLN"/>
    <s v="iron sucrose 20_mg/ml solution"/>
    <s v="Pharmacy"/>
    <s v="Pharmacy"/>
    <n v="0.79"/>
    <n v="1"/>
    <s v="Pharmacy"/>
    <n v="0.93948593030000005"/>
    <n v="1"/>
    <s v="Pharmacy"/>
    <n v="0.99906337571000003"/>
    <n v="1"/>
    <s v="Pharmacy"/>
    <n v="1"/>
    <x v="853"/>
  </r>
  <r>
    <n v="3654"/>
    <s v="77019537 - BLNKT LWR BDY WARM"/>
    <s v="blanket lower body warm"/>
    <s v="Supply"/>
    <s v="Supply"/>
    <n v="0.88"/>
    <n v="1"/>
    <s v="Supply"/>
    <n v="0.81922560530400002"/>
    <n v="1"/>
    <s v="Supply"/>
    <n v="0.98669408793500002"/>
    <n v="1"/>
    <s v="Supply"/>
    <n v="1"/>
    <x v="854"/>
  </r>
  <r>
    <n v="6166"/>
    <s v="ALBUMIN 25 % SOLP"/>
    <s v="albumin 25% solution"/>
    <s v="Pharmacy"/>
    <s v="Pharmacy"/>
    <n v="0.98"/>
    <n v="1"/>
    <s v="Pharmacy"/>
    <n v="0.79608336495800003"/>
    <n v="1"/>
    <s v="Pharmacy"/>
    <n v="0.99548383179099997"/>
    <n v="1"/>
    <s v="Pharmacy"/>
    <n v="1"/>
    <x v="855"/>
  </r>
  <r>
    <n v="3171"/>
    <s v="SOL IRRIG SALINE 0.9% 1000ML BOTTLE 2F7124 - CS"/>
    <s v="solution irrigation saline 0.9% 1000_ml bottle 2f7124 central_supply"/>
    <s v="Diluent / Flush / Irrigant"/>
    <s v="Diluent / Flush / Irrigant"/>
    <n v="0.71"/>
    <n v="1"/>
    <s v="Diluent / Flush / Irrigant"/>
    <n v="0.83062669561000002"/>
    <n v="1"/>
    <s v="Diluent / Flush / Irrigant"/>
    <n v="0.97430635085499995"/>
    <n v="1"/>
    <s v="Diluent / Flush / Irrigant"/>
    <n v="1"/>
    <x v="856"/>
  </r>
  <r>
    <n v="4028"/>
    <s v="HB ZOFRAN 4MG/2ML IV SOLN"/>
    <s v="zofran 4_mg/2_ml intravenous solution"/>
    <s v="Pharmacy"/>
    <s v="Pharmacy"/>
    <n v="0.77"/>
    <n v="1"/>
    <s v="Pharmacy"/>
    <n v="0.95187425052999997"/>
    <n v="1"/>
    <s v="Pharmacy"/>
    <n v="0.99996544486799999"/>
    <n v="1"/>
    <s v="Pharmacy"/>
    <n v="1"/>
    <x v="857"/>
  </r>
  <r>
    <n v="5065"/>
    <s v="DRSG KERLEX HEADROLL"/>
    <s v="dressing kerlix headroll"/>
    <s v="Supply"/>
    <s v="Supply"/>
    <n v="0.68"/>
    <n v="1"/>
    <s v="Supply"/>
    <n v="0.91627854982900003"/>
    <n v="1"/>
    <s v="Supply"/>
    <n v="0.99979604157099999"/>
    <n v="1"/>
    <s v="Supply"/>
    <n v="1"/>
    <x v="858"/>
  </r>
  <r>
    <n v="2529"/>
    <s v="HC HEMOGRAM CBC WITHOUT DIFF"/>
    <s v="hemogram complete_blood_count without differential"/>
    <s v="Laboratory"/>
    <s v="Laboratory"/>
    <n v="0.78"/>
    <n v="1"/>
    <s v="Laboratory"/>
    <n v="0.93829843126099999"/>
    <n v="1"/>
    <s v="Laboratory"/>
    <n v="0.99991833861799995"/>
    <n v="1"/>
    <s v="Laboratory"/>
    <n v="1"/>
    <x v="859"/>
  </r>
  <r>
    <n v="2053"/>
    <s v="PROPOFOL PER 10MG/100ML INJ"/>
    <s v="propofol per 10_mg/100_ml injection"/>
    <s v="Pharmacy"/>
    <s v="Pharmacy"/>
    <n v="0.96"/>
    <n v="1"/>
    <s v="Pharmacy"/>
    <n v="0.947551527743"/>
    <n v="1"/>
    <s v="Pharmacy"/>
    <n v="0.999974339386"/>
    <n v="1"/>
    <s v="Pharmacy"/>
    <n v="1"/>
    <x v="860"/>
  </r>
  <r>
    <n v="3917"/>
    <s v="GLIPIZIDE 5 MG TAB"/>
    <s v="glipizide 5_mg tablet"/>
    <s v="Pharmacy"/>
    <s v="Pharmacy"/>
    <n v="0.79"/>
    <n v="1"/>
    <s v="Pharmacy"/>
    <n v="0.93234356077199998"/>
    <n v="1"/>
    <s v="Pharmacy"/>
    <n v="0.99953585875200002"/>
    <n v="1"/>
    <s v="Pharmacy"/>
    <n v="1"/>
    <x v="861"/>
  </r>
  <r>
    <n v="5299"/>
    <s v="HC GLUCOSE BLD QUANT"/>
    <s v="glucose blood quantitative"/>
    <s v="Laboratory"/>
    <s v="Laboratory"/>
    <n v="0.92"/>
    <n v="1"/>
    <s v="Laboratory"/>
    <n v="0.88806423696199999"/>
    <n v="1"/>
    <s v="Laboratory"/>
    <n v="0.99956486394099997"/>
    <n v="1"/>
    <s v="Laboratory"/>
    <n v="1"/>
    <x v="862"/>
  </r>
  <r>
    <n v="4405"/>
    <s v="SET GRAVITY 20DRP CK VLV VNT"/>
    <s v="set gravity 20_drop check valve vent"/>
    <s v="Supply"/>
    <s v="Supply"/>
    <n v="0.69"/>
    <n v="1"/>
    <s v="Supply"/>
    <n v="0.86925035773100001"/>
    <n v="1"/>
    <s v="Supply"/>
    <n v="0.99997874274700005"/>
    <n v="1"/>
    <s v="Supply"/>
    <n v="1"/>
    <x v="863"/>
  </r>
  <r>
    <n v="1957"/>
    <s v="HB BACLOFEN 5MG/ML SUSP"/>
    <s v="baclofen 5_mg/ml suspension"/>
    <s v="Pharmacy"/>
    <s v="Pharmacy"/>
    <n v="0.8"/>
    <n v="1"/>
    <s v="Pharmacy"/>
    <n v="0.87220822508499996"/>
    <n v="1"/>
    <s v="Pharmacy"/>
    <n v="0.98016939060599995"/>
    <n v="1"/>
    <s v="Pharmacy"/>
    <n v="1"/>
    <x v="864"/>
  </r>
  <r>
    <n v="1153"/>
    <s v="AIRWAY MAINTENANCE/20"/>
    <s v="airway maintenance/20"/>
    <s v="Respiratory Therapy"/>
    <s v="Respiratory Therapy"/>
    <n v="0.75"/>
    <n v="1"/>
    <s v="Respiratory Therapy"/>
    <n v="0.78393504243099998"/>
    <n v="1"/>
    <s v="Respiratory Therapy"/>
    <n v="0.96111404382800003"/>
    <n v="1"/>
    <s v="Respiratory Therapy"/>
    <n v="1"/>
    <x v="865"/>
  </r>
  <r>
    <n v="2696"/>
    <s v="14382121 - PHARMACY TDM COMP CONSULT"/>
    <s v="pharmacy tdm compounding consult"/>
    <s v="Pharmacy"/>
    <s v="Professional Fee"/>
    <n v="0.84"/>
    <n v="0"/>
    <s v="Room and Board"/>
    <n v="0.13545537866599999"/>
    <n v="0"/>
    <s v="Other"/>
    <n v="0.297479018318"/>
    <n v="0"/>
    <s v="Professional Fee"/>
    <n v="0"/>
    <x v="866"/>
  </r>
  <r>
    <n v="2880"/>
    <s v="ANTIMICROBIAL BREAKPOINT/MIC"/>
    <s v="antimicrobial breakpoint/microscopy"/>
    <s v="Laboratory"/>
    <s v="Plan Benefit"/>
    <n v="0.7"/>
    <n v="0"/>
    <s v="Laboratory"/>
    <n v="0.84877209489799998"/>
    <n v="1"/>
    <s v="Laboratory"/>
    <n v="0.91781479709299996"/>
    <n v="1"/>
    <s v="Laboratory"/>
    <n v="1"/>
    <x v="867"/>
  </r>
  <r>
    <n v="1386"/>
    <s v="HB TRAY  URETH  CATH  RED"/>
    <s v="tray urethral catheter red"/>
    <s v="Supply"/>
    <s v="Supply"/>
    <n v="0.76"/>
    <n v="1"/>
    <s v="Supply"/>
    <n v="0.95244400858400002"/>
    <n v="1"/>
    <s v="Supply"/>
    <n v="0.99997800877599996"/>
    <n v="1"/>
    <s v="Supply"/>
    <n v="1"/>
    <x v="868"/>
  </r>
  <r>
    <n v="382"/>
    <s v="DORNASE 1 MG/ML I"/>
    <s v="dornase 1_mg/ml i"/>
    <s v="Plan Benefit"/>
    <s v="Plan Benefit"/>
    <n v="0.8"/>
    <n v="1"/>
    <s v="Pharmacy"/>
    <n v="0.54334806915800005"/>
    <n v="0"/>
    <s v="Plan Benefit"/>
    <n v="0.90631794679699995"/>
    <n v="1"/>
    <s v="Plan Benefit"/>
    <n v="1"/>
    <x v="869"/>
  </r>
  <r>
    <n v="1701"/>
    <s v="METHEMOGLOBIN COOX"/>
    <s v="methemoglobin co-oximetry"/>
    <s v="Laboratory"/>
    <s v="Laboratory"/>
    <n v="0.83"/>
    <n v="1"/>
    <s v="Monitoring"/>
    <n v="0.72305393137999996"/>
    <n v="0"/>
    <s v="Monitoring"/>
    <n v="0.97025385856400004"/>
    <n v="0"/>
    <s v="Monitoring"/>
    <n v="0"/>
    <x v="870"/>
  </r>
  <r>
    <n v="3857"/>
    <s v="CULTURE/BACTERIAL FLUID QT"/>
    <s v="culture/bacterial fluid quantitative"/>
    <s v="Laboratory"/>
    <s v="Laboratory"/>
    <n v="0.84"/>
    <n v="1"/>
    <s v="Laboratory"/>
    <n v="0.98530140757200002"/>
    <n v="1"/>
    <s v="Laboratory"/>
    <n v="0.99999975109899997"/>
    <n v="1"/>
    <s v="Laboratory"/>
    <n v="1"/>
    <x v="871"/>
  </r>
  <r>
    <n v="269"/>
    <s v="SODIUM CHLORID"/>
    <s v="sodium chloride"/>
    <s v="Diluent / Flush / Irrigant"/>
    <s v="Diluent / Flush / Irrigant"/>
    <n v="0.98"/>
    <n v="1"/>
    <s v="Diluent / Flush / Irrigant"/>
    <n v="0.67557905302200005"/>
    <n v="1"/>
    <s v="Diluent / Flush / Irrigant"/>
    <n v="0.92350393419599996"/>
    <n v="1"/>
    <s v="Diluent / Flush / Irrigant"/>
    <n v="1"/>
    <x v="872"/>
  </r>
  <r>
    <n v="4191"/>
    <s v="PIPERACILLIN / TAZOBACTAM"/>
    <s v="piperacillin/tazobactam"/>
    <s v="Pharmacy"/>
    <s v="Pharmacy"/>
    <n v="0.96"/>
    <n v="1"/>
    <s v="Pharmacy"/>
    <n v="0.88037583351799997"/>
    <n v="1"/>
    <s v="Pharmacy"/>
    <n v="0.99808612978800004"/>
    <n v="1"/>
    <s v="Pharmacy"/>
    <n v="1"/>
    <x v="873"/>
  </r>
  <r>
    <n v="4241"/>
    <s v="SENNOSIDES 8.8MG/5ML"/>
    <s v="sennosides 8.8_mg/5_ml"/>
    <s v="Pharmacy"/>
    <s v="Pharmacy"/>
    <n v="0.81"/>
    <n v="1"/>
    <s v="Pharmacy"/>
    <n v="0.94144788253800005"/>
    <n v="1"/>
    <s v="Pharmacy"/>
    <n v="0.99950744193999996"/>
    <n v="1"/>
    <s v="Pharmacy"/>
    <n v="1"/>
    <x v="874"/>
  </r>
  <r>
    <n v="1334"/>
    <s v="ENTERAL FEEDING BAG EACH"/>
    <s v="enteral feeding bag each"/>
    <s v="Supply"/>
    <s v="Supply"/>
    <n v="0.82"/>
    <n v="1"/>
    <s v="Supply"/>
    <n v="0.89821694292599996"/>
    <n v="1"/>
    <s v="Supply"/>
    <n v="0.97970293876400005"/>
    <n v="1"/>
    <s v="Supply"/>
    <n v="1"/>
    <x v="875"/>
  </r>
  <r>
    <n v="3295"/>
    <s v="HB INPT CVC MONITORING"/>
    <s v="inpatient central_venous_catheter monitoring"/>
    <s v="Monitoring"/>
    <s v="Supply"/>
    <n v="0.77"/>
    <n v="0"/>
    <s v="Monitoring"/>
    <n v="0.294845306581"/>
    <n v="1"/>
    <s v="Supply"/>
    <n v="0.39502370382599999"/>
    <n v="0"/>
    <s v="Supply"/>
    <n v="0"/>
    <x v="876"/>
  </r>
  <r>
    <n v="5040"/>
    <s v="DISP: 5.000 ML; 4 MG/ML; USED NDC QTY: 20.000 PCK OF 5.000 ML VIAL DEXAMETHASONE 1 MG INJECTION DEXAMETHASONE 4 MG/ML INJECTION SOLUTION"/>
    <s v="dispensed 5.000_ml 4_mg/ml used ndc quantity 20 pack of 5.000_ml vial dexamethasone 1_mg injection dexamethasone 4_mg/ml injection solution"/>
    <s v="Pharmacy"/>
    <s v="Pharmacy"/>
    <n v="0.96"/>
    <n v="1"/>
    <s v="Pharmacy"/>
    <n v="0.99497671893799999"/>
    <n v="1"/>
    <s v="Pharmacy"/>
    <n v="0.99999839299100002"/>
    <n v="1"/>
    <s v="Pharmacy"/>
    <n v="1"/>
    <x v="877"/>
  </r>
  <r>
    <n v="545"/>
    <s v="DEXTROSE 5% IN WATER 50ML"/>
    <s v="dextrose 5% in water 50_ml"/>
    <s v="Diluent / Flush / Irrigant"/>
    <s v="Diluent / Flush / Irrigant"/>
    <n v="0.98"/>
    <n v="1"/>
    <s v="Diluent / Flush / Irrigant"/>
    <n v="0.90633545046300001"/>
    <n v="1"/>
    <s v="Diluent / Flush / Irrigant"/>
    <n v="0.98947649114199998"/>
    <n v="1"/>
    <s v="Diluent / Flush / Irrigant"/>
    <n v="1"/>
    <x v="878"/>
  </r>
  <r>
    <n v="3441"/>
    <s v="12432212 - BASE FLUID *QS* INJ"/>
    <s v="base fluid quantity_sufficient injection"/>
    <s v="Diluent / Flush / Irrigant"/>
    <s v="Pharmacy"/>
    <n v="0.66"/>
    <n v="0"/>
    <s v="Supply"/>
    <n v="0.36496283822199999"/>
    <n v="0"/>
    <s v="Supply"/>
    <n v="0.86338304064100002"/>
    <n v="0"/>
    <s v="Supply"/>
    <n v="0"/>
    <x v="879"/>
  </r>
  <r>
    <n v="3913"/>
    <s v="GAIT TRAINING EA 15 MIN"/>
    <s v="gait training each 15_minutes"/>
    <s v="PT / OT / Speech Therapy"/>
    <s v="PT / OT / Speech Therapy"/>
    <n v="0.95"/>
    <n v="1"/>
    <s v="PT / OT / Speech Therapy"/>
    <n v="0.76630434843899997"/>
    <n v="1"/>
    <s v="PT / OT / Speech Therapy"/>
    <n v="0.96972218828599999"/>
    <n v="1"/>
    <s v="PT / OT / Speech Therapy"/>
    <n v="1"/>
    <x v="880"/>
  </r>
  <r>
    <n v="542"/>
    <s v="CULTURE BRONCHIAL"/>
    <s v="culture bronchial"/>
    <s v="Laboratory"/>
    <s v="Laboratory"/>
    <n v="0.89"/>
    <n v="1"/>
    <s v="Laboratory"/>
    <n v="0.63852929605800002"/>
    <n v="1"/>
    <s v="Laboratory"/>
    <n v="0.95832353435899997"/>
    <n v="1"/>
    <s v="Laboratory"/>
    <n v="1"/>
    <x v="881"/>
  </r>
  <r>
    <n v="873"/>
    <s v="PULSE OXIMETRY SINGLE"/>
    <s v="pulse oximetry single"/>
    <s v="Monitoring"/>
    <s v="Monitoring"/>
    <n v="1"/>
    <n v="1"/>
    <s v="Monitoring"/>
    <n v="0.843903053854"/>
    <n v="1"/>
    <s v="Monitoring"/>
    <n v="0.99970542094799997"/>
    <n v="1"/>
    <s v="Monitoring"/>
    <n v="1"/>
    <x v="882"/>
  </r>
  <r>
    <n v="5917"/>
    <s v="ROPIVACAINE 1% INJ 10 ML"/>
    <s v="ropivacaine 1% injection 10_ml"/>
    <s v="Pharmacy"/>
    <s v="Pharmacy"/>
    <n v="0.88"/>
    <n v="1"/>
    <s v="Pharmacy"/>
    <n v="0.878191414487"/>
    <n v="1"/>
    <s v="Pharmacy"/>
    <n v="0.99742586752200002"/>
    <n v="1"/>
    <s v="Pharmacy"/>
    <n v="1"/>
    <x v="883"/>
  </r>
  <r>
    <n v="3966"/>
    <s v="HB ESTRADIOL SERUM"/>
    <s v="estradiol serum"/>
    <s v="Laboratory"/>
    <s v="Laboratory"/>
    <n v="0.78"/>
    <n v="1"/>
    <s v="Laboratory"/>
    <n v="0.92615888261099999"/>
    <n v="1"/>
    <s v="Laboratory"/>
    <n v="0.99918738426499998"/>
    <n v="1"/>
    <s v="Laboratory"/>
    <n v="1"/>
    <x v="884"/>
  </r>
  <r>
    <n v="3800"/>
    <s v="CALCIUM CHLOR 10% 1GM 10ML"/>
    <s v="calcium chloride 10% 1_gm 10_ml"/>
    <s v="Pharmacy"/>
    <s v="Pharmacy"/>
    <n v="0.84"/>
    <n v="1"/>
    <s v="Pharmacy"/>
    <n v="0.91398590418500003"/>
    <n v="1"/>
    <s v="Pharmacy"/>
    <n v="0.99999460281399999"/>
    <n v="1"/>
    <s v="Pharmacy"/>
    <n v="1"/>
    <x v="885"/>
  </r>
  <r>
    <n v="4173"/>
    <s v="OXYCODONE-ACETAMINOPHEN 10-325 MG TABLET"/>
    <s v="oxycodone acetaminophen 10 325_mg tablet"/>
    <s v="Pharmacy"/>
    <s v="Pharmacy"/>
    <n v="0.96"/>
    <n v="1"/>
    <s v="Pharmacy"/>
    <n v="0.97626320449399995"/>
    <n v="1"/>
    <s v="Pharmacy"/>
    <n v="0.99999830430600001"/>
    <n v="1"/>
    <s v="Pharmacy"/>
    <n v="1"/>
    <x v="886"/>
  </r>
  <r>
    <n v="1206"/>
    <s v="ICU PHLEBOTOMY"/>
    <s v="intensive_care_unit phlebotomy"/>
    <s v="Nursing Services"/>
    <s v="Nursing Services"/>
    <n v="0.8"/>
    <n v="1"/>
    <s v="Room and Board"/>
    <n v="0.54858276562700004"/>
    <n v="0"/>
    <s v="Room and Board"/>
    <n v="0.83484427921000004"/>
    <n v="0"/>
    <s v="Room and Board"/>
    <n v="0"/>
    <x v="887"/>
  </r>
  <r>
    <n v="4731"/>
    <s v="ASSAY OF PHOSPHORUS"/>
    <s v="assay of phosphorus"/>
    <s v="Laboratory"/>
    <s v="Laboratory"/>
    <n v="0.75"/>
    <n v="1"/>
    <s v="Laboratory"/>
    <n v="0.92683278622900001"/>
    <n v="1"/>
    <s v="Laboratory"/>
    <n v="0.99972823417300005"/>
    <n v="1"/>
    <s v="Laboratory"/>
    <n v="1"/>
    <x v="888"/>
  </r>
  <r>
    <n v="2644"/>
    <s v="HC 3D RENDERING W/INTERP&amp;POSTPROC DIFF WORK STATION"/>
    <s v="3 rendering with interpretation_&amp;_postprocedure differential work station"/>
    <s v="Cardiology"/>
    <s v="Laboratory"/>
    <n v="0.69"/>
    <n v="0"/>
    <s v="Laboratory"/>
    <n v="0.87641973051800004"/>
    <n v="0"/>
    <s v="Laboratory"/>
    <n v="0.99996120998000004"/>
    <n v="0"/>
    <s v="Laboratory"/>
    <n v="0"/>
    <x v="889"/>
  </r>
  <r>
    <n v="601"/>
    <s v="HEMATOCRIT TEST"/>
    <s v="hematocrit test"/>
    <s v="Laboratory"/>
    <s v="Laboratory"/>
    <n v="0.9"/>
    <n v="1"/>
    <s v="Laboratory"/>
    <n v="0.83248056856200003"/>
    <n v="1"/>
    <s v="Laboratory"/>
    <n v="0.99369613977000004"/>
    <n v="1"/>
    <s v="Laboratory"/>
    <n v="1"/>
    <x v="890"/>
  </r>
  <r>
    <n v="1511"/>
    <s v="SUCTION ARTIFICIAL AIRWAY"/>
    <s v="suction artificial airway"/>
    <s v="Supply"/>
    <s v="Laboratory"/>
    <n v="0.7"/>
    <n v="0"/>
    <s v="Supply"/>
    <n v="0.53912396111399996"/>
    <n v="1"/>
    <s v="Respiratory Therapy"/>
    <n v="0.525453980712"/>
    <n v="0"/>
    <s v="Laboratory"/>
    <n v="0"/>
    <x v="265"/>
  </r>
  <r>
    <n v="5939"/>
    <s v="SET TUBING IRRIGATION SMART ABLATE"/>
    <s v="set tubing irrigation smart ablate"/>
    <s v="Supply"/>
    <s v="Supply"/>
    <n v="0.71"/>
    <n v="1"/>
    <s v="Supply"/>
    <n v="0.97358896828499997"/>
    <n v="1"/>
    <s v="Supply"/>
    <n v="0.99999757487300001"/>
    <n v="1"/>
    <s v="Supply"/>
    <n v="1"/>
    <x v="891"/>
  </r>
  <r>
    <n v="3892"/>
    <s v="FENTANYL CITRATE 0.1 MG"/>
    <s v="fentanyl citrate 0.1_mg"/>
    <s v="Pharmacy"/>
    <s v="Pharmacy"/>
    <n v="0.96"/>
    <n v="1"/>
    <s v="Pharmacy"/>
    <n v="0.96340941300299998"/>
    <n v="1"/>
    <s v="Pharmacy"/>
    <n v="0.999991243546"/>
    <n v="1"/>
    <s v="Pharmacy"/>
    <n v="1"/>
    <x v="892"/>
  </r>
  <r>
    <n v="3154"/>
    <s v="SET IV BLD N-VENT N-NDL PORT"/>
    <s v="set intravenous blood vent needle port"/>
    <s v="Supply"/>
    <s v="Supply"/>
    <n v="0.8"/>
    <n v="1"/>
    <s v="Supply"/>
    <n v="0.92466167107899999"/>
    <n v="1"/>
    <s v="Supply"/>
    <n v="0.99999948243100001"/>
    <n v="1"/>
    <s v="Supply"/>
    <n v="1"/>
    <x v="893"/>
  </r>
  <r>
    <n v="4870"/>
    <s v="CHEST SINGLE VIEW"/>
    <s v="chest single view"/>
    <s v="Radiology"/>
    <s v="Radiology"/>
    <n v="0.87"/>
    <n v="1"/>
    <s v="Radiology"/>
    <n v="0.84384893000700001"/>
    <n v="1"/>
    <s v="Radiology"/>
    <n v="0.99930014185100002"/>
    <n v="1"/>
    <s v="Radiology"/>
    <n v="1"/>
    <x v="894"/>
  </r>
  <r>
    <n v="4642"/>
    <s v="SUCROSE N.F. 24% SOLUTION AMP 1ML"/>
    <s v="sucrose NF 24% solution ampule 1_ml"/>
    <s v="Pharmacy"/>
    <s v="Pharmacy"/>
    <n v="0.99"/>
    <n v="1"/>
    <s v="Pharmacy"/>
    <n v="0.75947199387999997"/>
    <n v="1"/>
    <s v="Pharmacy"/>
    <n v="0.98804158205799997"/>
    <n v="1"/>
    <s v="Pharmacy"/>
    <n v="1"/>
    <x v="895"/>
  </r>
  <r>
    <n v="1210"/>
    <s v="LCHG BLOOD DRAW"/>
    <s v="blood draw"/>
    <s v="Nursing Services"/>
    <s v="Nursing Services"/>
    <n v="0.74"/>
    <n v="1"/>
    <s v="Nursing Services"/>
    <n v="0.56833936877299995"/>
    <n v="1"/>
    <s v="Nursing Services"/>
    <n v="0.93038583301400002"/>
    <n v="1"/>
    <s v="Nursing Services"/>
    <n v="1"/>
    <x v="896"/>
  </r>
  <r>
    <n v="3487"/>
    <s v="13735212 - MIDAZOLAM PER 1MG INJ"/>
    <s v="midazolam per 1_mg injection"/>
    <s v="Pharmacy"/>
    <s v="Pharmacy"/>
    <n v="0.87"/>
    <n v="1"/>
    <s v="Pharmacy"/>
    <n v="0.94372492043800005"/>
    <n v="1"/>
    <s v="Pharmacy"/>
    <n v="0.99998096902099998"/>
    <n v="1"/>
    <s v="Pharmacy"/>
    <n v="1"/>
    <x v="897"/>
  </r>
  <r>
    <n v="1770"/>
    <s v="CULTURE URINE COL COUNT"/>
    <s v="culture urine coil count"/>
    <s v="Laboratory"/>
    <s v="Laboratory"/>
    <n v="0.87"/>
    <n v="1"/>
    <s v="Laboratory"/>
    <n v="0.98811280233499998"/>
    <n v="1"/>
    <s v="Laboratory"/>
    <n v="0.99998029388499998"/>
    <n v="1"/>
    <s v="Laboratory"/>
    <n v="1"/>
    <x v="898"/>
  </r>
  <r>
    <n v="1388"/>
    <s v="HB TUBING IV 3 PORT NEEDLE FREE"/>
    <s v="tubing intravenous 3 portable needle free"/>
    <s v="Supply"/>
    <s v="Supply"/>
    <n v="0.73"/>
    <n v="1"/>
    <s v="Supply"/>
    <n v="0.94139316361299996"/>
    <n v="1"/>
    <s v="Supply"/>
    <n v="0.99971702354299996"/>
    <n v="1"/>
    <s v="Supply"/>
    <n v="1"/>
    <x v="899"/>
  </r>
  <r>
    <n v="1389"/>
    <s v="HB TUBING SX MDVC L6FT OD6MM NONC"/>
    <s v="tubing suction mdvc l6ft od6mm nonc"/>
    <s v="Supply"/>
    <s v="Supply"/>
    <n v="0.96"/>
    <n v="1"/>
    <s v="Supply"/>
    <n v="0.94728635615900003"/>
    <n v="1"/>
    <s v="Supply"/>
    <n v="0.999879612892"/>
    <n v="1"/>
    <s v="Supply"/>
    <n v="1"/>
    <x v="900"/>
  </r>
  <r>
    <n v="4949"/>
    <s v="CULTURE TYPING ID BY NUC ACID EACH"/>
    <s v="culture typing id by nucleic acid each"/>
    <s v="Laboratory"/>
    <s v="Laboratory"/>
    <n v="0.92"/>
    <n v="1"/>
    <s v="Laboratory"/>
    <n v="0.969332219376"/>
    <n v="1"/>
    <s v="Laboratory"/>
    <n v="0.99997987503999997"/>
    <n v="1"/>
    <s v="Laboratory"/>
    <n v="1"/>
    <x v="901"/>
  </r>
  <r>
    <n v="3880"/>
    <s v="EPINEPHR 1MG-1ML INJ"/>
    <s v="epinephrine 1_mg 1_ml injection"/>
    <s v="Pharmacy"/>
    <s v="Pharmacy"/>
    <n v="0.83"/>
    <n v="1"/>
    <s v="Pharmacy"/>
    <n v="0.95233350556899998"/>
    <n v="1"/>
    <s v="Pharmacy"/>
    <n v="0.99996690702900004"/>
    <n v="1"/>
    <s v="Pharmacy"/>
    <n v="1"/>
    <x v="902"/>
  </r>
  <r>
    <n v="428"/>
    <s v="INHALED NITRIC"/>
    <s v="inhaled nitric"/>
    <s v="Plan Benefit"/>
    <s v="Plan Benefit"/>
    <n v="0.85"/>
    <n v="1"/>
    <s v="Plan Benefit"/>
    <n v="0.72988402008999997"/>
    <n v="1"/>
    <s v="Plan Benefit"/>
    <n v="0.99852198529000002"/>
    <n v="1"/>
    <s v="Plan Benefit"/>
    <n v="1"/>
    <x v="903"/>
  </r>
  <r>
    <n v="3297"/>
    <s v="HB INTRODUCER PICC 3 FR 20GA SAFETY"/>
    <s v="introducer peripherally_inserted_central_catheter 3 fr 20 gage safety"/>
    <s v="Supply"/>
    <s v="Supply"/>
    <n v="0.89"/>
    <n v="1"/>
    <s v="Supply"/>
    <n v="0.71850746330500004"/>
    <n v="1"/>
    <s v="Supply"/>
    <n v="0.98764030154000004"/>
    <n v="1"/>
    <s v="Supply"/>
    <n v="1"/>
    <x v="904"/>
  </r>
  <r>
    <n v="5650"/>
    <s v="METOCLOPRAMIDE 5 MG/ML SOLN"/>
    <s v="metoclopramide 5_mg/ml solution"/>
    <s v="Pharmacy"/>
    <s v="Pharmacy"/>
    <n v="0.89"/>
    <n v="1"/>
    <s v="Pharmacy"/>
    <n v="0.96190073493999995"/>
    <n v="1"/>
    <s v="Pharmacy"/>
    <n v="0.99962104551099995"/>
    <n v="1"/>
    <s v="Pharmacy"/>
    <n v="1"/>
    <x v="905"/>
  </r>
  <r>
    <n v="1380"/>
    <s v="HB SET EXT BIFURCATED 4IN"/>
    <s v="set extension bifurcated 4 inches"/>
    <s v="Supply"/>
    <s v="Diluent / Flush / Irrigant"/>
    <n v="0.7"/>
    <n v="0"/>
    <s v="Supply"/>
    <n v="0.89584517037"/>
    <n v="1"/>
    <s v="Supply"/>
    <n v="0.99993244557700001"/>
    <n v="1"/>
    <s v="Supply"/>
    <n v="1"/>
    <x v="906"/>
  </r>
  <r>
    <n v="3998"/>
    <s v="HB POC BEDSIDE TESTING-GLUCOSE"/>
    <s v="point_of_care bedside testing glucose"/>
    <s v="Monitoring"/>
    <s v="Monitoring"/>
    <n v="0.75"/>
    <n v="1"/>
    <s v="Monitoring"/>
    <n v="0.951718641995"/>
    <n v="1"/>
    <s v="Monitoring"/>
    <n v="0.99998253612099997"/>
    <n v="1"/>
    <s v="Monitoring"/>
    <n v="1"/>
    <x v="907"/>
  </r>
  <r>
    <n v="4515"/>
    <s v="SOD BICARB 8.4% 50MEQ"/>
    <s v="sodium_bicarbonate 8.4% 50_milliequivalents"/>
    <s v="Pharmacy"/>
    <s v="Pharmacy"/>
    <n v="0.92"/>
    <n v="1"/>
    <s v="Pharmacy"/>
    <n v="0.57787294696799996"/>
    <n v="1"/>
    <s v="Pharmacy"/>
    <n v="0.98425782455099997"/>
    <n v="1"/>
    <s v="Pharmacy"/>
    <n v="1"/>
    <x v="908"/>
  </r>
  <r>
    <n v="5150"/>
    <s v="FOLATE SERUM"/>
    <s v="folate serum"/>
    <s v="Laboratory"/>
    <s v="Laboratory"/>
    <n v="0.78"/>
    <n v="1"/>
    <s v="Laboratory"/>
    <n v="0.92746825258900001"/>
    <n v="1"/>
    <s v="Laboratory"/>
    <n v="0.99923917877500001"/>
    <n v="1"/>
    <s v="Laboratory"/>
    <n v="1"/>
    <x v="909"/>
  </r>
  <r>
    <n v="308"/>
    <s v="SODIUM CHLORIDE 0.9% FLU"/>
    <s v="sodium chloride 0.9% flush"/>
    <s v="Diluent / Flush / Irrigant"/>
    <s v="Diluent / Flush / Irrigant"/>
    <n v="0.95"/>
    <n v="1"/>
    <s v="Diluent / Flush / Irrigant"/>
    <n v="0.90349310940799998"/>
    <n v="1"/>
    <s v="Diluent / Flush / Irrigant"/>
    <n v="0.99956787115199996"/>
    <n v="1"/>
    <s v="Diluent / Flush / Irrigant"/>
    <n v="1"/>
    <x v="910"/>
  </r>
  <r>
    <n v="1287"/>
    <s v="ARTERIAL PUNCTURE WITH KIT"/>
    <s v="arterial puncture with kit"/>
    <s v="Supply"/>
    <s v="Nursing Services"/>
    <n v="0.9"/>
    <n v="0"/>
    <s v="Supply"/>
    <n v="0.75998637965500004"/>
    <n v="1"/>
    <s v="Supply"/>
    <n v="0.992908944495"/>
    <n v="1"/>
    <s v="Supply"/>
    <n v="1"/>
    <x v="911"/>
  </r>
  <r>
    <n v="1359"/>
    <s v="HB APPLICATOR CHLORAPREP SINGLE S"/>
    <s v="applicator chloraprep single sigma"/>
    <s v="Supply"/>
    <s v="Room and Board"/>
    <n v="0.71"/>
    <n v="0"/>
    <s v="Supply"/>
    <n v="0.81535508850899996"/>
    <n v="1"/>
    <s v="Supply"/>
    <n v="0.78924423155199996"/>
    <n v="1"/>
    <s v="Supply"/>
    <n v="1"/>
    <x v="912"/>
  </r>
  <r>
    <n v="4680"/>
    <s v="ADULT FOAM ELECTRODES (PACK)"/>
    <s v="adult foam electrodes pack"/>
    <s v="Supply"/>
    <s v="Supply"/>
    <n v="0.72"/>
    <n v="1"/>
    <s v="Supply"/>
    <n v="0.82345947666999997"/>
    <n v="1"/>
    <s v="Supply"/>
    <n v="0.94627061493099995"/>
    <n v="1"/>
    <s v="Supply"/>
    <n v="1"/>
    <x v="913"/>
  </r>
  <r>
    <n v="4189"/>
    <s v="PHYTONADIONE (VITAMIN K) PER 1 MG"/>
    <s v="phytonadione vitamin potassium per 1_mg"/>
    <s v="Pharmacy"/>
    <s v="Pharmacy"/>
    <n v="0.94"/>
    <n v="1"/>
    <s v="Pharmacy"/>
    <n v="0.86985976075799998"/>
    <n v="1"/>
    <s v="Pharmacy"/>
    <n v="0.99991422272999997"/>
    <n v="1"/>
    <s v="Pharmacy"/>
    <n v="1"/>
    <x v="914"/>
  </r>
  <r>
    <n v="5642"/>
    <s v="MECHANICAL CHEST WALL OSCILLATION PER SESSION"/>
    <s v="mechanical chest wall oscillation per session"/>
    <s v="Respiratory Therapy"/>
    <s v="Laboratory"/>
    <n v="0.7"/>
    <n v="0"/>
    <s v="Respiratory Therapy"/>
    <n v="0.50699082148399999"/>
    <n v="1"/>
    <s v="Respiratory Therapy"/>
    <n v="0.77613654738299998"/>
    <n v="1"/>
    <s v="Respiratory Therapy"/>
    <n v="1"/>
    <x v="915"/>
  </r>
  <r>
    <n v="6263"/>
    <s v="NEONATE FFP THAWED"/>
    <s v="neonatal  fresh_frozen_plasma thawed"/>
    <s v="Blood Products"/>
    <s v="Supply"/>
    <n v="0.7"/>
    <n v="0"/>
    <s v="Supply"/>
    <n v="0.70792811531400002"/>
    <n v="0"/>
    <s v="Blood Products"/>
    <n v="0.900626660488"/>
    <n v="1"/>
    <s v="Supply"/>
    <n v="0"/>
    <x v="916"/>
  </r>
  <r>
    <n v="1675"/>
    <s v="COMPLEX SPEC STN (QOVAP)"/>
    <s v="complex specimen stain qovap"/>
    <s v="Laboratory"/>
    <s v="Pharmacy"/>
    <n v="0.73"/>
    <n v="0"/>
    <s v="Laboratory"/>
    <n v="0.90975164690699994"/>
    <n v="1"/>
    <s v="Laboratory"/>
    <n v="0.99951698906700004"/>
    <n v="1"/>
    <s v="Laboratory"/>
    <n v="1"/>
    <x v="917"/>
  </r>
  <r>
    <n v="3294"/>
    <s v="HB HYDROXYZTNE HCL 25MG TAB UD U"/>
    <s v="hydroxyztne hydrochloride 25_mg tablet unit_dose u"/>
    <s v="Pharmacy"/>
    <s v="Pharmacy"/>
    <n v="0.91"/>
    <n v="1"/>
    <s v="Pharmacy"/>
    <n v="0.95135062920699998"/>
    <n v="1"/>
    <s v="Pharmacy"/>
    <n v="0.99984503418399995"/>
    <n v="1"/>
    <s v="Pharmacy"/>
    <n v="1"/>
    <x v="918"/>
  </r>
  <r>
    <n v="2930"/>
    <s v="CROSSMATCH IMMEDIATE SPIN"/>
    <s v="crossmatch immediate spin"/>
    <s v="Laboratory"/>
    <s v="Laboratory"/>
    <n v="0.79"/>
    <n v="1"/>
    <s v="Laboratory"/>
    <n v="0.391939300308"/>
    <n v="1"/>
    <s v="Laboratory"/>
    <n v="0.32353793950699999"/>
    <n v="1"/>
    <s v="Laboratory"/>
    <n v="1"/>
    <x v="919"/>
  </r>
  <r>
    <n v="2091"/>
    <s v="POTASSIUM WHOLE BLOOD"/>
    <s v="potassium whole blood"/>
    <s v="Laboratory"/>
    <s v="Laboratory"/>
    <n v="0.97"/>
    <n v="1"/>
    <s v="Laboratory"/>
    <n v="0.92568153217500004"/>
    <n v="1"/>
    <s v="Laboratory"/>
    <n v="0.99953097131699997"/>
    <n v="1"/>
    <s v="Laboratory"/>
    <n v="1"/>
    <x v="920"/>
  </r>
  <r>
    <n v="1445"/>
    <s v="OXISENSOR NEONATAL"/>
    <s v="oxisensor neonatal"/>
    <s v="Supply"/>
    <s v="Supply"/>
    <n v="0.84"/>
    <n v="1"/>
    <s v="Supply"/>
    <n v="0.36826375668400002"/>
    <n v="1"/>
    <s v="Room and Board"/>
    <n v="0.82206775251599995"/>
    <n v="0"/>
    <s v="Supply"/>
    <n v="1"/>
    <x v="921"/>
  </r>
  <r>
    <n v="4799"/>
    <s v="BUDESONIDE 0.25 MG/2 ML NBSP 2 ML"/>
    <s v="budesonide 0.25_mg/2_ml nbsp 2_ml"/>
    <s v="Pharmacy"/>
    <s v="Pharmacy"/>
    <n v="0.96"/>
    <n v="1"/>
    <s v="Pharmacy"/>
    <n v="0.97990411422699997"/>
    <n v="1"/>
    <s v="Pharmacy"/>
    <n v="0.99999778778600001"/>
    <n v="1"/>
    <s v="Pharmacy"/>
    <n v="1"/>
    <x v="922"/>
  </r>
  <r>
    <n v="2720"/>
    <s v="2D ECHO W/DOPPLER + COLOR FW"/>
    <s v="2D echocardiogram with doppler and color flow"/>
    <s v="Radiology"/>
    <s v="Cardiology"/>
    <n v="0.91"/>
    <n v="0"/>
    <s v="Cardiology"/>
    <n v="0.75660039295000003"/>
    <n v="0"/>
    <s v="Cardiology"/>
    <n v="0.99068457964699996"/>
    <n v="0"/>
    <s v="Cardiology"/>
    <n v="0"/>
    <x v="923"/>
  </r>
  <r>
    <n v="3688"/>
    <s v="83946810 - OXYGEN CONSUMPTION"/>
    <s v="oxygen consumption"/>
    <s v="Respiratory Therapy"/>
    <s v="Respiratory Therapy"/>
    <n v="0.75"/>
    <n v="1"/>
    <s v="Respiratory Therapy"/>
    <n v="0.70270861257299999"/>
    <n v="1"/>
    <s v="Respiratory Therapy"/>
    <n v="0.94205649425799998"/>
    <n v="1"/>
    <s v="Respiratory Therapy"/>
    <n v="1"/>
    <x v="924"/>
  </r>
  <r>
    <n v="3213"/>
    <s v="TOWEL BLU 6PK REGARD 236353 - CSC"/>
    <s v="towel blue 6 pack regard 236353 central_supply service"/>
    <s v="Supply"/>
    <s v="Cardiology"/>
    <n v="0.71"/>
    <n v="0"/>
    <s v="Supply"/>
    <n v="0.82700634326099998"/>
    <n v="1"/>
    <s v="Supply"/>
    <n v="0.95150397360100003"/>
    <n v="1"/>
    <s v="Supply"/>
    <n v="1"/>
    <x v="925"/>
  </r>
  <r>
    <n v="433"/>
    <s v="INOMAX(NITRIC OXIDE)800PPM/1"/>
    <s v="inomax nitric oxide 800ppm/1"/>
    <s v="Plan Benefit"/>
    <s v="Plan Benefit"/>
    <n v="0.72"/>
    <n v="1"/>
    <s v="Plan Benefit"/>
    <n v="0.82545286405700002"/>
    <n v="1"/>
    <s v="Plan Benefit"/>
    <n v="0.99749698568800005"/>
    <n v="1"/>
    <s v="Plan Benefit"/>
    <n v="1"/>
    <x v="926"/>
  </r>
  <r>
    <n v="2807"/>
    <s v="77075089 - TUBE FDG ADLT NON WTED 55 10F"/>
    <s v="tube feeding adult non wted 55 10"/>
    <s v="Supply"/>
    <s v="Supply"/>
    <n v="0.66"/>
    <n v="1"/>
    <s v="Supply"/>
    <n v="0.76257038678599998"/>
    <n v="1"/>
    <s v="Supply"/>
    <n v="0.87911719989199999"/>
    <n v="1"/>
    <s v="Supply"/>
    <n v="1"/>
    <x v="927"/>
  </r>
  <r>
    <n v="346"/>
    <s v="STERILE WATER SOLP 1 000 ML BAG"/>
    <s v="sterile water solution 1 000_ml bag"/>
    <s v="Diluent / Flush / Irrigant"/>
    <s v="Diluent / Flush / Irrigant"/>
    <n v="0.95"/>
    <n v="1"/>
    <s v="Diluent / Flush / Irrigant"/>
    <n v="0.85147727388700001"/>
    <n v="1"/>
    <s v="Diluent / Flush / Irrigant"/>
    <n v="0.987017859675"/>
    <n v="1"/>
    <s v="Diluent / Flush / Irrigant"/>
    <n v="1"/>
    <x v="928"/>
  </r>
  <r>
    <n v="1446"/>
    <s v="OXYGEN SETUP"/>
    <s v="oxygen setup"/>
    <s v="Supply"/>
    <s v="Respiratory Therapy"/>
    <n v="0.85"/>
    <n v="0"/>
    <s v="Respiratory Therapy"/>
    <n v="0.55672319338099996"/>
    <n v="0"/>
    <s v="Respiratory Therapy"/>
    <n v="0.66480442100100001"/>
    <n v="0"/>
    <s v="Respiratory Therapy"/>
    <n v="0"/>
    <x v="929"/>
  </r>
  <r>
    <n v="5477"/>
    <s v="HCHG RETICULOCYTE COUNT HCHG RETICULOCYTE COUNT"/>
    <s v="reticulocyte count"/>
    <s v="Laboratory"/>
    <s v="Laboratory"/>
    <n v="0.72"/>
    <n v="1"/>
    <s v="Laboratory"/>
    <n v="0.85443229350299998"/>
    <n v="1"/>
    <s v="Laboratory"/>
    <n v="0.99678102498700005"/>
    <n v="1"/>
    <s v="Laboratory"/>
    <n v="1"/>
    <x v="930"/>
  </r>
  <r>
    <n v="5484"/>
    <s v="HCHG THERAPY FUNCTIONAL 15 MIN HCHG THERAPY FUNCTIONAL 15 MIN"/>
    <s v="therapy functional 15_minutes"/>
    <s v="PT / OT / Speech Therapy"/>
    <s v="Laboratory"/>
    <n v="0.75"/>
    <n v="0"/>
    <s v="PT / OT / Speech Therapy"/>
    <n v="0.91855159980900003"/>
    <n v="1"/>
    <s v="PT / OT / Speech Therapy"/>
    <n v="0.666313703423"/>
    <n v="1"/>
    <s v="PT / OT / Speech Therapy"/>
    <n v="1"/>
    <x v="931"/>
  </r>
  <r>
    <n v="1605"/>
    <s v="GERIRATRIC PSY INPATIENT"/>
    <s v="geriatric psych inpatient"/>
    <s v="Room and Board"/>
    <s v="Laboratory"/>
    <n v="0.75"/>
    <n v="0"/>
    <s v="Room and Board"/>
    <n v="0.41182841649800001"/>
    <n v="1"/>
    <s v="OR / Anesthesia / Recovery Room"/>
    <n v="0.36895995950100002"/>
    <n v="0"/>
    <s v="Laboratory"/>
    <n v="0"/>
    <x v="49"/>
  </r>
  <r>
    <n v="1220"/>
    <s v="OXYGEN CHG(8 HO"/>
    <s v="oxygen charge 8 hour"/>
    <s v="Respiratory Therapy"/>
    <s v="Respiratory Therapy"/>
    <n v="0.83"/>
    <n v="1"/>
    <s v="Respiratory Therapy"/>
    <n v="0.78328041028200002"/>
    <n v="1"/>
    <s v="Respiratory Therapy"/>
    <n v="0.99566629364799997"/>
    <n v="1"/>
    <s v="Respiratory Therapy"/>
    <n v="1"/>
    <x v="932"/>
  </r>
  <r>
    <n v="553"/>
    <s v="GLUCOSE QUANT"/>
    <s v="glucose quantitative"/>
    <s v="Laboratory"/>
    <s v="Laboratory"/>
    <n v="0.94"/>
    <n v="1"/>
    <s v="Laboratory"/>
    <n v="0.82191458571300002"/>
    <n v="1"/>
    <s v="Laboratory"/>
    <n v="0.999740722907"/>
    <n v="1"/>
    <s v="Laboratory"/>
    <n v="1"/>
    <x v="933"/>
  </r>
  <r>
    <n v="877"/>
    <s v="PULSE OXIMETRY-PER HOUR"/>
    <s v="pulse oximetry per hour"/>
    <s v="Monitoring"/>
    <s v="Monitoring"/>
    <n v="0.9"/>
    <n v="1"/>
    <s v="Monitoring"/>
    <n v="0.84759715262699997"/>
    <n v="1"/>
    <s v="Monitoring"/>
    <n v="0.99497193961099994"/>
    <n v="1"/>
    <s v="Monitoring"/>
    <n v="1"/>
    <x v="934"/>
  </r>
  <r>
    <n v="2904"/>
    <s v="CATH ART EMBL SGL 3FRX80CM 1801-38"/>
    <s v="catheter arterial embolization single 3frx80cm 1801 38"/>
    <s v="Supply"/>
    <s v="Supply"/>
    <n v="0.95"/>
    <n v="1"/>
    <s v="Supply"/>
    <n v="0.67007348363999997"/>
    <n v="1"/>
    <s v="Supply"/>
    <n v="0.95495794281400004"/>
    <n v="1"/>
    <s v="Supply"/>
    <n v="1"/>
    <x v="935"/>
  </r>
  <r>
    <n v="2892"/>
    <s v="BLOOD GAS W CALC 02 SAT"/>
    <s v="blood_gas with calculated oxygen saturation"/>
    <s v="Laboratory"/>
    <s v="Laboratory"/>
    <n v="0.86"/>
    <n v="1"/>
    <s v="Monitoring"/>
    <n v="0.49778151777000001"/>
    <n v="0"/>
    <s v="Monitoring"/>
    <n v="0.91008977522800005"/>
    <n v="0"/>
    <s v="Monitoring"/>
    <n v="0"/>
    <x v="936"/>
  </r>
  <r>
    <n v="2488"/>
    <s v="INSULIN GLARGINE 100 UNI"/>
    <s v="insulin glargine 100_units"/>
    <s v="Pharmacy"/>
    <s v="Pharmacy"/>
    <n v="0.95"/>
    <n v="1"/>
    <s v="Pharmacy"/>
    <n v="0.87788857866699999"/>
    <n v="1"/>
    <s v="Pharmacy"/>
    <n v="0.99962888641400005"/>
    <n v="1"/>
    <s v="Pharmacy"/>
    <n v="1"/>
    <x v="937"/>
  </r>
  <r>
    <n v="5592"/>
    <s v="LACTULOSE 10 GM/15ML SOLN"/>
    <s v="lactulose 10_gm/15_ml solution"/>
    <s v="Pharmacy"/>
    <s v="Pharmacy"/>
    <n v="0.85"/>
    <n v="1"/>
    <s v="Pharmacy"/>
    <n v="0.96502947921399995"/>
    <n v="1"/>
    <s v="Pharmacy"/>
    <n v="0.99997401872000002"/>
    <n v="1"/>
    <s v="Pharmacy"/>
    <n v="1"/>
    <x v="938"/>
  </r>
  <r>
    <n v="776"/>
    <s v="HC GLUCOSE  POC"/>
    <s v="glucose point_of_care"/>
    <s v="Monitoring"/>
    <s v="Monitoring"/>
    <n v="1"/>
    <n v="1"/>
    <s v="Monitoring"/>
    <n v="0.95619446972699995"/>
    <n v="1"/>
    <s v="Monitoring"/>
    <n v="0.99998640567300001"/>
    <n v="1"/>
    <s v="Monitoring"/>
    <n v="1"/>
    <x v="939"/>
  </r>
  <r>
    <n v="1043"/>
    <s v="PREMASOL 10% 1L BY ML"/>
    <s v="premasol 10% 1l by ml"/>
    <s v="Pharmacy"/>
    <s v="Pharmacy"/>
    <n v="1"/>
    <n v="1"/>
    <s v="Pharmacy"/>
    <n v="0.96650143263199995"/>
    <n v="1"/>
    <s v="Pharmacy"/>
    <n v="0.99926489946300001"/>
    <n v="1"/>
    <s v="Pharmacy"/>
    <n v="1"/>
    <x v="940"/>
  </r>
  <r>
    <n v="4987"/>
    <s v="DEXTROSE 5% AND LACTATED RINGERS 5 % SOLN"/>
    <s v="dextrose_5% and lactated_ringers 5% solution"/>
    <s v="Pharmacy"/>
    <s v="Pharmacy"/>
    <n v="0.76"/>
    <n v="1"/>
    <s v="Pharmacy"/>
    <n v="0.81088164837099996"/>
    <n v="1"/>
    <s v="Pharmacy"/>
    <n v="0.99905801346599998"/>
    <n v="1"/>
    <s v="Pharmacy"/>
    <n v="1"/>
    <x v="941"/>
  </r>
  <r>
    <n v="343"/>
    <s v="STERILE WATER SOLN"/>
    <s v="sterile water solution"/>
    <s v="Diluent / Flush / Irrigant"/>
    <s v="Diluent / Flush / Irrigant"/>
    <n v="0.96"/>
    <n v="1"/>
    <s v="Diluent / Flush / Irrigant"/>
    <n v="0.85041731789599995"/>
    <n v="1"/>
    <s v="Diluent / Flush / Irrigant"/>
    <n v="0.98505377173200004"/>
    <n v="1"/>
    <s v="Diluent / Flush / Irrigant"/>
    <n v="1"/>
    <x v="942"/>
  </r>
  <r>
    <n v="3543"/>
    <s v="15610212 - VASOPRESSIN 20U/ML 1ML"/>
    <s v="vasopressin 20_units/ml 1_ml"/>
    <s v="Pharmacy"/>
    <s v="Diluent / Flush / Irrigant"/>
    <n v="0.71"/>
    <n v="0"/>
    <s v="Pharmacy"/>
    <n v="0.95047581922299995"/>
    <n v="1"/>
    <s v="Pharmacy"/>
    <n v="0.99962821402199997"/>
    <n v="1"/>
    <s v="Pharmacy"/>
    <n v="1"/>
    <x v="943"/>
  </r>
  <r>
    <n v="5184"/>
    <s v="GLUTAMYLTRASE GAMMA"/>
    <s v="glutamyltransferase gamma"/>
    <s v="Laboratory"/>
    <s v="Laboratory"/>
    <n v="0.73"/>
    <n v="1"/>
    <s v="Laboratory"/>
    <n v="0.78657031637899999"/>
    <n v="1"/>
    <s v="Laboratory"/>
    <n v="0.90402119988600005"/>
    <n v="1"/>
    <s v="Laboratory"/>
    <n v="1"/>
    <x v="944"/>
  </r>
  <r>
    <n v="4633"/>
    <s v="PM-D10W + NACL 0.225% + KCL 5MEQ INJ BAG 250ML"/>
    <s v="between_noon_and_midnight d10w and sodium_chloride 0.225% and potassuim_chloride 5_meq injection bag 250_ml"/>
    <s v="Pharmacy"/>
    <s v="Diluent / Flush / Irrigant"/>
    <n v="0.66"/>
    <n v="0"/>
    <s v="Diluent / Flush / Irrigant"/>
    <n v="0.90537411007900004"/>
    <n v="0"/>
    <s v="Diluent / Flush / Irrigant"/>
    <n v="0.99653419147300004"/>
    <n v="0"/>
    <s v="Diluent / Flush / Irrigant"/>
    <n v="0"/>
    <x v="945"/>
  </r>
  <r>
    <n v="2799"/>
    <s v="77000498 - SUTURE 4-0 CHROMIC U203H"/>
    <s v="suture 4 0 chromic"/>
    <s v="Supply"/>
    <s v="Supply"/>
    <n v="0.72"/>
    <n v="1"/>
    <s v="Supply"/>
    <n v="0.76266908658999999"/>
    <n v="1"/>
    <s v="Supply"/>
    <n v="0.998368062168"/>
    <n v="1"/>
    <s v="Supply"/>
    <n v="1"/>
    <x v="946"/>
  </r>
  <r>
    <n v="3011"/>
    <s v="HEPARIN SODIUM 1 000 UNITS INJ"/>
    <s v="heparin sodium 1000_units injection"/>
    <s v="Diluent / Flush / Irrigant"/>
    <s v="Diluent / Flush / Irrigant"/>
    <n v="0.96"/>
    <n v="1"/>
    <s v="Diluent / Flush / Irrigant"/>
    <n v="0.68692359967100003"/>
    <n v="1"/>
    <s v="Diluent / Flush / Irrigant"/>
    <n v="0.87951039429300004"/>
    <n v="1"/>
    <s v="Diluent / Flush / Irrigant"/>
    <n v="1"/>
    <x v="947"/>
  </r>
  <r>
    <n v="4931"/>
    <s v="CT RETROPERITO ABSC DRN PERC"/>
    <s v="computed_tomography retroperitoneal absc drain perc"/>
    <s v="Radiology"/>
    <s v="Monitoring"/>
    <n v="0.72"/>
    <n v="0"/>
    <s v="Radiology"/>
    <n v="0.52775726956900004"/>
    <n v="1"/>
    <s v="Radiology"/>
    <n v="0.69817867110200005"/>
    <n v="1"/>
    <s v="Radiology"/>
    <n v="1"/>
    <x v="948"/>
  </r>
  <r>
    <n v="3442"/>
    <s v="12455600 - VANCOMYCIN 50MG PER 1ML ORAL"/>
    <s v="vancomycin 50_mg per 1_ml oral"/>
    <s v="Pharmacy"/>
    <s v="Laboratory"/>
    <n v="0.77"/>
    <n v="0"/>
    <s v="Pharmacy"/>
    <n v="0.90602982186500003"/>
    <n v="1"/>
    <s v="Pharmacy"/>
    <n v="0.99994515155700003"/>
    <n v="1"/>
    <s v="Pharmacy"/>
    <n v="1"/>
    <x v="949"/>
  </r>
  <r>
    <n v="659"/>
    <s v="SODIUM C"/>
    <s v="sodium cap"/>
    <s v="Laboratory"/>
    <s v="Laboratory"/>
    <n v="0.95"/>
    <n v="1"/>
    <s v="Diluent / Flush / Irrigant"/>
    <n v="0.31011292213199998"/>
    <n v="0"/>
    <s v="Pharmacy"/>
    <n v="0.50548497169100004"/>
    <n v="0"/>
    <s v="Laboratory"/>
    <n v="1"/>
    <x v="950"/>
  </r>
  <r>
    <n v="3237"/>
    <s v="WATER NON-BACT INJ 10ML"/>
    <s v="water non bacterial injection 10_ml"/>
    <s v="Diluent / Flush / Irrigant"/>
    <s v="Diluent / Flush / Irrigant"/>
    <n v="0.78"/>
    <n v="1"/>
    <s v="Diluent / Flush / Irrigant"/>
    <n v="0.60731257647299997"/>
    <n v="1"/>
    <s v="Pharmacy"/>
    <n v="0.653123356318"/>
    <n v="0"/>
    <s v="Diluent / Flush / Irrigant"/>
    <n v="1"/>
    <x v="951"/>
  </r>
  <r>
    <n v="5715"/>
    <s v="NYSTATIN 100 000 UNIT/ML SUSP 2 ML SYRINGE"/>
    <s v="nystatin 100 000_units/ml suspension 2_ml syringe"/>
    <s v="Pharmacy"/>
    <s v="Pharmacy"/>
    <n v="0.85"/>
    <n v="1"/>
    <s v="Pharmacy"/>
    <n v="0.94959282055700001"/>
    <n v="1"/>
    <s v="Pharmacy"/>
    <n v="0.99959235189100004"/>
    <n v="1"/>
    <s v="Pharmacy"/>
    <n v="1"/>
    <x v="952"/>
  </r>
  <r>
    <n v="3253"/>
    <s v="EEG AWAKE AND ASLEEP 20-40 MIN-INT"/>
    <s v="electroencephalogram awake and asleep 20 40 minutes int"/>
    <s v="Cardiology"/>
    <s v="Diluent / Flush / Irrigant"/>
    <n v="0.69"/>
    <n v="0"/>
    <s v="PT / OT / Speech Therapy"/>
    <n v="0.32134089014599998"/>
    <n v="0"/>
    <s v="Cardiology"/>
    <n v="0.47697446294000001"/>
    <n v="1"/>
    <s v="Diluent / Flush / Irrigant"/>
    <n v="0"/>
    <x v="550"/>
  </r>
  <r>
    <n v="2915"/>
    <s v="CH-CHEST IV"/>
    <s v="chest intravenous"/>
    <s v="Supply"/>
    <s v="Radiology"/>
    <n v="0.84"/>
    <n v="0"/>
    <s v="Respiratory Therapy"/>
    <n v="0.33664134979600002"/>
    <n v="0"/>
    <s v="Respiratory Therapy"/>
    <n v="0.46126892219900001"/>
    <n v="0"/>
    <s v="Respiratory Therapy"/>
    <n v="0"/>
    <x v="953"/>
  </r>
  <r>
    <n v="5882"/>
    <s v="PTT/APTT"/>
    <s v="partial_thromboplastin_time/aptt"/>
    <s v="Laboratory"/>
    <s v="Laboratory"/>
    <n v="0.79"/>
    <n v="1"/>
    <s v="Laboratory"/>
    <n v="0.85901159400000004"/>
    <n v="1"/>
    <s v="Laboratory"/>
    <n v="0.84962136552800005"/>
    <n v="1"/>
    <s v="Laboratory"/>
    <n v="1"/>
    <x v="954"/>
  </r>
  <r>
    <n v="4124"/>
    <s v="METOCLOPRAM 10MG INJ"/>
    <s v="metoclopramide 10_mg injection"/>
    <s v="Pharmacy"/>
    <s v="Pharmacy"/>
    <n v="0.83"/>
    <n v="1"/>
    <s v="Pharmacy"/>
    <n v="0.96633121022599999"/>
    <n v="1"/>
    <s v="Pharmacy"/>
    <n v="0.999985709986"/>
    <n v="1"/>
    <s v="Pharmacy"/>
    <n v="1"/>
    <x v="955"/>
  </r>
  <r>
    <n v="4900"/>
    <s v="COLLAGENASE 250 UNIT/GM OINT 30 G TUBE"/>
    <s v="collagenase 250_units/gram ointment 30 g tube"/>
    <s v="Pharmacy"/>
    <s v="Pharmacy"/>
    <n v="0.8"/>
    <n v="1"/>
    <s v="Pharmacy"/>
    <n v="0.60473116905699997"/>
    <n v="1"/>
    <s v="Pharmacy"/>
    <n v="0.91057247692599996"/>
    <n v="1"/>
    <s v="Pharmacy"/>
    <n v="1"/>
    <x v="956"/>
  </r>
  <r>
    <n v="4277"/>
    <s v="SUT BOOT AID 051003"/>
    <s v="suture boot aid 51003"/>
    <s v="Supply"/>
    <s v="Pharmacy"/>
    <n v="0.68"/>
    <n v="0"/>
    <s v="Supply"/>
    <n v="0.87587189071799998"/>
    <n v="1"/>
    <s v="Supply"/>
    <n v="0.99942140043700001"/>
    <n v="1"/>
    <s v="Supply"/>
    <n v="1"/>
    <x v="957"/>
  </r>
  <r>
    <n v="5895"/>
    <s v="REMIFENTANIL HCL 2 MG INJ"/>
    <s v="remifentanil hydrochloride 2_mg injection"/>
    <s v="Pharmacy"/>
    <s v="Pharmacy"/>
    <n v="0.72"/>
    <n v="1"/>
    <s v="Pharmacy"/>
    <n v="0.96664796960999999"/>
    <n v="1"/>
    <s v="Pharmacy"/>
    <n v="0.999995064238"/>
    <n v="1"/>
    <s v="Pharmacy"/>
    <n v="1"/>
    <x v="958"/>
  </r>
  <r>
    <n v="4392"/>
    <s v="PHYS SUBSEQUENT HOSP CARE MOD"/>
    <s v="physician subsequent hospital care moderate"/>
    <s v="Professional Fee"/>
    <s v="Professional Fee"/>
    <n v="0.91"/>
    <n v="1"/>
    <s v="Respiratory Therapy"/>
    <n v="0.393742657878"/>
    <n v="0"/>
    <s v="Respiratory Therapy"/>
    <n v="0.89573042825799998"/>
    <n v="0"/>
    <s v="Respiratory Therapy"/>
    <n v="0"/>
    <x v="959"/>
  </r>
  <r>
    <n v="5439"/>
    <s v="HCHG CULTURE AEROBIC ID HCHG CULTURE AEROBIC ID"/>
    <s v="culture aerobic identification"/>
    <s v="Laboratory"/>
    <s v="Laboratory"/>
    <n v="0.79"/>
    <n v="1"/>
    <s v="Laboratory"/>
    <n v="0.97203794876600003"/>
    <n v="1"/>
    <s v="Laboratory"/>
    <n v="0.99999910423000005"/>
    <n v="1"/>
    <s v="Laboratory"/>
    <n v="1"/>
    <x v="960"/>
  </r>
  <r>
    <n v="5980"/>
    <s v="SODIUM CHLORIDE POWD 500 G JAR"/>
    <s v="sodium_chloride powder 500 g jar"/>
    <s v="Pharmacy"/>
    <s v="Pharmacy"/>
    <n v="0.91"/>
    <n v="1"/>
    <s v="Diluent / Flush / Irrigant"/>
    <n v="0.480507392029"/>
    <n v="0"/>
    <s v="Pharmacy"/>
    <n v="0.91721395789899995"/>
    <n v="1"/>
    <s v="Pharmacy"/>
    <n v="1"/>
    <x v="961"/>
  </r>
  <r>
    <n v="2887"/>
    <s v="BLADE SURG CLPR STD 1 PASS"/>
    <s v="blade surgical clipper standard 1 pass"/>
    <s v="Supply"/>
    <s v="Supply"/>
    <n v="0.7"/>
    <n v="1"/>
    <s v="Supply"/>
    <n v="0.88205934915899997"/>
    <n v="1"/>
    <s v="Supply"/>
    <n v="0.99893029620600005"/>
    <n v="1"/>
    <s v="Supply"/>
    <n v="1"/>
    <x v="962"/>
  </r>
  <r>
    <n v="3385"/>
    <s v="*COMPREHENSIVE METABOLIC PANEL"/>
    <s v="comprehensive metabolic panel"/>
    <s v="Laboratory"/>
    <s v="Laboratory"/>
    <n v="1"/>
    <n v="1"/>
    <s v="Laboratory"/>
    <n v="0.91177280299600005"/>
    <n v="1"/>
    <s v="Laboratory"/>
    <n v="0.99999785031599997"/>
    <n v="1"/>
    <s v="Laboratory"/>
    <n v="1"/>
    <x v="963"/>
  </r>
  <r>
    <n v="788"/>
    <s v="HC POTASSIUM  POC"/>
    <s v="potassium point_of_care"/>
    <s v="Monitoring"/>
    <s v="Monitoring"/>
    <n v="0.95"/>
    <n v="1"/>
    <s v="Monitoring"/>
    <n v="0.84882969905700001"/>
    <n v="1"/>
    <s v="Monitoring"/>
    <n v="0.99296533460799996"/>
    <n v="1"/>
    <s v="Monitoring"/>
    <n v="1"/>
    <x v="964"/>
  </r>
  <r>
    <n v="2801"/>
    <s v="77019768 - SURGIFOAM SPONGE SZ100"/>
    <s v="surgifoam sponge sz100"/>
    <s v="OR / Anesthesia / Recovery Room"/>
    <s v="Supply"/>
    <n v="0.65"/>
    <n v="0"/>
    <s v="Supply"/>
    <n v="0.64751826427400005"/>
    <n v="0"/>
    <s v="Pharmacy"/>
    <n v="0.43726364696600001"/>
    <n v="0"/>
    <s v="Supply"/>
    <n v="0"/>
    <x v="965"/>
  </r>
  <r>
    <n v="1194"/>
    <s v="HC BLOOD TRANSFUSION SERVICE 1 UNIT"/>
    <s v="blood transfusion service 1_units"/>
    <s v="Nursing Services"/>
    <s v="Nursing Services"/>
    <n v="0.84"/>
    <n v="1"/>
    <s v="Nursing Services"/>
    <n v="0.53986296702000003"/>
    <n v="1"/>
    <s v="Nursing Services"/>
    <n v="0.71019883387399996"/>
    <n v="1"/>
    <s v="Nursing Services"/>
    <n v="1"/>
    <x v="966"/>
  </r>
  <r>
    <n v="1535"/>
    <s v="TRAY  TRACH CARE/EA"/>
    <s v="tray tracheostomy care/each"/>
    <s v="Supply"/>
    <s v="Supply"/>
    <n v="0.88"/>
    <n v="1"/>
    <s v="Supply"/>
    <n v="0.80008582524399996"/>
    <n v="1"/>
    <s v="Supply"/>
    <n v="0.98084991097499996"/>
    <n v="1"/>
    <s v="Supply"/>
    <n v="1"/>
    <x v="967"/>
  </r>
  <r>
    <n v="641"/>
    <s v="POTASSIUM WB ASSAY"/>
    <s v="potassium whole_blood assay"/>
    <s v="Laboratory"/>
    <s v="Laboratory"/>
    <n v="0.93"/>
    <n v="1"/>
    <s v="Laboratory"/>
    <n v="0.92220565105899999"/>
    <n v="1"/>
    <s v="Laboratory"/>
    <n v="0.99987367433600005"/>
    <n v="1"/>
    <s v="Laboratory"/>
    <n v="1"/>
    <x v="968"/>
  </r>
  <r>
    <n v="4768"/>
    <s v="BLD TYPING RH D"/>
    <s v="blood typing rhesus d"/>
    <s v="Laboratory"/>
    <s v="Laboratory"/>
    <n v="0.95"/>
    <n v="1"/>
    <s v="Laboratory"/>
    <n v="0.89130092710800002"/>
    <n v="1"/>
    <s v="Laboratory"/>
    <n v="0.99431576249800002"/>
    <n v="1"/>
    <s v="Laboratory"/>
    <n v="1"/>
    <x v="969"/>
  </r>
  <r>
    <n v="5296"/>
    <s v="HC EVAL SWALLOW FUNC"/>
    <s v="evaluation swallow function"/>
    <s v="PT / OT / Speech Therapy"/>
    <s v="PT / OT / Speech Therapy"/>
    <n v="0.72"/>
    <n v="1"/>
    <s v="PT / OT / Speech Therapy"/>
    <n v="0.88974867482999997"/>
    <n v="1"/>
    <s v="PT / OT / Speech Therapy"/>
    <n v="0.98645995803700004"/>
    <n v="1"/>
    <s v="PT / OT / Speech Therapy"/>
    <n v="1"/>
    <x v="970"/>
  </r>
  <r>
    <n v="3838"/>
    <s v="CLOSTRIDIUM DIFFICILE BY RT PCR"/>
    <s v="clostridium difficile by respiratory_therapy pcr"/>
    <s v="Laboratory"/>
    <s v="Laboratory"/>
    <n v="0.85"/>
    <n v="1"/>
    <s v="Laboratory"/>
    <n v="0.859045347879"/>
    <n v="1"/>
    <s v="Laboratory"/>
    <n v="0.942488182545"/>
    <n v="1"/>
    <s v="Laboratory"/>
    <n v="1"/>
    <x v="971"/>
  </r>
  <r>
    <n v="1824"/>
    <s v="DEX 5% IV 500ML"/>
    <s v="dextrose 5% intravenous 500_ml"/>
    <s v="Diluent / Flush / Irrigant"/>
    <s v="Diluent / Flush / Irrigant"/>
    <n v="0.81"/>
    <n v="1"/>
    <s v="Diluent / Flush / Irrigant"/>
    <n v="0.69139639677300002"/>
    <n v="1"/>
    <s v="Diluent / Flush / Irrigant"/>
    <n v="0.716486484649"/>
    <n v="1"/>
    <s v="Diluent / Flush / Irrigant"/>
    <n v="1"/>
    <x v="972"/>
  </r>
  <r>
    <n v="3901"/>
    <s v="FIRST 1/2 HOUR GEN"/>
    <s v="first 1/2 hour general"/>
    <s v="OR / Anesthesia / Recovery Room"/>
    <s v="OR / Anesthesia / Recovery Room"/>
    <n v="0.72"/>
    <n v="1"/>
    <s v="OR / Anesthesia / Recovery Room"/>
    <n v="0.562566839082"/>
    <n v="1"/>
    <s v="OR / Anesthesia / Recovery Room"/>
    <n v="0.92314187708499995"/>
    <n v="1"/>
    <s v="OR / Anesthesia / Recovery Room"/>
    <n v="1"/>
    <x v="973"/>
  </r>
  <r>
    <n v="319"/>
    <s v="SODIUM CHLORIDE 0.9% SOLP"/>
    <s v="sodium chloride 0.9% solution"/>
    <s v="Diluent / Flush / Irrigant"/>
    <s v="Diluent / Flush / Irrigant"/>
    <n v="1"/>
    <n v="1"/>
    <s v="Diluent / Flush / Irrigant"/>
    <n v="0.80058483045100004"/>
    <n v="1"/>
    <s v="Diluent / Flush / Irrigant"/>
    <n v="0.96925344597800001"/>
    <n v="1"/>
    <s v="Diluent / Flush / Irrigant"/>
    <n v="1"/>
    <x v="441"/>
  </r>
  <r>
    <n v="2324"/>
    <s v="LACTOBACILLUS RHAMNOSUS (G"/>
    <s v="lactobacillus rhamnosus gram"/>
    <s v="Pharmacy"/>
    <s v="Pharmacy"/>
    <n v="0.74"/>
    <n v="1"/>
    <s v="Laboratory"/>
    <n v="0.498331798765"/>
    <n v="0"/>
    <s v="Pharmacy"/>
    <n v="0.50152412089599996"/>
    <n v="1"/>
    <s v="Pharmacy"/>
    <n v="1"/>
    <x v="974"/>
  </r>
  <r>
    <n v="4868"/>
    <s v="CHARGE FOR PREOP CARE"/>
    <s v="charge for preoperative care"/>
    <s v="OR / Anesthesia / Recovery Room"/>
    <s v="Professional Fee"/>
    <n v="0.72"/>
    <n v="0"/>
    <s v="Nursing Services"/>
    <n v="0.417829028125"/>
    <n v="0"/>
    <s v="Respiratory Therapy"/>
    <n v="0.33579846949100001"/>
    <n v="0"/>
    <s v="Professional Fee"/>
    <n v="0"/>
    <x v="650"/>
  </r>
  <r>
    <n v="5351"/>
    <s v="HC PACU CLASS 2 NPR 1:1"/>
    <s v="post_anesthesia_care_unit class 2 npr 1 1"/>
    <s v="OR / Anesthesia / Recovery Room"/>
    <s v="OR / Anesthesia / Recovery Room"/>
    <n v="0.96"/>
    <n v="1"/>
    <s v="OR / Anesthesia / Recovery Room"/>
    <n v="0.38870944569299998"/>
    <n v="1"/>
    <s v="OR / Anesthesia / Recovery Room"/>
    <n v="0.54803647708000003"/>
    <n v="1"/>
    <s v="OR / Anesthesia / Recovery Room"/>
    <n v="1"/>
    <x v="975"/>
  </r>
  <r>
    <n v="5901"/>
    <s v="RETRACTOR RING LONE STAR 3307G"/>
    <s v="retractor ring lone star 3307g"/>
    <s v="Supply"/>
    <s v="Supply"/>
    <n v="0.71"/>
    <n v="1"/>
    <s v="Supply"/>
    <n v="0.83883512932000004"/>
    <n v="1"/>
    <s v="Supply"/>
    <n v="0.97520935450900004"/>
    <n v="1"/>
    <s v="Supply"/>
    <n v="1"/>
    <x v="976"/>
  </r>
  <r>
    <n v="5618"/>
    <s v="LORAZEPAM 2 MG/ML CONC 30 ML BOTTLE"/>
    <s v="lorazepam 2_mg/ml concentrate 30_ml bottle"/>
    <s v="Pharmacy"/>
    <s v="Pharmacy"/>
    <n v="0.89"/>
    <n v="1"/>
    <s v="Pharmacy"/>
    <n v="0.96469586946499997"/>
    <n v="1"/>
    <s v="Pharmacy"/>
    <n v="0.99994110697799998"/>
    <n v="1"/>
    <s v="Pharmacy"/>
    <n v="1"/>
    <x v="977"/>
  </r>
  <r>
    <n v="2359"/>
    <s v="VANCOMYCIN 500MG INJ"/>
    <s v="vancomycin 500_mg injection"/>
    <s v="Pharmacy"/>
    <s v="Pharmacy"/>
    <n v="1"/>
    <n v="1"/>
    <s v="Pharmacy"/>
    <n v="0.96794014234600001"/>
    <n v="1"/>
    <s v="Pharmacy"/>
    <n v="0.99999105966599999"/>
    <n v="1"/>
    <s v="Pharmacy"/>
    <n v="1"/>
    <x v="978"/>
  </r>
  <r>
    <n v="3341"/>
    <s v="HB SUTURE ABSRB VCL 4.0 L18IN BRD"/>
    <s v="suture absorbable vicryl 4.0 l18 inches brd"/>
    <s v="Supply"/>
    <s v="Supply"/>
    <n v="0.87"/>
    <n v="1"/>
    <s v="Supply"/>
    <n v="0.93578915580199995"/>
    <n v="1"/>
    <s v="Supply"/>
    <n v="0.99848296131500003"/>
    <n v="1"/>
    <s v="Supply"/>
    <n v="1"/>
    <x v="979"/>
  </r>
  <r>
    <n v="5941"/>
    <s v="SHEATH INTRO PINNACLE PERIPH GW6FRX10"/>
    <s v="sheath intro pinnacle peripheral gw6frx10"/>
    <s v="Supply"/>
    <s v="Supply"/>
    <n v="0.98"/>
    <n v="1"/>
    <s v="Supply"/>
    <n v="0.87383978160999998"/>
    <n v="1"/>
    <s v="Supply"/>
    <n v="0.99129012888800005"/>
    <n v="1"/>
    <s v="Supply"/>
    <n v="1"/>
    <x v="980"/>
  </r>
  <r>
    <n v="5780"/>
    <s v="PANTOPRAZOLE 4 MG/ML SOLR 1 EACH VIAL"/>
    <s v="pantoprazole 4_mg/ml solution 1 each vial"/>
    <s v="Pharmacy"/>
    <s v="Pharmacy"/>
    <n v="0.9"/>
    <n v="1"/>
    <s v="Pharmacy"/>
    <n v="0.96527461946100002"/>
    <n v="1"/>
    <s v="Pharmacy"/>
    <n v="0.999854733168"/>
    <n v="1"/>
    <s v="Pharmacy"/>
    <n v="1"/>
    <x v="981"/>
  </r>
  <r>
    <n v="6148"/>
    <s v="XR ABDOMEN 2 VIEWS"/>
    <s v="x-ray abdomen 2 views"/>
    <s v="Radiology"/>
    <s v="Radiology"/>
    <n v="0.84"/>
    <n v="1"/>
    <s v="Radiology"/>
    <n v="0.89149481125300001"/>
    <n v="1"/>
    <s v="Radiology"/>
    <n v="0.99998863133799998"/>
    <n v="1"/>
    <s v="Radiology"/>
    <n v="1"/>
    <x v="982"/>
  </r>
  <r>
    <n v="2088"/>
    <s v="SODIUM CHLORIDE 0.45 % SOLN 1 000 ML FLEX CONT"/>
    <s v="sodium chloride 0.45% solution 1 000_ml flex control"/>
    <s v="Diluent / Flush / Irrigant"/>
    <s v="Diluent / Flush / Irrigant"/>
    <n v="0.96"/>
    <n v="1"/>
    <s v="Diluent / Flush / Irrigant"/>
    <n v="0.85970335116399998"/>
    <n v="1"/>
    <s v="Diluent / Flush / Irrigant"/>
    <n v="0.96965824160500003"/>
    <n v="1"/>
    <s v="Diluent / Flush / Irrigant"/>
    <n v="1"/>
    <x v="983"/>
  </r>
  <r>
    <n v="421"/>
    <s v="HCHG DAILY NO PER HOUR/HCHG DAILY NO PER HOUR"/>
    <s v="daily nitric_oxide per hour/hchg daily nitric_oxide per hour"/>
    <s v="Plan Benefit"/>
    <s v="Plan Benefit"/>
    <n v="1"/>
    <n v="1"/>
    <s v="Plan Benefit"/>
    <n v="0.857203958338"/>
    <n v="1"/>
    <s v="Plan Benefit"/>
    <n v="0.999969369612"/>
    <n v="1"/>
    <s v="Plan Benefit"/>
    <n v="1"/>
    <x v="984"/>
  </r>
  <r>
    <n v="5820"/>
    <s v="PNEUMOCOCCAL CONJUGATE 13-VALENT VACCINE 0.5 ML"/>
    <s v="pneumococcal conjugate 13 valent vaccine 0.5_ml"/>
    <s v="Pharmacy"/>
    <s v="Laboratory"/>
    <n v="0.77"/>
    <n v="0"/>
    <s v="Pharmacy"/>
    <n v="0.60778171518500002"/>
    <n v="1"/>
    <s v="Pharmacy"/>
    <n v="0.99005757049999998"/>
    <n v="1"/>
    <s v="Pharmacy"/>
    <n v="1"/>
    <x v="985"/>
  </r>
  <r>
    <n v="5710"/>
    <s v="NITROGLYCERIN 2% OINT 1 G"/>
    <s v="nitroglycerin 2% ointment 1 g"/>
    <s v="Pharmacy"/>
    <s v="Pharmacy"/>
    <n v="0.76"/>
    <n v="1"/>
    <s v="Pharmacy"/>
    <n v="0.72496063582900006"/>
    <n v="1"/>
    <s v="Pharmacy"/>
    <n v="0.95193902781600004"/>
    <n v="1"/>
    <s v="Pharmacy"/>
    <n v="1"/>
    <x v="986"/>
  </r>
  <r>
    <n v="2020"/>
    <s v="HEHOGLOBIN"/>
    <s v="hemoglobin"/>
    <s v="Laboratory"/>
    <s v="Laboratory"/>
    <n v="0.93"/>
    <n v="1"/>
    <s v="Laboratory"/>
    <n v="0.87918321515499998"/>
    <n v="1"/>
    <s v="Laboratory"/>
    <n v="0.99873300974000001"/>
    <n v="1"/>
    <s v="Laboratory"/>
    <n v="1"/>
    <x v="987"/>
  </r>
  <r>
    <n v="1084"/>
    <s v="HB DBC N (SMH ACUTE) 174-NURSERY/LEVEL IV"/>
    <s v="dbc n smh acute 174 nursery/level intravenous"/>
    <s v="Room and Board"/>
    <s v="Laboratory"/>
    <n v="0.73"/>
    <n v="0"/>
    <s v="Room and Board"/>
    <n v="0.351907286491"/>
    <n v="1"/>
    <s v="Room and Board"/>
    <n v="0.996540933307"/>
    <n v="1"/>
    <s v="Room and Board"/>
    <n v="1"/>
    <x v="988"/>
  </r>
  <r>
    <n v="1294"/>
    <s v="BEBONKERS SUCTION"/>
    <s v="bebonkers suction"/>
    <s v="Supply"/>
    <s v="Nursing Services"/>
    <n v="0.76"/>
    <n v="0"/>
    <s v="Supply"/>
    <n v="0.75661940570499997"/>
    <n v="1"/>
    <s v="Supply"/>
    <n v="0.95560249929399999"/>
    <n v="1"/>
    <s v="Supply"/>
    <n v="1"/>
    <x v="752"/>
  </r>
  <r>
    <n v="4737"/>
    <s v="B-TYPE NATRIURETIC PEPTIDE"/>
    <s v="b type natriuretic peptide"/>
    <s v="Laboratory"/>
    <s v="Laboratory"/>
    <n v="0.78"/>
    <n v="1"/>
    <s v="Laboratory"/>
    <n v="0.91299508665600004"/>
    <n v="1"/>
    <s v="Laboratory"/>
    <n v="0.99950008965699999"/>
    <n v="1"/>
    <s v="Laboratory"/>
    <n v="1"/>
    <x v="989"/>
  </r>
  <r>
    <n v="5165"/>
    <s v="FORMULA: PEPTAMEN JR 30 KCAL/OUNCE"/>
    <s v="formula peptamen jr 30 kcal/ounce"/>
    <s v="Supply"/>
    <s v="Supply"/>
    <n v="0.77"/>
    <n v="1"/>
    <s v="Supply"/>
    <n v="0.93094408234600001"/>
    <n v="1"/>
    <s v="Supply"/>
    <n v="0.99992344792800003"/>
    <n v="1"/>
    <s v="Supply"/>
    <n v="1"/>
    <x v="990"/>
  </r>
  <r>
    <n v="2196"/>
    <s v="HC BAIRHUGGER SLEEVE"/>
    <s v="bairhugger sleeve"/>
    <s v="Supply"/>
    <s v="Laboratory"/>
    <n v="0.72"/>
    <n v="0"/>
    <s v="Supply"/>
    <n v="0.89006494306299999"/>
    <n v="1"/>
    <s v="Supply"/>
    <n v="0.99881541457300005"/>
    <n v="1"/>
    <s v="Supply"/>
    <n v="1"/>
    <x v="991"/>
  </r>
  <r>
    <n v="2190"/>
    <s v="HEMOCLIP MEDIUM LT200"/>
    <s v="hemoclip medium lt200"/>
    <s v="Supply"/>
    <s v="Pharmacy"/>
    <n v="0.7"/>
    <n v="0"/>
    <s v="Supply"/>
    <n v="0.71485625802200004"/>
    <n v="1"/>
    <s v="Pharmacy"/>
    <n v="0.85221727463100005"/>
    <n v="0"/>
    <s v="Pharmacy"/>
    <n v="0"/>
    <x v="992"/>
  </r>
  <r>
    <n v="6308"/>
    <s v="TRIAMCINOLONE 0.1% CREA 15"/>
    <s v="triamcinolone 0.1% cream 15"/>
    <s v="Pharmacy"/>
    <s v="Pharmacy"/>
    <n v="0.9"/>
    <n v="1"/>
    <s v="Pharmacy"/>
    <n v="0.89972432263500002"/>
    <n v="1"/>
    <s v="Pharmacy"/>
    <n v="0.99827634972299994"/>
    <n v="1"/>
    <s v="Pharmacy"/>
    <n v="1"/>
    <x v="993"/>
  </r>
  <r>
    <n v="5524"/>
    <s v="HYDROMORPHONE 1 MG/1 ML INJ"/>
    <s v="hydromorphone 1_mg/1_ml injection"/>
    <s v="Pharmacy"/>
    <s v="Pharmacy"/>
    <n v="0.97"/>
    <n v="1"/>
    <s v="Pharmacy"/>
    <n v="0.95353592036000001"/>
    <n v="1"/>
    <s v="Pharmacy"/>
    <n v="0.99998303321399995"/>
    <n v="1"/>
    <s v="Pharmacy"/>
    <n v="1"/>
    <x v="994"/>
  </r>
  <r>
    <n v="4110"/>
    <s v="LOVERSOL 240 MG/ML SOLUTION"/>
    <s v="loversol 240_mg/ml solution"/>
    <s v="Pharmacy"/>
    <s v="Pharmacy"/>
    <n v="0.74"/>
    <n v="1"/>
    <s v="Pharmacy"/>
    <n v="0.93243038306399995"/>
    <n v="1"/>
    <s v="Pharmacy"/>
    <n v="0.99890965550900002"/>
    <n v="1"/>
    <s v="Pharmacy"/>
    <n v="1"/>
    <x v="995"/>
  </r>
  <r>
    <n v="2860"/>
    <s v="ANAERO CULT ISO &amp; PRESUMPT ID"/>
    <s v="anaerobic culture isolate and presumptive identification"/>
    <s v="Laboratory"/>
    <s v="Laboratory"/>
    <n v="0.84"/>
    <n v="1"/>
    <s v="Laboratory"/>
    <n v="0.97123162173900002"/>
    <n v="1"/>
    <s v="Laboratory"/>
    <n v="0.99999182442400003"/>
    <n v="1"/>
    <s v="Laboratory"/>
    <n v="1"/>
    <x v="996"/>
  </r>
  <r>
    <n v="1482"/>
    <s v="SET GEM 20 DRIP"/>
    <s v="set glucagon_emergency_management 20 drip"/>
    <s v="Supply"/>
    <s v="Supply"/>
    <n v="0.69"/>
    <n v="1"/>
    <s v="Supply"/>
    <n v="0.87325324729599996"/>
    <n v="1"/>
    <s v="Supply"/>
    <n v="0.99880506190600005"/>
    <n v="1"/>
    <s v="Supply"/>
    <n v="1"/>
    <x v="997"/>
  </r>
  <r>
    <n v="6175"/>
    <s v="ANESTHESIA LEVEL 1"/>
    <s v="anesthesia level 1"/>
    <s v="OR / Anesthesia / Recovery Room"/>
    <s v="OR / Anesthesia / Recovery Room"/>
    <n v="0.96"/>
    <n v="1"/>
    <s v="OR / Anesthesia / Recovery Room"/>
    <n v="0.87574032344999997"/>
    <n v="1"/>
    <s v="OR / Anesthesia / Recovery Room"/>
    <n v="0.99985239226199996"/>
    <n v="1"/>
    <s v="OR / Anesthesia / Recovery Room"/>
    <n v="1"/>
    <x v="998"/>
  </r>
  <r>
    <n v="2959"/>
    <s v="DRAPE SYS UNIV HD CVARTS 89454"/>
    <s v="drape system universal hand cvarts 89454"/>
    <s v="Supply"/>
    <s v="Supply"/>
    <n v="0.74"/>
    <n v="1"/>
    <s v="Supply"/>
    <n v="0.88954146266199996"/>
    <n v="1"/>
    <s v="Supply"/>
    <n v="0.99921090133699997"/>
    <n v="1"/>
    <s v="Supply"/>
    <n v="1"/>
    <x v="999"/>
  </r>
  <r>
    <n v="4617"/>
    <s v="HB IOM MEP UPPER &amp; LOWER E"/>
    <s v="intraoperative_monitoring motor_evoked_potential upper and lower extremity"/>
    <s v="Procedure"/>
    <s v="Implant"/>
    <n v="0.72"/>
    <n v="0"/>
    <s v="Procedure"/>
    <n v="0.39299796167200002"/>
    <n v="1"/>
    <s v="Radiology"/>
    <n v="0.79887501080300005"/>
    <n v="0"/>
    <s v="Radiology"/>
    <n v="0"/>
    <x v="1000"/>
  </r>
  <r>
    <n v="33"/>
    <s v="HB PUMP LVL 2"/>
    <s v="pump level 2"/>
    <s v="Capital Equipment"/>
    <s v="Laboratory"/>
    <n v="0.7"/>
    <n v="0"/>
    <s v="Capital Equipment"/>
    <n v="0.79525917570899995"/>
    <n v="1"/>
    <s v="Capital Equipment"/>
    <n v="0.99985169659999995"/>
    <n v="1"/>
    <s v="Capital Equipment"/>
    <n v="1"/>
    <x v="1001"/>
  </r>
  <r>
    <n v="4301"/>
    <s v="TRAY SUT REMOVE"/>
    <s v="tray suture remove"/>
    <s v="Supply"/>
    <s v="Supply"/>
    <n v="0.73"/>
    <n v="1"/>
    <s v="Supply"/>
    <n v="0.929521643786"/>
    <n v="1"/>
    <s v="Supply"/>
    <n v="0.99996621622699999"/>
    <n v="1"/>
    <s v="Supply"/>
    <n v="1"/>
    <x v="1002"/>
  </r>
  <r>
    <n v="4806"/>
    <s v="BUPIVACAINE-LIDOCAINE (DUH 1:1) 0.25%-1 % SOLN"/>
    <s v="bupivacaine lidocaine duh 1 1 0.25% 1% solution"/>
    <s v="Pharmacy"/>
    <s v="Pharmacy"/>
    <n v="0.77"/>
    <n v="1"/>
    <s v="Pharmacy"/>
    <n v="0.97494487916200001"/>
    <n v="1"/>
    <s v="Pharmacy"/>
    <n v="0.99999042827399998"/>
    <n v="1"/>
    <s v="Pharmacy"/>
    <n v="1"/>
    <x v="1003"/>
  </r>
  <r>
    <n v="5636"/>
    <s v="MAGNESIUM SULFATE IN WATER 40 GRAM/1 000 ML (4 %) SOLP"/>
    <s v="magnesium sulfate in water 40 gram/1 000_ml 4% solution"/>
    <s v="Pharmacy"/>
    <s v="Pharmacy"/>
    <n v="0.83"/>
    <n v="1"/>
    <s v="Pharmacy"/>
    <n v="0.89225793264200004"/>
    <n v="1"/>
    <s v="Pharmacy"/>
    <n v="0.99991337110599998"/>
    <n v="1"/>
    <s v="Pharmacy"/>
    <n v="1"/>
    <x v="1004"/>
  </r>
  <r>
    <n v="5354"/>
    <s v="HC PHYSICAL THERAPY EVAL TIER I"/>
    <s v="physical_therapy evaluation tier i"/>
    <s v="PT / OT / Speech Therapy"/>
    <s v="PT / OT / Speech Therapy"/>
    <n v="0.84"/>
    <n v="1"/>
    <s v="PT / OT / Speech Therapy"/>
    <n v="0.89168193686700004"/>
    <n v="1"/>
    <s v="PT / OT / Speech Therapy"/>
    <n v="0.98341306688200003"/>
    <n v="1"/>
    <s v="PT / OT / Speech Therapy"/>
    <n v="1"/>
    <x v="1005"/>
  </r>
  <r>
    <n v="1070"/>
    <s v="ZINC SULFATE 220MG CAPS"/>
    <s v="zinc sulfate 220_mg capsule"/>
    <s v="Pharmacy"/>
    <s v="Pharmacy"/>
    <n v="0.88"/>
    <n v="1"/>
    <s v="Pharmacy"/>
    <n v="0.95341197088999996"/>
    <n v="1"/>
    <s v="Pharmacy"/>
    <n v="0.99999167005599998"/>
    <n v="1"/>
    <s v="Pharmacy"/>
    <n v="1"/>
    <x v="1006"/>
  </r>
  <r>
    <n v="4574"/>
    <s v="SOL NACL 0.9PCT 1000ML BG"/>
    <s v="solution sodium_chloride 0.9pct 1000_ml bag"/>
    <s v="Diluent / Flush / Irrigant"/>
    <s v="Diluent / Flush / Irrigant"/>
    <n v="0.92"/>
    <n v="1"/>
    <s v="Diluent / Flush / Irrigant"/>
    <n v="0.88607029107500002"/>
    <n v="1"/>
    <s v="Diluent / Flush / Irrigant"/>
    <n v="0.99237614633799998"/>
    <n v="1"/>
    <s v="Diluent / Flush / Irrigant"/>
    <n v="1"/>
    <x v="1007"/>
  </r>
  <r>
    <n v="4837"/>
    <s v="CATH FOL BARDX LUB SH 16FRX5ML"/>
    <s v="catheter foley bardx lub sh 16frx5_ml"/>
    <s v="Supply"/>
    <s v="Supply"/>
    <n v="0.74"/>
    <n v="1"/>
    <s v="Supply"/>
    <n v="0.93650267918300001"/>
    <n v="1"/>
    <s v="Supply"/>
    <n v="0.999528297181"/>
    <n v="1"/>
    <s v="Supply"/>
    <n v="1"/>
    <x v="1008"/>
  </r>
  <r>
    <n v="341"/>
    <s v="STERILE WATER IRRIGATION 50"/>
    <s v="sterile water irrigation 50"/>
    <s v="Diluent / Flush / Irrigant"/>
    <s v="Diluent / Flush / Irrigant"/>
    <n v="0.83"/>
    <n v="1"/>
    <s v="Diluent / Flush / Irrigant"/>
    <n v="0.79327199439399998"/>
    <n v="1"/>
    <s v="Diluent / Flush / Irrigant"/>
    <n v="0.97268653678799999"/>
    <n v="1"/>
    <s v="Diluent / Flush / Irrigant"/>
    <n v="1"/>
    <x v="1009"/>
  </r>
  <r>
    <n v="2865"/>
    <s v="ANCHOR/SCRW LEVEL 4"/>
    <s v="anchor/screw level 4"/>
    <s v="Implant"/>
    <s v="Implant"/>
    <n v="0.96"/>
    <n v="1"/>
    <s v="Implant"/>
    <n v="0.78343782692200004"/>
    <n v="1"/>
    <s v="Implant"/>
    <n v="0.99452396415900002"/>
    <n v="1"/>
    <s v="Implant"/>
    <n v="1"/>
    <x v="1010"/>
  </r>
  <r>
    <n v="2874"/>
    <s v="ANES LV 3 EA ADD MIN"/>
    <s v="anesthesia level 3 each additional minute"/>
    <s v="OR / Anesthesia / Recovery Room"/>
    <s v="OR / Anesthesia / Recovery Room"/>
    <n v="0.85"/>
    <n v="1"/>
    <s v="OR / Anesthesia / Recovery Room"/>
    <n v="0.90901887700100004"/>
    <n v="1"/>
    <s v="OR / Anesthesia / Recovery Room"/>
    <n v="0.999926578053"/>
    <n v="1"/>
    <s v="OR / Anesthesia / Recovery Room"/>
    <n v="1"/>
    <x v="1011"/>
  </r>
  <r>
    <n v="3119"/>
    <s v="POTASSIUM AND SODIUM PHOSP"/>
    <s v="potassium and sodium phosphateo"/>
    <s v="Pharmacy"/>
    <s v="Pharmacy"/>
    <n v="0.88"/>
    <n v="1"/>
    <s v="Laboratory"/>
    <n v="0.56073790470999996"/>
    <n v="0"/>
    <s v="Laboratory"/>
    <n v="0.628906101848"/>
    <n v="0"/>
    <s v="Laboratory"/>
    <n v="0"/>
    <x v="1012"/>
  </r>
  <r>
    <n v="5166"/>
    <s v="FORMULA: PREGESTIMIL LIPIL 20 KCAL/OUNCE"/>
    <s v="formula pregestimil lipil 20 kcal/ounce"/>
    <s v="Supply"/>
    <s v="Supply"/>
    <n v="0.73"/>
    <n v="1"/>
    <s v="Supply"/>
    <n v="0.79913431120900003"/>
    <n v="1"/>
    <s v="Supply"/>
    <n v="0.99659450831600005"/>
    <n v="1"/>
    <s v="Supply"/>
    <n v="1"/>
    <x v="1013"/>
  </r>
  <r>
    <n v="5754"/>
    <s v="OSTOMY WAFER 401902 1 3/4 DISP"/>
    <s v="ostomy wafer 401902 1 3/4 disposable"/>
    <s v="Supply"/>
    <s v="Supply"/>
    <n v="0.79"/>
    <n v="1"/>
    <s v="Supply"/>
    <n v="0.95347903157500002"/>
    <n v="1"/>
    <s v="Supply"/>
    <n v="0.99910205619699999"/>
    <n v="1"/>
    <s v="Supply"/>
    <n v="1"/>
    <x v="1014"/>
  </r>
  <r>
    <n v="6040"/>
    <s v="TEGADERM 4X4"/>
    <s v="tegaderm 4x4"/>
    <s v="Supply"/>
    <s v="Supply"/>
    <n v="0.74"/>
    <n v="1"/>
    <s v="Supply"/>
    <n v="0.220995690651"/>
    <n v="1"/>
    <s v="Supply"/>
    <n v="0.404179586328"/>
    <n v="1"/>
    <s v="Supply"/>
    <n v="1"/>
    <x v="1015"/>
  </r>
  <r>
    <n v="4892"/>
    <s v="CLINDAMYCIN 150 MG/ML SOLN 4 ML VIAL"/>
    <s v="clindamycin 150_mg/ml solution 4_ml vial"/>
    <s v="Pharmacy"/>
    <s v="Pharmacy"/>
    <n v="0.92"/>
    <n v="1"/>
    <s v="Pharmacy"/>
    <n v="0.96828408072500005"/>
    <n v="1"/>
    <s v="Pharmacy"/>
    <n v="0.99988373492399996"/>
    <n v="1"/>
    <s v="Pharmacy"/>
    <n v="1"/>
    <x v="1016"/>
  </r>
  <r>
    <n v="1990"/>
    <s v="CAFFEINE 60MG/3ML ORAL SOLUTION"/>
    <s v="caffeine 60_mg/3_ml oral solution"/>
    <s v="Pharmacy"/>
    <s v="Pharmacy"/>
    <n v="0.8"/>
    <n v="1"/>
    <s v="Pharmacy"/>
    <n v="0.93431107476999997"/>
    <n v="1"/>
    <s v="Pharmacy"/>
    <n v="0.99959562140699998"/>
    <n v="1"/>
    <s v="Pharmacy"/>
    <n v="1"/>
    <x v="1017"/>
  </r>
  <r>
    <n v="5705"/>
    <s v="NEWBORN METABOLIC SCREEN"/>
    <s v="newborn metabolic screen"/>
    <s v="Laboratory"/>
    <s v="Laboratory"/>
    <n v="0.84"/>
    <n v="1"/>
    <s v="Laboratory"/>
    <n v="0.91394173409500001"/>
    <n v="1"/>
    <s v="Laboratory"/>
    <n v="0.998666895454"/>
    <n v="1"/>
    <s v="Laboratory"/>
    <n v="1"/>
    <x v="1018"/>
  </r>
  <r>
    <n v="3916"/>
    <s v="GGT (GT)"/>
    <s v="ggt gast"/>
    <s v="Laboratory"/>
    <s v="Laboratory"/>
    <n v="0.68"/>
    <n v="1"/>
    <s v="Laboratory"/>
    <n v="0.86880576004400001"/>
    <n v="1"/>
    <s v="Laboratory"/>
    <n v="0.98266192278800002"/>
    <n v="1"/>
    <s v="Laboratory"/>
    <n v="1"/>
    <x v="1019"/>
  </r>
  <r>
    <n v="4014"/>
    <s v="HB SPINAL FLUID COUNT- DIFF"/>
    <s v="spinal fluid count_differential"/>
    <s v="Laboratory"/>
    <s v="Supply"/>
    <n v="0.74"/>
    <n v="0"/>
    <s v="Laboratory"/>
    <n v="0.75501037236799995"/>
    <n v="1"/>
    <s v="Laboratory"/>
    <n v="0.81326212932300002"/>
    <n v="1"/>
    <s v="Laboratory"/>
    <n v="1"/>
    <x v="1020"/>
  </r>
  <r>
    <n v="3178"/>
    <s v="STAPLER RELOAD LINEAR PROX"/>
    <s v="stapler reload linear proximate"/>
    <s v="Supply"/>
    <s v="Supply"/>
    <n v="0.74"/>
    <n v="1"/>
    <s v="Supply"/>
    <n v="0.75651962050699995"/>
    <n v="1"/>
    <s v="Supply"/>
    <n v="0.72925602464399997"/>
    <n v="1"/>
    <s v="Supply"/>
    <n v="1"/>
    <x v="1021"/>
  </r>
  <r>
    <n v="6058"/>
    <s v="TOTAL PROTEIN SERUM"/>
    <s v="total protein serum"/>
    <s v="Laboratory"/>
    <s v="Laboratory"/>
    <n v="0.83"/>
    <n v="1"/>
    <s v="Laboratory"/>
    <n v="0.96281098009699995"/>
    <n v="1"/>
    <s v="Laboratory"/>
    <n v="0.99999734626699999"/>
    <n v="1"/>
    <s v="Laboratory"/>
    <n v="1"/>
    <x v="1022"/>
  </r>
  <r>
    <n v="1714"/>
    <s v="EXTENSIVE GAS DELIVERY INITIAL"/>
    <s v="extensive gas delivery initial"/>
    <s v="Plan Benefit"/>
    <s v="Plan Benefit"/>
    <n v="0.91"/>
    <n v="1"/>
    <s v="Respiratory Therapy"/>
    <n v="0.59435783339799997"/>
    <n v="0"/>
    <s v="Respiratory Therapy"/>
    <n v="0.47057898720699998"/>
    <n v="0"/>
    <s v="Respiratory Therapy"/>
    <n v="0"/>
    <x v="1023"/>
  </r>
  <r>
    <n v="2640"/>
    <s v="EVALUATION IV PT"/>
    <s v="evaluation intravenous physical_therapy"/>
    <s v="Nursing Services"/>
    <s v="PT / OT / Speech Therapy"/>
    <n v="0.95"/>
    <n v="0"/>
    <s v="PT / OT / Speech Therapy"/>
    <n v="0.88903502729799999"/>
    <n v="0"/>
    <s v="PT / OT / Speech Therapy"/>
    <n v="0.80487403171799998"/>
    <n v="0"/>
    <s v="PT / OT / Speech Therapy"/>
    <n v="0"/>
    <x v="1024"/>
  </r>
  <r>
    <n v="132"/>
    <s v="HEPARIN (PORCINE) 10 UNIT/ML SOLN 3 ML SYRINGE"/>
    <s v="heparin porcine 10_units/ml solution 3_ml syringe"/>
    <s v="Diluent / Flush / Irrigant"/>
    <s v="Diluent / Flush / Irrigant"/>
    <n v="0.9"/>
    <n v="1"/>
    <s v="Diluent / Flush / Irrigant"/>
    <n v="0.75590236158900004"/>
    <n v="1"/>
    <s v="Diluent / Flush / Irrigant"/>
    <n v="0.76732653126100003"/>
    <n v="1"/>
    <s v="Diluent / Flush / Irrigant"/>
    <n v="1"/>
    <x v="1025"/>
  </r>
  <r>
    <n v="3098"/>
    <s v="PEP INITIAL"/>
    <s v="positive expiratory pressure initial"/>
    <s v="Respiratory Therapy"/>
    <s v="Respiratory Therapy"/>
    <n v="0.79"/>
    <n v="1"/>
    <s v="Respiratory Therapy"/>
    <n v="0.69006722253499997"/>
    <n v="1"/>
    <s v="Respiratory Therapy"/>
    <n v="0.970789205933"/>
    <n v="1"/>
    <s v="Respiratory Therapy"/>
    <n v="1"/>
    <x v="1026"/>
  </r>
  <r>
    <n v="2319"/>
    <s v="CHLORHEXIDINE ORAL RINSE 15ML"/>
    <s v="chlorhexidine oral rinse 15_ml"/>
    <s v="Pharmacy"/>
    <s v="Pharmacy"/>
    <n v="0.92"/>
    <n v="1"/>
    <s v="Pharmacy"/>
    <n v="0.76499358057699995"/>
    <n v="1"/>
    <s v="Pharmacy"/>
    <n v="0.97193158417000003"/>
    <n v="1"/>
    <s v="Pharmacy"/>
    <n v="1"/>
    <x v="1027"/>
  </r>
  <r>
    <n v="2827"/>
    <s v="86810003 - SELF CARE"/>
    <s v="self care"/>
    <s v="PT / OT / Speech Therapy"/>
    <s v="PT / OT / Speech Therapy"/>
    <n v="0.96"/>
    <n v="1"/>
    <s v="PT / OT / Speech Therapy"/>
    <n v="0.67173920524399999"/>
    <n v="1"/>
    <s v="PT / OT / Speech Therapy"/>
    <n v="0.85657970050800003"/>
    <n v="1"/>
    <s v="PT / OT / Speech Therapy"/>
    <n v="1"/>
    <x v="1028"/>
  </r>
  <r>
    <n v="5239"/>
    <s v="HC BLD GASES O2 SAT ONLY"/>
    <s v="blood gases oxygen saturation only"/>
    <s v="Laboratory"/>
    <s v="Monitoring"/>
    <n v="0.75"/>
    <n v="0"/>
    <s v="Laboratory"/>
    <n v="0.46854080416299998"/>
    <n v="1"/>
    <s v="Laboratory"/>
    <n v="0.75512011404000001"/>
    <n v="1"/>
    <s v="Laboratory"/>
    <n v="1"/>
    <x v="1029"/>
  </r>
  <r>
    <n v="4143"/>
    <s v="MORPHINE PF 10MG INJ"/>
    <s v="morphine partial_fill 10_mg injection"/>
    <s v="Pharmacy"/>
    <s v="Pharmacy"/>
    <n v="0.9"/>
    <n v="1"/>
    <s v="Pharmacy"/>
    <n v="0.94278610666399998"/>
    <n v="1"/>
    <s v="Pharmacy"/>
    <n v="0.999535077291"/>
    <n v="1"/>
    <s v="Pharmacy"/>
    <n v="1"/>
    <x v="1030"/>
  </r>
  <r>
    <n v="985"/>
    <s v="LEVALBUTEROL 0.31 MG/3 ML SOLN U"/>
    <s v="levalbuterol 0.31_mg/3_ml solution up"/>
    <s v="Pharmacy"/>
    <s v="Pharmacy"/>
    <n v="0.73"/>
    <n v="1"/>
    <s v="Pharmacy"/>
    <n v="0.91397210189"/>
    <n v="1"/>
    <s v="Pharmacy"/>
    <n v="0.99917636708000002"/>
    <n v="1"/>
    <s v="Pharmacy"/>
    <n v="1"/>
    <x v="1031"/>
  </r>
  <r>
    <n v="4690"/>
    <s v="ALBUTEROL 90 MCG/PUFF HFAA 8.5 G CANISTER"/>
    <s v="albuterol 90 microgram/puff hfaa 8.5 gram canister"/>
    <s v="Pharmacy"/>
    <s v="Laboratory"/>
    <n v="0.7"/>
    <n v="0"/>
    <s v="Pharmacy"/>
    <n v="0.88116497195700005"/>
    <n v="1"/>
    <s v="Pharmacy"/>
    <n v="0.99796865874899998"/>
    <n v="1"/>
    <s v="Pharmacy"/>
    <n v="1"/>
    <x v="270"/>
  </r>
  <r>
    <n v="3961"/>
    <s v="HB DRAPE LEICA MINI MICROSCOPE"/>
    <s v="drape leica mini microscope"/>
    <s v="Supply"/>
    <s v="Supply"/>
    <n v="0.75"/>
    <n v="1"/>
    <s v="Supply"/>
    <n v="0.86837482263999999"/>
    <n v="1"/>
    <s v="Supply"/>
    <n v="0.96179985277199997"/>
    <n v="1"/>
    <s v="Supply"/>
    <n v="1"/>
    <x v="1032"/>
  </r>
  <r>
    <n v="3198"/>
    <s v="SWALLOW/FEED EVAL 30 MIN S"/>
    <s v="swallow/feeding evaluation 30 minutes subsequent"/>
    <s v="PT / OT / Speech Therapy"/>
    <s v="PT / OT / Speech Therapy"/>
    <n v="0.8"/>
    <n v="1"/>
    <s v="PT / OT / Speech Therapy"/>
    <n v="0.86678729241100005"/>
    <n v="1"/>
    <s v="PT / OT / Speech Therapy"/>
    <n v="0.99914221541600001"/>
    <n v="1"/>
    <s v="PT / OT / Speech Therapy"/>
    <n v="1"/>
    <x v="1033"/>
  </r>
  <r>
    <n v="3314"/>
    <s v="HB OT THERAPEUTIC ACTV EA 15 MIN"/>
    <s v="occupational_therapy therapeutic activity each 15_minutes"/>
    <s v="PT / OT / Speech Therapy"/>
    <s v="PT / OT / Speech Therapy"/>
    <n v="0.93"/>
    <n v="1"/>
    <s v="PT / OT / Speech Therapy"/>
    <n v="0.92404513989399995"/>
    <n v="1"/>
    <s v="PT / OT / Speech Therapy"/>
    <n v="0.999221140043"/>
    <n v="1"/>
    <s v="PT / OT / Speech Therapy"/>
    <n v="1"/>
    <x v="1034"/>
  </r>
  <r>
    <n v="4177"/>
    <s v="PANTOPRAZOLE 40 MG TAB"/>
    <s v="pantoprazole 40_mg tablet"/>
    <s v="Pharmacy"/>
    <s v="Pharmacy"/>
    <n v="0.95"/>
    <n v="1"/>
    <s v="Pharmacy"/>
    <n v="0.96828146161200002"/>
    <n v="1"/>
    <s v="Pharmacy"/>
    <n v="0.99998900105900002"/>
    <n v="1"/>
    <s v="Pharmacy"/>
    <n v="1"/>
    <x v="1035"/>
  </r>
  <r>
    <n v="190"/>
    <s v="INJ IV SOLN PIGGY BACK; SOD CHLORIDE"/>
    <s v="injection intravenous solution piggy back sodium chloride"/>
    <s v="Diluent / Flush / Irrigant"/>
    <s v="Diluent / Flush / Irrigant"/>
    <n v="0.69"/>
    <n v="1"/>
    <s v="Diluent / Flush / Irrigant"/>
    <n v="0.82726355383000005"/>
    <n v="1"/>
    <s v="Diluent / Flush / Irrigant"/>
    <n v="0.81091115634199995"/>
    <n v="1"/>
    <s v="Diluent / Flush / Irrigant"/>
    <n v="1"/>
    <x v="1036"/>
  </r>
  <r>
    <n v="2144"/>
    <s v="SOD CHLORIDE 0.9% PER 250ML"/>
    <s v="sodium chloride 0.9% per 250_ml"/>
    <s v="Diluent / Flush / Irrigant"/>
    <s v="Diluent / Flush / Irrigant"/>
    <n v="0.89"/>
    <n v="1"/>
    <s v="Diluent / Flush / Irrigant"/>
    <n v="0.87271500997700002"/>
    <n v="1"/>
    <s v="Diluent / Flush / Irrigant"/>
    <n v="0.99794907263499999"/>
    <n v="1"/>
    <s v="Diluent / Flush / Irrigant"/>
    <n v="1"/>
    <x v="1037"/>
  </r>
  <r>
    <n v="3667"/>
    <s v="77045557 - VALVE  TRACH SPEAKING"/>
    <s v="valve tracheostomy speaking"/>
    <s v="Supply"/>
    <s v="Supply"/>
    <n v="0.67"/>
    <n v="1"/>
    <s v="Supply"/>
    <n v="0.51023841489099997"/>
    <n v="1"/>
    <s v="Supply"/>
    <n v="0.63156335038099998"/>
    <n v="1"/>
    <s v="Supply"/>
    <n v="1"/>
    <x v="1038"/>
  </r>
  <r>
    <n v="1241"/>
    <s v="PORTABLE BEDSIDE"/>
    <s v="portable bedside"/>
    <s v="Radiology"/>
    <s v="Respiratory Therapy"/>
    <n v="0.73"/>
    <n v="0"/>
    <s v="Supply"/>
    <n v="0.61131402798599999"/>
    <n v="0"/>
    <s v="Supply"/>
    <n v="0.72288244618499997"/>
    <n v="0"/>
    <s v="Supply"/>
    <n v="0"/>
    <x v="1039"/>
  </r>
  <r>
    <n v="931"/>
    <s v="DEXTROMETHORPHAN-GUAIFENESIN 30-600 MG TB12"/>
    <s v="dextromethorphan guaifenesin 30 600_mg tb12"/>
    <s v="Pharmacy"/>
    <s v="Pharmacy"/>
    <n v="0.76"/>
    <n v="1"/>
    <s v="Pharmacy"/>
    <n v="0.93526864796800002"/>
    <n v="1"/>
    <s v="Pharmacy"/>
    <n v="0.99992287778"/>
    <n v="1"/>
    <s v="Pharmacy"/>
    <n v="1"/>
    <x v="1040"/>
  </r>
  <r>
    <n v="1269"/>
    <s v="VENIPUNCTURE - CHRG ONLY"/>
    <s v="venipuncture charge only"/>
    <s v="Nursing Services"/>
    <s v="Nursing Services"/>
    <n v="0.93"/>
    <n v="1"/>
    <s v="Nursing Services"/>
    <n v="0.83063895149599998"/>
    <n v="1"/>
    <s v="Nursing Services"/>
    <n v="0.99670838646500004"/>
    <n v="1"/>
    <s v="Nursing Services"/>
    <n v="1"/>
    <x v="1041"/>
  </r>
  <r>
    <n v="1819"/>
    <s v="MEDICAID QHP/UPHP I/P ADJUST"/>
    <s v="medicaid qhp/uphp i/powder adjust"/>
    <s v="Other"/>
    <s v="Room and Board"/>
    <n v="0.72"/>
    <n v="0"/>
    <s v="Supply"/>
    <n v="0.64271179194200001"/>
    <n v="0"/>
    <s v="Supply"/>
    <n v="0.65077765192799997"/>
    <n v="0"/>
    <s v="Supply"/>
    <n v="0"/>
    <x v="1042"/>
  </r>
  <r>
    <n v="2341"/>
    <s v="INDIV. EXER. PER 15 MIN. (OT)"/>
    <s v="individual exercise per 15 minutes occupational_therapy"/>
    <s v="PT / OT / Speech Therapy"/>
    <s v="PT / OT / Speech Therapy"/>
    <n v="0.91"/>
    <n v="1"/>
    <s v="PT / OT / Speech Therapy"/>
    <n v="0.85025410640200005"/>
    <n v="1"/>
    <s v="PT / OT / Speech Therapy"/>
    <n v="0.99985824045799998"/>
    <n v="1"/>
    <s v="PT / OT / Speech Therapy"/>
    <n v="1"/>
    <x v="1043"/>
  </r>
  <r>
    <n v="4597"/>
    <s v="HB - ECHOCARDIOGRAPHY TRANSTHORACIC 2D M-MODE; COMPLETE WITH DOPPLER"/>
    <s v="echocardiography transthoracic 2_dimensional m mode complete with doppler"/>
    <s v="Cardiology"/>
    <s v="Cardiology"/>
    <n v="0.72"/>
    <n v="1"/>
    <s v="Cardiology"/>
    <n v="0.56275791283900001"/>
    <n v="1"/>
    <s v="Radiology"/>
    <n v="0.51831568209000001"/>
    <n v="0"/>
    <s v="Cardiology"/>
    <n v="1"/>
    <x v="1044"/>
  </r>
  <r>
    <n v="4407"/>
    <s v="SET INSYTE 20GA 1 1/4"/>
    <s v="set insyte 20_gauge 1 1/4"/>
    <s v="Supply"/>
    <s v="Supply"/>
    <n v="0.69"/>
    <n v="1"/>
    <s v="Supply"/>
    <n v="0.936174329932"/>
    <n v="1"/>
    <s v="Supply"/>
    <n v="0.99999550036100004"/>
    <n v="1"/>
    <s v="Supply"/>
    <n v="1"/>
    <x v="1045"/>
  </r>
  <r>
    <n v="4580"/>
    <s v="TRAP MUCOUS SPECIMEN"/>
    <s v="trap mucous specimen"/>
    <s v="Supply"/>
    <s v="Supply"/>
    <n v="0.72"/>
    <n v="1"/>
    <s v="Supply"/>
    <n v="0.65811729712800004"/>
    <n v="1"/>
    <s v="Supply"/>
    <n v="0.58909202922799997"/>
    <n v="1"/>
    <s v="Supply"/>
    <n v="1"/>
    <x v="1046"/>
  </r>
  <r>
    <n v="5903"/>
    <s v="ROCURONIUM 10 MG/ML SOLN"/>
    <s v="rocuronium 10_mg/ml solution"/>
    <s v="Pharmacy"/>
    <s v="Pharmacy"/>
    <n v="0.98"/>
    <n v="1"/>
    <s v="Pharmacy"/>
    <n v="0.98066046619500002"/>
    <n v="1"/>
    <s v="Pharmacy"/>
    <n v="0.99971532302999999"/>
    <n v="1"/>
    <s v="Pharmacy"/>
    <n v="1"/>
    <x v="1047"/>
  </r>
  <r>
    <n v="2805"/>
    <s v="77071644 - KIT INTRODUCER DUAL LUMEN MAC"/>
    <s v="kit introducer dual lumen"/>
    <s v="Supply"/>
    <s v="Supply"/>
    <n v="0.76"/>
    <n v="1"/>
    <s v="Supply"/>
    <n v="0.93360253287100003"/>
    <n v="1"/>
    <s v="Supply"/>
    <n v="0.99978620514799998"/>
    <n v="1"/>
    <s v="Supply"/>
    <n v="1"/>
    <x v="1048"/>
  </r>
  <r>
    <n v="4863"/>
    <s v="CEFTRIAXONE 10 GRAM SOLR 1 EACH VIAL"/>
    <s v="ceftriaxone 10 gram solution 1 each vial"/>
    <s v="Pharmacy"/>
    <s v="Pharmacy"/>
    <n v="0.9"/>
    <n v="1"/>
    <s v="Pharmacy"/>
    <n v="0.97562080548800001"/>
    <n v="1"/>
    <s v="Pharmacy"/>
    <n v="0.99996449216500005"/>
    <n v="1"/>
    <s v="Pharmacy"/>
    <n v="1"/>
    <x v="1049"/>
  </r>
  <r>
    <n v="87"/>
    <s v="D5W 250ML INJ"/>
    <s v="dextrose_5%_in_water 250_ml injection"/>
    <s v="Diluent / Flush / Irrigant"/>
    <s v="Diluent / Flush / Irrigant"/>
    <n v="0.91"/>
    <n v="1"/>
    <s v="Diluent / Flush / Irrigant"/>
    <n v="0.75331614644"/>
    <n v="1"/>
    <s v="Diluent / Flush / Irrigant"/>
    <n v="0.80167025510400003"/>
    <n v="1"/>
    <s v="Diluent / Flush / Irrigant"/>
    <n v="1"/>
    <x v="1050"/>
  </r>
  <r>
    <n v="1557"/>
    <s v="UNDERPADS"/>
    <s v="underpads"/>
    <s v="Supply"/>
    <s v="Supply"/>
    <n v="0.84"/>
    <n v="1"/>
    <s v="Laboratory"/>
    <n v="0.16812126405300001"/>
    <n v="0"/>
    <s v="Laboratory"/>
    <n v="0.348712448397"/>
    <n v="0"/>
    <s v="Laboratory"/>
    <n v="0"/>
    <x v="93"/>
  </r>
  <r>
    <n v="3328"/>
    <s v="HB PRE-ICU TRANSPORT"/>
    <s v="pre intensive_care_unit transport"/>
    <s v="Other"/>
    <s v="Other"/>
    <n v="0.79"/>
    <n v="1"/>
    <s v="Room and Board"/>
    <n v="0.49129959861299999"/>
    <n v="0"/>
    <s v="Room and Board"/>
    <n v="0.75388567633799997"/>
    <n v="0"/>
    <s v="Room and Board"/>
    <n v="0"/>
    <x v="1051"/>
  </r>
  <r>
    <n v="2794"/>
    <s v="69893001 - TROPONIN T"/>
    <s v="troponin tab"/>
    <s v="Pharmacy"/>
    <s v="Laboratory"/>
    <n v="0.76"/>
    <n v="0"/>
    <s v="Laboratory"/>
    <n v="0.82817698962800002"/>
    <n v="0"/>
    <s v="Laboratory"/>
    <n v="0.62742417853599997"/>
    <n v="0"/>
    <s v="Laboratory"/>
    <n v="0"/>
    <x v="1052"/>
  </r>
  <r>
    <n v="5814"/>
    <s v="PICC DRSG TRAY DTI0225 DISP"/>
    <s v="peripherally_inserted_central_catheter dressing tray dti0225 disposable"/>
    <s v="Supply"/>
    <s v="Laboratory"/>
    <n v="0.68"/>
    <n v="0"/>
    <s v="Supply"/>
    <n v="0.94682636087399996"/>
    <n v="1"/>
    <s v="Supply"/>
    <n v="0.99998355160100005"/>
    <n v="1"/>
    <s v="Supply"/>
    <n v="1"/>
    <x v="1053"/>
  </r>
  <r>
    <n v="5463"/>
    <s v="HCHG PHOSPHATASE ALKALINE HCHG PHOSPHATASE ALKALINE"/>
    <s v="phosphatase alkaline"/>
    <s v="Laboratory"/>
    <s v="Laboratory"/>
    <n v="0.77"/>
    <n v="1"/>
    <s v="Laboratory"/>
    <n v="0.85438146671199999"/>
    <n v="1"/>
    <s v="Laboratory"/>
    <n v="0.99208606156000001"/>
    <n v="1"/>
    <s v="Laboratory"/>
    <n v="1"/>
    <x v="1054"/>
  </r>
  <r>
    <n v="1441"/>
    <s v="NUK ORTHODONTIC EXERCISER"/>
    <s v="nuk orthodontic exerciser"/>
    <s v="Supply"/>
    <s v="Plan Benefit"/>
    <n v="0.73"/>
    <n v="0"/>
    <s v="Supply"/>
    <n v="0.53040231050200004"/>
    <n v="1"/>
    <s v="Supply"/>
    <n v="0.49157252374999999"/>
    <n v="1"/>
    <s v="Supply"/>
    <n v="1"/>
    <x v="1055"/>
  </r>
  <r>
    <n v="6225"/>
    <s v="FOSPHENYTION 50 MG PE/ML I"/>
    <s v="fosphenytion 50_mg pe/ml i"/>
    <s v="Pharmacy"/>
    <s v="Plan Benefit"/>
    <n v="0.72"/>
    <n v="0"/>
    <s v="Pharmacy"/>
    <n v="0.96760707828500003"/>
    <n v="1"/>
    <s v="Pharmacy"/>
    <n v="0.99984749441999998"/>
    <n v="1"/>
    <s v="Pharmacy"/>
    <n v="1"/>
    <x v="1056"/>
  </r>
  <r>
    <n v="3468"/>
    <s v="13250212 - LIDOCAINE 2% TOPICAL JELLY 5ML"/>
    <s v="lidocaine 2% topical jelly 5_ml"/>
    <s v="Pharmacy"/>
    <s v="Pharmacy"/>
    <n v="0.71"/>
    <n v="1"/>
    <s v="Pharmacy"/>
    <n v="0.94303472548800005"/>
    <n v="1"/>
    <s v="Pharmacy"/>
    <n v="0.99995464074999996"/>
    <n v="1"/>
    <s v="Pharmacy"/>
    <n v="1"/>
    <x v="1057"/>
  </r>
  <r>
    <n v="4491"/>
    <s v="OPCAB STABILIZER EVOL"/>
    <s v="opcab stabilizer evolution"/>
    <s v="Supply"/>
    <s v="Laboratory"/>
    <n v="0.72"/>
    <n v="0"/>
    <s v="Supply"/>
    <n v="0.84144774284000001"/>
    <n v="1"/>
    <s v="Supply"/>
    <n v="0.85303183033200003"/>
    <n v="1"/>
    <s v="Supply"/>
    <n v="1"/>
    <x v="1058"/>
  </r>
  <r>
    <n v="4201"/>
    <s v="POTASSIUM CHLORIDE 2 MEQ INJ"/>
    <s v="potassium chloride 2_meq injection"/>
    <s v="Pharmacy"/>
    <s v="Pharmacy"/>
    <n v="0.93"/>
    <n v="1"/>
    <s v="Pharmacy"/>
    <n v="0.90191225306900003"/>
    <n v="1"/>
    <s v="Pharmacy"/>
    <n v="0.99977130667500003"/>
    <n v="1"/>
    <s v="Pharmacy"/>
    <n v="1"/>
    <x v="1059"/>
  </r>
  <r>
    <n v="4812"/>
    <s v="C-MULTI-LUMEN CENTRAL VENOUS K"/>
    <s v="catheter multiple lumen central venous"/>
    <s v="Supply"/>
    <s v="Laboratory"/>
    <n v="0.72"/>
    <n v="0"/>
    <s v="Supply"/>
    <n v="0.78849738874200004"/>
    <n v="1"/>
    <s v="Supply"/>
    <n v="0.97557527975900005"/>
    <n v="1"/>
    <s v="Supply"/>
    <n v="1"/>
    <x v="1060"/>
  </r>
  <r>
    <n v="1889"/>
    <s v="ONDANSETRON 4 MG TABS"/>
    <s v="ondansetron 4_mg tablets"/>
    <s v="Pharmacy"/>
    <s v="Pharmacy"/>
    <n v="0.88"/>
    <n v="1"/>
    <s v="Pharmacy"/>
    <n v="0.94275080565900005"/>
    <n v="1"/>
    <s v="Pharmacy"/>
    <n v="0.99995384091100004"/>
    <n v="1"/>
    <s v="Pharmacy"/>
    <n v="1"/>
    <x v="1061"/>
  </r>
  <r>
    <n v="6150"/>
    <s v="XR CHEST 1 VIEW FRONTAL"/>
    <s v="x-ray chest 1 view frontal"/>
    <s v="Radiology"/>
    <s v="Radiology"/>
    <n v="0.86"/>
    <n v="1"/>
    <s v="Radiology"/>
    <n v="0.77872160556900005"/>
    <n v="1"/>
    <s v="Radiology"/>
    <n v="0.99999608347900004"/>
    <n v="1"/>
    <s v="Radiology"/>
    <n v="1"/>
    <x v="1062"/>
  </r>
  <r>
    <n v="4916"/>
    <s v="COUGH ASSIST TREATMENT"/>
    <s v="cough assist treatment"/>
    <s v="Respiratory Therapy"/>
    <s v="Respiratory Therapy"/>
    <n v="0.78"/>
    <n v="1"/>
    <s v="Respiratory Therapy"/>
    <n v="0.61268668154100003"/>
    <n v="1"/>
    <s v="Respiratory Therapy"/>
    <n v="0.98274625230500001"/>
    <n v="1"/>
    <s v="Respiratory Therapy"/>
    <n v="1"/>
    <x v="1063"/>
  </r>
  <r>
    <n v="2595"/>
    <s v="INS TIB 5X12.5 RP CRV"/>
    <s v="insert tibial 5x12.5 rp crv"/>
    <s v="Implant"/>
    <s v="Diluent / Flush / Irrigant"/>
    <n v="0.71"/>
    <n v="0"/>
    <s v="Supply"/>
    <n v="0.59723661251399995"/>
    <n v="0"/>
    <s v="Supply"/>
    <n v="0.62829604488500002"/>
    <n v="0"/>
    <s v="Supply"/>
    <n v="0"/>
    <x v="1064"/>
  </r>
  <r>
    <n v="2209"/>
    <s v="ALBUTEROL 90 MCG/ACTUATION"/>
    <s v="albuterol 90 microgram/actuation"/>
    <s v="Pharmacy"/>
    <s v="Pharmacy"/>
    <n v="0.72"/>
    <n v="1"/>
    <s v="Pharmacy"/>
    <n v="0.94038654797099996"/>
    <n v="1"/>
    <s v="Pharmacy"/>
    <n v="0.99963277329800004"/>
    <n v="1"/>
    <s v="Pharmacy"/>
    <n v="1"/>
    <x v="1065"/>
  </r>
  <r>
    <n v="4022"/>
    <s v="HB TOOL DISSECT OD7.0MM ACORN FLU"/>
    <s v="tool dissect od7.0mm acorn flush"/>
    <s v="Supply"/>
    <s v="Supply"/>
    <n v="0.79"/>
    <n v="1"/>
    <s v="Supply"/>
    <n v="0.93876349467300002"/>
    <n v="1"/>
    <s v="Supply"/>
    <n v="0.98849107621099996"/>
    <n v="1"/>
    <s v="Supply"/>
    <n v="1"/>
    <x v="1066"/>
  </r>
  <r>
    <n v="3062"/>
    <s v="MICROALBUMIN (MALB  MALBCR"/>
    <s v="microalbumin malb malbcr"/>
    <s v="Laboratory"/>
    <s v="Room and Board"/>
    <n v="0.73"/>
    <n v="0"/>
    <s v="Laboratory"/>
    <n v="0.16812126405300001"/>
    <n v="1"/>
    <s v="Laboratory"/>
    <n v="0.348712448397"/>
    <n v="1"/>
    <s v="Laboratory"/>
    <n v="1"/>
    <x v="93"/>
  </r>
  <r>
    <n v="5900"/>
    <s v="RETRACTOR RIGID X-LARGE ALEXIS"/>
    <s v="retractor rigid extra large alexis"/>
    <s v="Supply"/>
    <s v="Radiology"/>
    <n v="0.69"/>
    <n v="0"/>
    <s v="Supply"/>
    <n v="0.79000443535300002"/>
    <n v="1"/>
    <s v="Supply"/>
    <n v="0.99755919616699995"/>
    <n v="1"/>
    <s v="Supply"/>
    <n v="1"/>
    <x v="1067"/>
  </r>
  <r>
    <n v="3804"/>
    <s v="CASPOFUNGIN 5 MG INJ"/>
    <s v="caspofungin 5_mg injection"/>
    <s v="Pharmacy"/>
    <s v="Pharmacy"/>
    <n v="0.72"/>
    <n v="1"/>
    <s v="Pharmacy"/>
    <n v="0.89468129243200001"/>
    <n v="1"/>
    <s v="Pharmacy"/>
    <n v="0.99975205755399998"/>
    <n v="1"/>
    <s v="Pharmacy"/>
    <n v="1"/>
    <x v="1068"/>
  </r>
  <r>
    <n v="5925"/>
    <s v="SENNA/DOCUSATE 8.6/50 MG TAB"/>
    <s v="senna/docusate 8.6/50_mg tablet"/>
    <s v="Pharmacy"/>
    <s v="Pharmacy"/>
    <n v="0.96"/>
    <n v="1"/>
    <s v="Pharmacy"/>
    <n v="0.97611860430499997"/>
    <n v="1"/>
    <s v="Pharmacy"/>
    <n v="0.999997924993"/>
    <n v="1"/>
    <s v="Pharmacy"/>
    <n v="1"/>
    <x v="1069"/>
  </r>
  <r>
    <n v="1013"/>
    <s v="MGSO4/500MG (4% PREMIX)"/>
    <s v="mgso_4/500_mg 4% premix"/>
    <s v="Pharmacy"/>
    <s v="Pharmacy"/>
    <n v="0.73"/>
    <n v="1"/>
    <s v="Pharmacy"/>
    <n v="0.91579343071700003"/>
    <n v="1"/>
    <s v="Pharmacy"/>
    <n v="0.99980216533499999"/>
    <n v="1"/>
    <s v="Pharmacy"/>
    <n v="1"/>
    <x v="1070"/>
  </r>
  <r>
    <n v="1910"/>
    <s v="BROMOCRIPTINE 2.5 MG TABLET"/>
    <s v="bromocriptine 2.5_mg tablet"/>
    <s v="Pharmacy"/>
    <s v="Pharmacy"/>
    <n v="0.78"/>
    <n v="1"/>
    <s v="Pharmacy"/>
    <n v="0.94115205511300004"/>
    <n v="1"/>
    <s v="Pharmacy"/>
    <n v="0.99940217504899997"/>
    <n v="1"/>
    <s v="Pharmacy"/>
    <n v="1"/>
    <x v="1071"/>
  </r>
  <r>
    <n v="5843"/>
    <s v="POTASSIUM CHLORIDE 2 MEQ/ML SOLP"/>
    <s v="potassium chloride 2_meq/ml solution"/>
    <s v="Pharmacy"/>
    <s v="Pharmacy"/>
    <n v="0.94"/>
    <n v="1"/>
    <s v="Pharmacy"/>
    <n v="0.93666526958499996"/>
    <n v="1"/>
    <s v="Pharmacy"/>
    <n v="0.998500101094"/>
    <n v="1"/>
    <s v="Pharmacy"/>
    <n v="1"/>
    <x v="1072"/>
  </r>
  <r>
    <n v="3710"/>
    <s v="89315002 - VOICE GOAL 1-20%"/>
    <s v="voice goal 1 20%"/>
    <s v="PT / OT / Speech Therapy"/>
    <s v="PT / OT / Speech Therapy"/>
    <n v="0.9"/>
    <n v="1"/>
    <s v="PT / OT / Speech Therapy"/>
    <n v="0.72767800056300003"/>
    <n v="1"/>
    <s v="PT / OT / Speech Therapy"/>
    <n v="0.99627876033100005"/>
    <n v="1"/>
    <s v="PT / OT / Speech Therapy"/>
    <n v="1"/>
    <x v="1073"/>
  </r>
  <r>
    <n v="6129"/>
    <s v="VANCOMYCIN 1 GM/200ML SOLN"/>
    <s v="vancomycin 1_gm/200_ml solution"/>
    <s v="Pharmacy"/>
    <s v="Pharmacy"/>
    <n v="0.89"/>
    <n v="1"/>
    <s v="Pharmacy"/>
    <n v="0.96508133146399999"/>
    <n v="1"/>
    <s v="Pharmacy"/>
    <n v="0.99998298387999995"/>
    <n v="1"/>
    <s v="Pharmacy"/>
    <n v="1"/>
    <x v="1074"/>
  </r>
  <r>
    <n v="1158"/>
    <s v="BLOOD GAS SAMPLING ARTERIAL"/>
    <s v="blood gas sampling arterial"/>
    <s v="Nursing Services"/>
    <s v="Nursing Services"/>
    <n v="0.85"/>
    <n v="1"/>
    <s v="Monitoring"/>
    <n v="0.45574299706799998"/>
    <n v="0"/>
    <s v="Monitoring"/>
    <n v="0.767548775224"/>
    <n v="0"/>
    <s v="Monitoring"/>
    <n v="0"/>
    <x v="1075"/>
  </r>
  <r>
    <n v="609"/>
    <s v="LAB-IONIZED CA (WHOLE BLOOD)"/>
    <s v="laboratory ionized calcium whole blood"/>
    <s v="Laboratory"/>
    <s v="Laboratory"/>
    <n v="0.9"/>
    <n v="1"/>
    <s v="Laboratory"/>
    <n v="0.94595151902100005"/>
    <n v="1"/>
    <s v="Laboratory"/>
    <n v="0.99941663348700005"/>
    <n v="1"/>
    <s v="Laboratory"/>
    <n v="1"/>
    <x v="1076"/>
  </r>
  <r>
    <n v="4786"/>
    <s v="BLOOD GASES W O2 SATURATION"/>
    <s v="blood gases with oxygen saturation"/>
    <s v="Laboratory"/>
    <s v="Laboratory"/>
    <n v="0.99"/>
    <n v="1"/>
    <s v="Laboratory"/>
    <n v="0.46854080416299998"/>
    <n v="1"/>
    <s v="Laboratory"/>
    <n v="0.75512011404000001"/>
    <n v="1"/>
    <s v="Laboratory"/>
    <n v="1"/>
    <x v="1077"/>
  </r>
  <r>
    <n v="4413"/>
    <s v="THER EXERCISE EA 15 MIN"/>
    <s v="therapeutic exercise each 15_minutes"/>
    <s v="PT / OT / Speech Therapy"/>
    <s v="PT / OT / Speech Therapy"/>
    <n v="0.95"/>
    <n v="1"/>
    <s v="PT / OT / Speech Therapy"/>
    <n v="0.89635196056900002"/>
    <n v="1"/>
    <s v="PT / OT / Speech Therapy"/>
    <n v="0.98765271612100003"/>
    <n v="1"/>
    <s v="PT / OT / Speech Therapy"/>
    <n v="1"/>
    <x v="1078"/>
  </r>
  <r>
    <n v="507"/>
    <s v="SUBSEQ HR NITRIC OXIDE"/>
    <s v="subsequent hour nitric oxide"/>
    <s v="Plan Benefit"/>
    <s v="Plan Benefit"/>
    <n v="0.74"/>
    <n v="1"/>
    <s v="Plan Benefit"/>
    <n v="0.91213412219199996"/>
    <n v="1"/>
    <s v="Plan Benefit"/>
    <n v="0.99999012333199999"/>
    <n v="1"/>
    <s v="Plan Benefit"/>
    <n v="1"/>
    <x v="1079"/>
  </r>
  <r>
    <n v="4044"/>
    <s v="HYPERFIBRINOLYSIS (APTEM)"/>
    <s v="hyperfibrinolysis aptem"/>
    <s v="Laboratory"/>
    <s v="Supply"/>
    <n v="0.72"/>
    <n v="0"/>
    <s v="Laboratory"/>
    <n v="0.84616556004099996"/>
    <n v="1"/>
    <s v="Laboratory"/>
    <n v="0.92923140569399998"/>
    <n v="1"/>
    <s v="Laboratory"/>
    <n v="1"/>
    <x v="1080"/>
  </r>
  <r>
    <n v="2940"/>
    <s v="CULT AEROBIC IDENTIF"/>
    <s v="culture aerobic identify"/>
    <s v="Laboratory"/>
    <s v="Laboratory"/>
    <n v="0.81"/>
    <n v="1"/>
    <s v="Laboratory"/>
    <n v="0.97360063469199998"/>
    <n v="1"/>
    <s v="Laboratory"/>
    <n v="0.99999818617299996"/>
    <n v="1"/>
    <s v="Laboratory"/>
    <n v="1"/>
    <x v="1081"/>
  </r>
  <r>
    <n v="3404"/>
    <s v="11021032 - ACETAMINOPHEN SOLN 650MG"/>
    <s v="acetaminophen solution 650_mg"/>
    <s v="Pharmacy"/>
    <s v="Pharmacy"/>
    <n v="0.88"/>
    <n v="1"/>
    <s v="Pharmacy"/>
    <n v="0.97405342488699997"/>
    <n v="1"/>
    <s v="Pharmacy"/>
    <n v="0.99997176630399998"/>
    <n v="1"/>
    <s v="Pharmacy"/>
    <n v="1"/>
    <x v="1082"/>
  </r>
  <r>
    <n v="4300"/>
    <s v="TRAY STAPLE REMOVE"/>
    <s v="tray staple remove"/>
    <s v="Supply"/>
    <s v="Other"/>
    <n v="0.76"/>
    <n v="0"/>
    <s v="Supply"/>
    <n v="0.91617126278600003"/>
    <n v="1"/>
    <s v="Supply"/>
    <n v="0.998914666708"/>
    <n v="1"/>
    <s v="Supply"/>
    <n v="1"/>
    <x v="1083"/>
  </r>
  <r>
    <n v="4225"/>
    <s v="QUANT URINE CULTURE"/>
    <s v="quantitative urine culture"/>
    <s v="Laboratory"/>
    <s v="Nursing Services"/>
    <n v="0.76"/>
    <n v="0"/>
    <s v="Laboratory"/>
    <n v="0.98250523994899996"/>
    <n v="1"/>
    <s v="Laboratory"/>
    <n v="0.999999855833"/>
    <n v="1"/>
    <s v="Laboratory"/>
    <n v="1"/>
    <x v="1084"/>
  </r>
  <r>
    <n v="5768"/>
    <s v="PACK COLD REUSABLE"/>
    <s v="pack cold reusable"/>
    <s v="Supply"/>
    <s v="Supply"/>
    <n v="0.78"/>
    <n v="1"/>
    <s v="Supply"/>
    <n v="0.875571355434"/>
    <n v="1"/>
    <s v="Supply"/>
    <n v="0.85836619176399997"/>
    <n v="1"/>
    <s v="Supply"/>
    <n v="1"/>
    <x v="1085"/>
  </r>
  <r>
    <n v="4619"/>
    <s v="HB OCCUPATIONAL THERAPY EV"/>
    <s v="occupational_therapy evaluation"/>
    <s v="PT / OT / Speech Therapy"/>
    <s v="PT / OT / Speech Therapy"/>
    <n v="0.94"/>
    <n v="1"/>
    <s v="PT / OT / Speech Therapy"/>
    <n v="0.89117530240200005"/>
    <n v="1"/>
    <s v="PT / OT / Speech Therapy"/>
    <n v="0.99762507736700001"/>
    <n v="1"/>
    <s v="PT / OT / Speech Therapy"/>
    <n v="1"/>
    <x v="1086"/>
  </r>
  <r>
    <n v="5687"/>
    <s v="MRSA SCREEN PCR NASAL"/>
    <s v="mrsa screen pcr nasal"/>
    <s v="Laboratory"/>
    <s v="Nursing Services"/>
    <n v="0.71"/>
    <n v="0"/>
    <s v="Laboratory"/>
    <n v="0.65394404707599996"/>
    <n v="1"/>
    <s v="Laboratory"/>
    <n v="0.42832724961500002"/>
    <n v="1"/>
    <s v="Laboratory"/>
    <n v="1"/>
    <x v="1087"/>
  </r>
  <r>
    <n v="5424"/>
    <s v="HCHG ABR-SCREENER HCHG ABR-SCREENER"/>
    <s v="auditory_brainstem_response screener"/>
    <s v="PT / OT / Speech Therapy"/>
    <s v="PT / OT / Speech Therapy"/>
    <n v="0.75"/>
    <n v="1"/>
    <s v="PT / OT / Speech Therapy"/>
    <n v="0.34362148736600001"/>
    <n v="1"/>
    <s v="PT / OT / Speech Therapy"/>
    <n v="0.55523556697499998"/>
    <n v="1"/>
    <s v="PT / OT / Speech Therapy"/>
    <n v="1"/>
    <x v="1088"/>
  </r>
  <r>
    <n v="5755"/>
    <s v="OT EVALUATION"/>
    <s v="occupational_therapy evaluation"/>
    <s v="PT / OT / Speech Therapy"/>
    <s v="PT / OT / Speech Therapy"/>
    <n v="0.94"/>
    <n v="1"/>
    <s v="PT / OT / Speech Therapy"/>
    <n v="0.89117530240200005"/>
    <n v="1"/>
    <s v="PT / OT / Speech Therapy"/>
    <n v="0.99762507736700001"/>
    <n v="1"/>
    <s v="PT / OT / Speech Therapy"/>
    <n v="1"/>
    <x v="1086"/>
  </r>
  <r>
    <n v="2908"/>
    <s v="CATH IV MIDLINE BKIT 20GAX10 PWRGLIDE GEN 2"/>
    <s v="catheter intravenous midline bkit 20gauge x 10 powerglide general 2"/>
    <s v="Supply"/>
    <s v="Supply"/>
    <n v="0.95"/>
    <n v="1"/>
    <s v="Supply"/>
    <n v="0.85338670337400002"/>
    <n v="1"/>
    <s v="Supply"/>
    <n v="0.99994195040900002"/>
    <n v="1"/>
    <s v="Supply"/>
    <n v="1"/>
    <x v="1089"/>
  </r>
  <r>
    <n v="2265"/>
    <s v="FLUOROSCOPY GREATER THAN 1HR"/>
    <s v="fluoroscopy greater than 1hr"/>
    <s v="Radiology"/>
    <s v="Supply"/>
    <n v="0.69"/>
    <n v="0"/>
    <s v="Radiology"/>
    <n v="0.44720167654699999"/>
    <n v="1"/>
    <s v="Radiology"/>
    <n v="0.96256279844600001"/>
    <n v="1"/>
    <s v="Radiology"/>
    <n v="1"/>
    <x v="1090"/>
  </r>
  <r>
    <n v="5117"/>
    <s v="FENTANYL 1:10 5 MCG/ML SOL"/>
    <s v="fentanyl 1:10 5 mcg/ml solution"/>
    <s v="Pharmacy"/>
    <s v="Pharmacy"/>
    <n v="0.93"/>
    <n v="1"/>
    <s v="Pharmacy"/>
    <n v="0.98616581324499997"/>
    <n v="1"/>
    <s v="Pharmacy"/>
    <n v="0.99999104878400003"/>
    <n v="1"/>
    <s v="Pharmacy"/>
    <n v="1"/>
    <x v="1091"/>
  </r>
  <r>
    <n v="3126"/>
    <s v="PROTECTOR HEEL SHEEPSKIN MED"/>
    <s v="protector heel sheepskin medium"/>
    <s v="Supply"/>
    <s v="Laboratory"/>
    <n v="0.71"/>
    <n v="0"/>
    <s v="Supply"/>
    <n v="0.90622439047699999"/>
    <n v="1"/>
    <s v="Supply"/>
    <n v="0.99817868435400003"/>
    <n v="1"/>
    <s v="Supply"/>
    <n v="1"/>
    <x v="1092"/>
  </r>
  <r>
    <n v="5999"/>
    <s v="SPIRONOLACTONE 5 MG/ML SUSP 100 ML BOTTLE"/>
    <s v="spironolactone 5_mg/ml suspension 100_ml bottle"/>
    <s v="Pharmacy"/>
    <s v="Pharmacy"/>
    <n v="0.89"/>
    <n v="1"/>
    <s v="Pharmacy"/>
    <n v="0.89355304733399998"/>
    <n v="1"/>
    <s v="Pharmacy"/>
    <n v="0.998255442539"/>
    <n v="1"/>
    <s v="Pharmacy"/>
    <n v="1"/>
    <x v="1093"/>
  </r>
  <r>
    <n v="2409"/>
    <s v="NS 1000 ML"/>
    <s v="normal_saline 1000_ml"/>
    <s v="Diluent / Flush / Irrigant"/>
    <s v="Diluent / Flush / Irrigant"/>
    <n v="0.92"/>
    <n v="1"/>
    <s v="Diluent / Flush / Irrigant"/>
    <n v="0.80528790956700003"/>
    <n v="1"/>
    <s v="Diluent / Flush / Irrigant"/>
    <n v="0.89950405540699996"/>
    <n v="1"/>
    <s v="Diluent / Flush / Irrigant"/>
    <n v="1"/>
    <x v="1094"/>
  </r>
  <r>
    <n v="3653"/>
    <s v="77019412 - DRESSING WOUND CARE POLYMEM"/>
    <s v="dressing wound care polymem"/>
    <s v="Supply"/>
    <s v="Supply"/>
    <n v="0.74"/>
    <n v="1"/>
    <s v="Supply"/>
    <n v="0.76376873710500004"/>
    <n v="1"/>
    <s v="Supply"/>
    <n v="0.99522076910199997"/>
    <n v="1"/>
    <s v="Supply"/>
    <n v="1"/>
    <x v="1095"/>
  </r>
  <r>
    <n v="499"/>
    <s v="SILDENAFIL ORAL"/>
    <s v="sildenafil oral"/>
    <s v="Plan Benefit"/>
    <s v="Plan Benefit"/>
    <n v="0.86"/>
    <n v="1"/>
    <s v="Plan Benefit"/>
    <n v="0.88022044412800005"/>
    <n v="1"/>
    <s v="Plan Benefit"/>
    <n v="0.99983528784300002"/>
    <n v="1"/>
    <s v="Plan Benefit"/>
    <n v="1"/>
    <x v="1096"/>
  </r>
  <r>
    <n v="2176"/>
    <s v="AMINOCAPROIC ACID 250 MG/ML SOLN 20 ML VIAL"/>
    <s v="aminocaproic acid 250_mg/ml solution 20_ml vial"/>
    <s v="Pharmacy"/>
    <s v="Pharmacy"/>
    <n v="0.83"/>
    <n v="1"/>
    <s v="Pharmacy"/>
    <n v="0.95234174763500001"/>
    <n v="1"/>
    <s v="Pharmacy"/>
    <n v="0.99949021545600003"/>
    <n v="1"/>
    <s v="Pharmacy"/>
    <n v="1"/>
    <x v="1097"/>
  </r>
  <r>
    <n v="23"/>
    <s v="FEEDING PUMP"/>
    <s v="feeding pump"/>
    <s v="Capital Equipment"/>
    <s v="Capital Equipment"/>
    <n v="0.81"/>
    <n v="1"/>
    <s v="Capital Equipment"/>
    <n v="0.84724752023500005"/>
    <n v="1"/>
    <s v="Capital Equipment"/>
    <n v="0.999728594006"/>
    <n v="1"/>
    <s v="Capital Equipment"/>
    <n v="1"/>
    <x v="1098"/>
  </r>
  <r>
    <n v="1904"/>
    <s v="PAPAVERINE 60MG INJ"/>
    <s v="papaverine 60_mg injection"/>
    <s v="Pharmacy"/>
    <s v="Pharmacy"/>
    <n v="0.78"/>
    <n v="1"/>
    <s v="Pharmacy"/>
    <n v="0.95038698790300002"/>
    <n v="1"/>
    <s v="Pharmacy"/>
    <n v="0.999971309566"/>
    <n v="1"/>
    <s v="Pharmacy"/>
    <n v="1"/>
    <x v="1099"/>
  </r>
  <r>
    <n v="26"/>
    <s v="HB ALTERNATING SURFACE BED"/>
    <s v="alternating surface bed"/>
    <s v="Capital Equipment"/>
    <s v="Pharmacy"/>
    <n v="0.72"/>
    <n v="0"/>
    <s v="Supply"/>
    <n v="0.49791658199599997"/>
    <n v="0"/>
    <s v="Capital Equipment"/>
    <n v="0.98647065923699995"/>
    <n v="1"/>
    <s v="Capital Equipment"/>
    <n v="1"/>
    <x v="1100"/>
  </r>
  <r>
    <n v="5136"/>
    <s v="FETAL NON STRESS TEST"/>
    <s v="fetal non stress test"/>
    <s v="Monitoring"/>
    <s v="Respiratory Therapy"/>
    <n v="0.74"/>
    <n v="0"/>
    <s v="Laboratory"/>
    <n v="0.88908044302099998"/>
    <n v="0"/>
    <s v="Laboratory"/>
    <n v="0.99813523678100002"/>
    <n v="0"/>
    <s v="Laboratory"/>
    <n v="0"/>
    <x v="1101"/>
  </r>
  <r>
    <n v="2168"/>
    <s v="ESOMEPRAZOLE 40MG PWD PKT ORAL"/>
    <s v="esomeprazole 40_mg powder packet oral"/>
    <s v="Pharmacy"/>
    <s v="Pharmacy"/>
    <n v="0.86"/>
    <n v="1"/>
    <s v="Pharmacy"/>
    <n v="0.89847951450300001"/>
    <n v="1"/>
    <s v="Pharmacy"/>
    <n v="0.99843137477699995"/>
    <n v="1"/>
    <s v="Pharmacy"/>
    <n v="1"/>
    <x v="1102"/>
  </r>
  <r>
    <n v="1071"/>
    <s v="NICOTINE 14 MG/24 HR PT24"/>
    <s v="nicotine 14_mg/24 hour pt24"/>
    <s v="Plan Benefit"/>
    <s v="Plan Benefit"/>
    <n v="0.87"/>
    <n v="1"/>
    <s v="Plan Benefit"/>
    <n v="0.69411189002100004"/>
    <n v="1"/>
    <s v="Plan Benefit"/>
    <n v="0.99609903470899996"/>
    <n v="1"/>
    <s v="Plan Benefit"/>
    <n v="1"/>
    <x v="1103"/>
  </r>
  <r>
    <n v="2199"/>
    <s v="CLONIDNE 5MCG/ML ORAL SUSP 1ML"/>
    <s v="clonidine 5_mcg/ml oral suspension 1_ml"/>
    <s v="Pharmacy"/>
    <s v="Pharmacy"/>
    <n v="0.76"/>
    <n v="1"/>
    <s v="Pharmacy"/>
    <n v="0.88064201089600003"/>
    <n v="1"/>
    <s v="Pharmacy"/>
    <n v="0.96574439631200004"/>
    <n v="1"/>
    <s v="Pharmacy"/>
    <n v="1"/>
    <x v="1104"/>
  </r>
  <r>
    <n v="3301"/>
    <s v="HB LIDOCAINE 4% CREAM 5GM TUBE"/>
    <s v="lidocaine 4% cream 5_gram tube"/>
    <s v="Pharmacy"/>
    <s v="Pharmacy"/>
    <n v="0.77"/>
    <n v="1"/>
    <s v="Pharmacy"/>
    <n v="0.82819591311499996"/>
    <n v="1"/>
    <s v="Pharmacy"/>
    <n v="0.99880913926799997"/>
    <n v="1"/>
    <s v="Pharmacy"/>
    <n v="1"/>
    <x v="1105"/>
  </r>
  <r>
    <n v="6074"/>
    <s v="TRANSFUSION PROCEDURE"/>
    <s v="transfusion procedure"/>
    <s v="Nursing Services"/>
    <s v="Laboratory"/>
    <n v="0.81"/>
    <n v="0"/>
    <s v="Laboratory"/>
    <n v="0.49304059756099999"/>
    <n v="0"/>
    <s v="Laboratory"/>
    <n v="0.52736580425699997"/>
    <n v="0"/>
    <s v="Laboratory"/>
    <n v="0"/>
    <x v="1106"/>
  </r>
  <r>
    <n v="4216"/>
    <s v="PROPOFOL 10MG/ML 20ML VL"/>
    <s v="propofol 10_mg/ml 20_ml vial"/>
    <s v="Pharmacy"/>
    <s v="Pharmacy"/>
    <n v="0.91"/>
    <n v="1"/>
    <s v="Pharmacy"/>
    <n v="0.96393744815100002"/>
    <n v="1"/>
    <s v="Pharmacy"/>
    <n v="0.99942206154500002"/>
    <n v="1"/>
    <s v="Pharmacy"/>
    <n v="1"/>
    <x v="1107"/>
  </r>
  <r>
    <n v="1895"/>
    <s v="CIPROFLOXACIN 500 MG ORAL TAB"/>
    <s v="ciprofloxacin 500_mg oral tablet"/>
    <s v="Pharmacy"/>
    <s v="Pharmacy"/>
    <n v="0.87"/>
    <n v="1"/>
    <s v="Pharmacy"/>
    <n v="0.94403108986999995"/>
    <n v="1"/>
    <s v="Pharmacy"/>
    <n v="0.99986802358000004"/>
    <n v="1"/>
    <s v="Pharmacy"/>
    <n v="1"/>
    <x v="1108"/>
  </r>
  <r>
    <n v="6043"/>
    <s v="THER ACTIVITIES EA 15MIN"/>
    <s v="therapist activities each 15_minutes"/>
    <s v="PT / OT / Speech Therapy"/>
    <s v="PT / OT / Speech Therapy"/>
    <n v="0.84"/>
    <n v="1"/>
    <s v="PT / OT / Speech Therapy"/>
    <n v="0.74589865448600001"/>
    <n v="1"/>
    <s v="PT / OT / Speech Therapy"/>
    <n v="0.96582729343200002"/>
    <n v="1"/>
    <s v="PT / OT / Speech Therapy"/>
    <n v="1"/>
    <x v="1109"/>
  </r>
  <r>
    <n v="2513"/>
    <s v="PKU NEONATAL SCREEN"/>
    <s v="phenylketonuria neonatal screen"/>
    <s v="Laboratory"/>
    <s v="Room and Board"/>
    <n v="0.78"/>
    <n v="0"/>
    <s v="Laboratory"/>
    <n v="0.82231143327599998"/>
    <n v="1"/>
    <s v="Laboratory"/>
    <n v="0.75880371661400003"/>
    <n v="1"/>
    <s v="Laboratory"/>
    <n v="1"/>
    <x v="1110"/>
  </r>
  <r>
    <n v="1853"/>
    <s v="POTASSIUM ISTAT"/>
    <s v="potassium istat"/>
    <s v="Monitoring"/>
    <s v="Monitoring"/>
    <n v="0.9"/>
    <n v="1"/>
    <s v="Laboratory"/>
    <n v="0.49173532817799998"/>
    <n v="0"/>
    <s v="Laboratory"/>
    <n v="0.89186484697699997"/>
    <n v="0"/>
    <s v="Laboratory"/>
    <n v="0"/>
    <x v="1111"/>
  </r>
  <r>
    <n v="3473"/>
    <s v="13294212 - LEVOFLOXACIN 750MG TAB"/>
    <s v="levofloxacin 750_mg tablet"/>
    <s v="Pharmacy"/>
    <s v="Pharmacy"/>
    <n v="0.87"/>
    <n v="1"/>
    <s v="Pharmacy"/>
    <n v="0.92252144731399999"/>
    <n v="1"/>
    <s v="Pharmacy"/>
    <n v="0.99957312218600003"/>
    <n v="1"/>
    <s v="Pharmacy"/>
    <n v="1"/>
    <x v="1112"/>
  </r>
  <r>
    <n v="2958"/>
    <s v="DRAPE EXTREMITY LWR 88X131IN 89276 - CSC"/>
    <s v="drape extremity lower 88x131 inches 89276 central_supply service"/>
    <s v="Supply"/>
    <s v="Laboratory"/>
    <n v="0.7"/>
    <n v="0"/>
    <s v="Supply"/>
    <n v="0.82706178270300001"/>
    <n v="1"/>
    <s v="Supply"/>
    <n v="0.99342607156700002"/>
    <n v="1"/>
    <s v="Supply"/>
    <n v="1"/>
    <x v="1113"/>
  </r>
  <r>
    <n v="3229"/>
    <s v="VASOPRESSIN 100 UNITS IN 1"/>
    <s v="vasopressin 100_units individual 1"/>
    <s v="Pharmacy"/>
    <s v="Pharmacy"/>
    <n v="0.91"/>
    <n v="1"/>
    <s v="Laboratory"/>
    <n v="0.79721790394600001"/>
    <n v="0"/>
    <s v="Laboratory"/>
    <n v="0.61898582498599997"/>
    <n v="0"/>
    <s v="Laboratory"/>
    <n v="0"/>
    <x v="1114"/>
  </r>
  <r>
    <n v="1959"/>
    <s v="CEFAZOLIN 500MG/5ML INJ"/>
    <s v="cefazolin 500_mg/5_ml injection"/>
    <s v="Pharmacy"/>
    <s v="Pharmacy"/>
    <n v="0.94"/>
    <n v="1"/>
    <s v="Pharmacy"/>
    <n v="0.97683896456499997"/>
    <n v="1"/>
    <s v="Pharmacy"/>
    <n v="0.999997827113"/>
    <n v="1"/>
    <s v="Pharmacy"/>
    <n v="1"/>
    <x v="1115"/>
  </r>
  <r>
    <n v="3392"/>
    <s v="01621001 - RB 6E STEP DOWN ICU"/>
    <s v="room_and_board 6e step down intensive_care_unit"/>
    <s v="Room and Board"/>
    <s v="Room and Board"/>
    <n v="0.74"/>
    <n v="1"/>
    <s v="Room and Board"/>
    <n v="0.84290083089599999"/>
    <n v="1"/>
    <s v="Room and Board"/>
    <n v="0.99981959502200002"/>
    <n v="1"/>
    <s v="Room and Board"/>
    <n v="1"/>
    <x v="1116"/>
  </r>
  <r>
    <n v="2775"/>
    <s v="64944000 - YEAST ID"/>
    <s v="yeast identification"/>
    <s v="Laboratory"/>
    <s v="Laboratory"/>
    <n v="0.69"/>
    <n v="1"/>
    <s v="Laboratory"/>
    <n v="0.95168319821799996"/>
    <n v="1"/>
    <s v="Laboratory"/>
    <n v="0.99995888263300003"/>
    <n v="1"/>
    <s v="Laboratory"/>
    <n v="1"/>
    <x v="1117"/>
  </r>
  <r>
    <n v="5951"/>
    <s v="SOD PHOSPHATE 3 MMOLE/ML INJ 1"/>
    <s v="sodium phosphate 3 mmole/ml injection 1"/>
    <s v="Pharmacy"/>
    <s v="Pharmacy"/>
    <n v="0.79"/>
    <n v="1"/>
    <s v="Pharmacy"/>
    <n v="0.85115104568699995"/>
    <n v="1"/>
    <s v="Pharmacy"/>
    <n v="0.9982677807"/>
    <n v="1"/>
    <s v="Pharmacy"/>
    <n v="1"/>
    <x v="1118"/>
  </r>
  <r>
    <n v="2002"/>
    <s v="LISINOPRIL 5 MG TAB"/>
    <s v="lisinopril 5_mg tablet"/>
    <s v="Pharmacy"/>
    <s v="Pharmacy"/>
    <n v="1"/>
    <n v="1"/>
    <s v="Pharmacy"/>
    <n v="0.94604835475600002"/>
    <n v="1"/>
    <s v="Pharmacy"/>
    <n v="0.99963510847000003"/>
    <n v="1"/>
    <s v="Pharmacy"/>
    <n v="1"/>
    <x v="1119"/>
  </r>
  <r>
    <n v="1809"/>
    <s v="NIFEDIPINE SUSP 5MG/ML PREPACK"/>
    <s v="nifedipine suspension 5_mg/ml prepack"/>
    <s v="Pharmacy"/>
    <s v="Plan Benefit"/>
    <n v="0.79"/>
    <n v="0"/>
    <s v="Pharmacy"/>
    <n v="0.88840540495800002"/>
    <n v="1"/>
    <s v="Pharmacy"/>
    <n v="0.98117791727799997"/>
    <n v="1"/>
    <s v="Pharmacy"/>
    <n v="1"/>
    <x v="1120"/>
  </r>
  <r>
    <n v="5074"/>
    <s v="ECHO TRANSTHORACI"/>
    <s v="echocardiogram transthoracic"/>
    <s v="Cardiology"/>
    <s v="Cardiology"/>
    <n v="0.92"/>
    <n v="1"/>
    <s v="Cardiology"/>
    <n v="0.69274558212699999"/>
    <n v="1"/>
    <s v="Cardiology"/>
    <n v="0.97162574819299996"/>
    <n v="1"/>
    <s v="Cardiology"/>
    <n v="1"/>
    <x v="1121"/>
  </r>
  <r>
    <n v="4772"/>
    <s v="BLD# COMPL AUTO HHRWP&amp;AUTO DIFFIAL"/>
    <s v="blood complete automated hhrwp and automated differential"/>
    <s v="Laboratory"/>
    <s v="Laboratory"/>
    <n v="0.92"/>
    <n v="1"/>
    <s v="Laboratory"/>
    <n v="0.95027096949599998"/>
    <n v="1"/>
    <s v="Laboratory"/>
    <n v="0.99999573083100002"/>
    <n v="1"/>
    <s v="Laboratory"/>
    <n v="1"/>
    <x v="1122"/>
  </r>
  <r>
    <n v="4447"/>
    <s v="CC RM TIME LV 2 1ST 1"/>
    <s v="cc room time level 2 1st 1"/>
    <s v="OR / Anesthesia / Recovery Room"/>
    <s v="OR / Anesthesia / Recovery Room"/>
    <n v="0.84"/>
    <n v="1"/>
    <s v="Room and Board"/>
    <n v="0.54010228020600004"/>
    <n v="0"/>
    <s v="Room and Board"/>
    <n v="0.94700620712399997"/>
    <n v="0"/>
    <s v="Room and Board"/>
    <n v="0"/>
    <x v="1123"/>
  </r>
  <r>
    <n v="5378"/>
    <s v="HC SELF-CARE D/C STATUS"/>
    <s v="self care discontinue status"/>
    <s v="PT / OT / Speech Therapy"/>
    <s v="PT / OT / Speech Therapy"/>
    <n v="0.86"/>
    <n v="1"/>
    <s v="PT / OT / Speech Therapy"/>
    <n v="0.68366490124699997"/>
    <n v="1"/>
    <s v="PT / OT / Speech Therapy"/>
    <n v="0.84018329716200002"/>
    <n v="1"/>
    <s v="PT / OT / Speech Therapy"/>
    <n v="1"/>
    <x v="1124"/>
  </r>
  <r>
    <n v="836"/>
    <s v="POC-GLUCOSE  BLOOD"/>
    <s v="point_of_care glucose blood"/>
    <s v="Monitoring"/>
    <s v="Monitoring"/>
    <n v="0.89"/>
    <n v="1"/>
    <s v="Monitoring"/>
    <n v="0.93750431571199999"/>
    <n v="1"/>
    <s v="Monitoring"/>
    <n v="0.99934616569199997"/>
    <n v="1"/>
    <s v="Monitoring"/>
    <n v="1"/>
    <x v="1125"/>
  </r>
  <r>
    <n v="1678"/>
    <s v="CROSS MATCH RESULT"/>
    <s v="cross match result"/>
    <s v="Laboratory"/>
    <s v="Laboratory"/>
    <n v="0.81"/>
    <n v="1"/>
    <s v="Supply"/>
    <n v="0.70889575934799998"/>
    <n v="0"/>
    <s v="Supply"/>
    <n v="0.56445641628300003"/>
    <n v="0"/>
    <s v="Supply"/>
    <n v="0"/>
    <x v="1126"/>
  </r>
  <r>
    <n v="3498"/>
    <s v="14113252 - ONDANSETRON HCL  PER 1MG  INJ"/>
    <s v="ondansetron hcl per 1_mg injection"/>
    <s v="Pharmacy"/>
    <s v="Pharmacy"/>
    <n v="0.77"/>
    <n v="1"/>
    <s v="Pharmacy"/>
    <n v="0.95909462339200002"/>
    <n v="1"/>
    <s v="Pharmacy"/>
    <n v="0.99998679844100002"/>
    <n v="1"/>
    <s v="Pharmacy"/>
    <n v="1"/>
    <x v="1127"/>
  </r>
  <r>
    <n v="2749"/>
    <s v="63015000 - PH BLOOD"/>
    <s v="pH blood"/>
    <s v="Laboratory"/>
    <s v="Laboratory"/>
    <n v="0.77"/>
    <n v="1"/>
    <s v="Laboratory"/>
    <n v="0.88464057328300005"/>
    <n v="1"/>
    <s v="Laboratory"/>
    <n v="0.99136749228999999"/>
    <n v="1"/>
    <s v="Laboratory"/>
    <n v="1"/>
    <x v="1128"/>
  </r>
  <r>
    <n v="1802"/>
    <s v="US NEO HEAD"/>
    <s v="ultrasound neonatal head"/>
    <s v="Radiology"/>
    <s v="Radiology"/>
    <n v="0.83"/>
    <n v="1"/>
    <s v="Radiology"/>
    <n v="0.73792103583699997"/>
    <n v="1"/>
    <s v="Radiology"/>
    <n v="0.992814733989"/>
    <n v="1"/>
    <s v="Radiology"/>
    <n v="1"/>
    <x v="1129"/>
  </r>
  <r>
    <n v="1898"/>
    <s v="ALBUMIN HUMAN 5% SOLN"/>
    <s v="albumin human 5% solution"/>
    <s v="Pharmacy"/>
    <s v="Pharmacy"/>
    <n v="0.98"/>
    <n v="1"/>
    <s v="Pharmacy"/>
    <n v="0.71958867789900005"/>
    <n v="1"/>
    <s v="Pharmacy"/>
    <n v="0.99567363736100001"/>
    <n v="1"/>
    <s v="Pharmacy"/>
    <n v="1"/>
    <x v="1130"/>
  </r>
  <r>
    <n v="690"/>
    <s v="CONT OXIMETRY MONITORING"/>
    <s v="continuous oximetry monitoring"/>
    <s v="Monitoring"/>
    <s v="Monitoring"/>
    <n v="0.91"/>
    <n v="1"/>
    <s v="Monitoring"/>
    <n v="0.91279389482999995"/>
    <n v="1"/>
    <s v="Monitoring"/>
    <n v="0.99983860653099998"/>
    <n v="1"/>
    <s v="Monitoring"/>
    <n v="1"/>
    <x v="1131"/>
  </r>
  <r>
    <n v="47"/>
    <s v="IV PUMP-PER LINE/PUMP CHARGE"/>
    <s v="intravenous pump per line/pump charge"/>
    <s v="Capital Equipment"/>
    <s v="Capital Equipment"/>
    <n v="0.75"/>
    <n v="1"/>
    <s v="Capital Equipment"/>
    <n v="0.91933356256999998"/>
    <n v="1"/>
    <s v="Capital Equipment"/>
    <n v="0.999999735981"/>
    <n v="1"/>
    <s v="Capital Equipment"/>
    <n v="1"/>
    <x v="1132"/>
  </r>
  <r>
    <n v="3940"/>
    <s v="HB BAG DRAIN BECKER 700ML CSF EXT"/>
    <s v="bag drain becker 700_ml cerebrospinal_fluid extension"/>
    <s v="Supply"/>
    <s v="Supply"/>
    <n v="0.89"/>
    <n v="1"/>
    <s v="Supply"/>
    <n v="0.93248971085099996"/>
    <n v="1"/>
    <s v="Supply"/>
    <n v="0.99996525041600004"/>
    <n v="1"/>
    <s v="Supply"/>
    <n v="1"/>
    <x v="1133"/>
  </r>
  <r>
    <n v="1821"/>
    <s v="AMINOCAPROIC ACID 5GM/20ML INJ"/>
    <s v="aminocaproic acid 5_gm/20_ml injection"/>
    <s v="Pharmacy"/>
    <s v="Pharmacy"/>
    <n v="0.88"/>
    <n v="1"/>
    <s v="Pharmacy"/>
    <n v="0.82552674769800005"/>
    <n v="1"/>
    <s v="Pharmacy"/>
    <n v="0.96758388523100003"/>
    <n v="1"/>
    <s v="Pharmacy"/>
    <n v="1"/>
    <x v="1134"/>
  </r>
  <r>
    <n v="893"/>
    <s v="ALBUTEROL INH U.D. PER MG ....."/>
    <s v="albuterol inhaled u daily per milligram"/>
    <s v="Pharmacy"/>
    <s v="Pharmacy"/>
    <n v="0.75"/>
    <n v="1"/>
    <s v="Pharmacy"/>
    <n v="0.75058643138500003"/>
    <n v="1"/>
    <s v="Pharmacy"/>
    <n v="0.97985743618900001"/>
    <n v="1"/>
    <s v="Pharmacy"/>
    <n v="1"/>
    <x v="1135"/>
  </r>
  <r>
    <n v="3455"/>
    <s v="12671082 - GABAPENTIN SOLN 50MG/1ML"/>
    <s v="gabapentin solution 50_mg/1_ml"/>
    <s v="Pharmacy"/>
    <s v="Pharmacy"/>
    <n v="0.82"/>
    <n v="1"/>
    <s v="Pharmacy"/>
    <n v="0.97284327002299997"/>
    <n v="1"/>
    <s v="Pharmacy"/>
    <n v="0.99999308092899997"/>
    <n v="1"/>
    <s v="Pharmacy"/>
    <n v="1"/>
    <x v="1136"/>
  </r>
  <r>
    <n v="3666"/>
    <s v="77042463 - TRAY FOLEY 16FR 350CC TEMP MTR"/>
    <s v="tray foley 16fr 350_cc temperature mtr"/>
    <s v="Supply"/>
    <s v="Supply"/>
    <n v="0.68"/>
    <n v="1"/>
    <s v="Supply"/>
    <n v="0.90573440641299996"/>
    <n v="1"/>
    <s v="Supply"/>
    <n v="0.99377586957999997"/>
    <n v="1"/>
    <s v="Supply"/>
    <n v="1"/>
    <x v="1137"/>
  </r>
  <r>
    <n v="891"/>
    <s v="ALBUTEROL 2.5 MG/0.5 ML"/>
    <s v="albuterol 2.5_mg/0.5_ml"/>
    <s v="Pharmacy"/>
    <s v="Pharmacy"/>
    <n v="0.85"/>
    <n v="1"/>
    <s v="Pharmacy"/>
    <n v="0.97248079942200005"/>
    <n v="1"/>
    <s v="Pharmacy"/>
    <n v="0.99998332641200005"/>
    <n v="1"/>
    <s v="Pharmacy"/>
    <n v="1"/>
    <x v="1138"/>
  </r>
  <r>
    <n v="2201"/>
    <s v="HCHG BILIRUBIN TOTAL"/>
    <s v="bilirubin total"/>
    <s v="Laboratory"/>
    <s v="Laboratory"/>
    <n v="0.96"/>
    <n v="1"/>
    <s v="Laboratory"/>
    <n v="0.94968469575500003"/>
    <n v="1"/>
    <s v="Laboratory"/>
    <n v="0.99990192269"/>
    <n v="1"/>
    <s v="Laboratory"/>
    <n v="1"/>
    <x v="1139"/>
  </r>
  <r>
    <n v="1412"/>
    <s v="IV ACCESS VALVE"/>
    <s v="intravenous access valve"/>
    <s v="Supply"/>
    <s v="Supply"/>
    <n v="0.71"/>
    <n v="1"/>
    <s v="Supply"/>
    <n v="0.68577029696799996"/>
    <n v="1"/>
    <s v="Supply"/>
    <n v="0.92678891905799998"/>
    <n v="1"/>
    <s v="Supply"/>
    <n v="1"/>
    <x v="1140"/>
  </r>
  <r>
    <n v="5508"/>
    <s v="HEPARIN LOCK FLUSH 10 UNIT/ML SYRG 3 ML SYRINGE"/>
    <s v="heparin lock flush 10_units/ml syringe 3_ml syringe"/>
    <s v="Diluent / Flush / Irrigant"/>
    <s v="Diluent / Flush / Irrigant"/>
    <n v="0.9"/>
    <n v="1"/>
    <s v="Diluent / Flush / Irrigant"/>
    <n v="0.915387792561"/>
    <n v="1"/>
    <s v="Diluent / Flush / Irrigant"/>
    <n v="0.99874497228799997"/>
    <n v="1"/>
    <s v="Diluent / Flush / Irrigant"/>
    <n v="1"/>
    <x v="1141"/>
  </r>
  <r>
    <n v="2273"/>
    <s v="SELF CARE"/>
    <s v="self care"/>
    <s v="PT / OT / Speech Therapy"/>
    <s v="PT / OT / Speech Therapy"/>
    <n v="0.79"/>
    <n v="1"/>
    <s v="PT / OT / Speech Therapy"/>
    <n v="0.67173920524399999"/>
    <n v="1"/>
    <s v="PT / OT / Speech Therapy"/>
    <n v="0.85657970050800003"/>
    <n v="1"/>
    <s v="PT / OT / Speech Therapy"/>
    <n v="1"/>
    <x v="1142"/>
  </r>
  <r>
    <n v="1088"/>
    <s v="HC ROOM CHRG INTERMEDIAT"/>
    <s v="room charge intermediate"/>
    <s v="Room and Board"/>
    <s v="Room and Board"/>
    <n v="0.85"/>
    <n v="1"/>
    <s v="Room and Board"/>
    <n v="0.83520872155500003"/>
    <n v="1"/>
    <s v="Room and Board"/>
    <n v="0.99826830092800001"/>
    <n v="1"/>
    <s v="Room and Board"/>
    <n v="1"/>
    <x v="1143"/>
  </r>
  <r>
    <n v="4393"/>
    <s v="PHYSICIAN FEE LEVEL IV"/>
    <s v="physician fee level 4"/>
    <s v="Professional Fee"/>
    <s v="Laboratory"/>
    <n v="0.75"/>
    <n v="0"/>
    <s v="Room and Board"/>
    <n v="0.205543168213"/>
    <n v="0"/>
    <s v="Laboratory"/>
    <n v="0.55312684030699999"/>
    <n v="0"/>
    <s v="Laboratory"/>
    <n v="0"/>
    <x v="1144"/>
  </r>
  <r>
    <n v="5908"/>
    <s v="ROCURONIUM 50MG/5ML BD SYRINGE"/>
    <s v="rocuronium 50_mg/5_ml bd syringe"/>
    <s v="Pharmacy"/>
    <s v="Pharmacy"/>
    <n v="0.9"/>
    <n v="1"/>
    <s v="Pharmacy"/>
    <n v="0.96300879171300002"/>
    <n v="1"/>
    <s v="Pharmacy"/>
    <n v="0.99997582020499998"/>
    <n v="1"/>
    <s v="Pharmacy"/>
    <n v="1"/>
    <x v="1145"/>
  </r>
  <r>
    <n v="2391"/>
    <s v="OXYCODONE 5MG TAB"/>
    <s v="oxycodone 5_mg tablet"/>
    <s v="Pharmacy"/>
    <s v="Pharmacy"/>
    <n v="1"/>
    <n v="1"/>
    <s v="Pharmacy"/>
    <n v="0.93432838660399997"/>
    <n v="1"/>
    <s v="Pharmacy"/>
    <n v="0.99981237884100005"/>
    <n v="1"/>
    <s v="Pharmacy"/>
    <n v="1"/>
    <x v="1146"/>
  </r>
  <r>
    <n v="2713"/>
    <s v="27670505 - US ABDOMEN LTD OTHER QUAD"/>
    <s v="ultrasound abdomen limited other quadrants"/>
    <s v="Radiology"/>
    <s v="Radiology"/>
    <n v="0.77"/>
    <n v="1"/>
    <s v="Radiology"/>
    <n v="0.79650600355400003"/>
    <n v="1"/>
    <s v="Radiology"/>
    <n v="0.99996236254899995"/>
    <n v="1"/>
    <s v="Radiology"/>
    <n v="1"/>
    <x v="1147"/>
  </r>
  <r>
    <n v="4924"/>
    <s v="CREATININE RANDOM URINE"/>
    <s v="creatinine random urine"/>
    <s v="Laboratory"/>
    <s v="Laboratory"/>
    <n v="0.84"/>
    <n v="1"/>
    <s v="Laboratory"/>
    <n v="0.92627661161999997"/>
    <n v="1"/>
    <s v="Laboratory"/>
    <n v="0.99890516873500002"/>
    <n v="1"/>
    <s v="Laboratory"/>
    <n v="1"/>
    <x v="1148"/>
  </r>
  <r>
    <n v="2370"/>
    <s v="ONDANSETRON 1MG INJ"/>
    <s v="ondansetron 1_mg injection"/>
    <s v="Pharmacy"/>
    <s v="Pharmacy"/>
    <n v="1"/>
    <n v="1"/>
    <s v="Pharmacy"/>
    <n v="0.95173059951500005"/>
    <n v="1"/>
    <s v="Pharmacy"/>
    <n v="0.99995371075499995"/>
    <n v="1"/>
    <s v="Pharmacy"/>
    <n v="1"/>
    <x v="1149"/>
  </r>
  <r>
    <n v="4527"/>
    <s v="TRACH C-PTIS-100-HC-G"/>
    <s v="tracheostomy c ptis 100 hc g"/>
    <s v="Supply"/>
    <s v="Supply"/>
    <n v="0.77"/>
    <n v="1"/>
    <s v="Supply"/>
    <n v="0.75226710324799995"/>
    <n v="1"/>
    <s v="Supply"/>
    <n v="0.94249730694800005"/>
    <n v="1"/>
    <s v="Supply"/>
    <n v="1"/>
    <x v="1150"/>
  </r>
  <r>
    <n v="6061"/>
    <s v="TPN - (PATIENTS 5-10 KG)"/>
    <s v="total_parenteral_nutrition patients 5 10 kg"/>
    <s v="Pharmacy"/>
    <s v="Pharmacy"/>
    <n v="0.96"/>
    <n v="1"/>
    <s v="Pharmacy"/>
    <n v="0.91172623637700001"/>
    <n v="1"/>
    <s v="Pharmacy"/>
    <n v="0.99969240921699998"/>
    <n v="1"/>
    <s v="Pharmacy"/>
    <n v="1"/>
    <x v="1151"/>
  </r>
  <r>
    <n v="482"/>
    <s v="SILDENAFIL 2.5 MG/ML SU"/>
    <s v="sildenafil 2.5_mg/ml supply"/>
    <s v="Plan Benefit"/>
    <s v="Plan Benefit"/>
    <n v="0.97"/>
    <n v="1"/>
    <s v="Plan Benefit"/>
    <n v="0.94083435068499999"/>
    <n v="1"/>
    <s v="Plan Benefit"/>
    <n v="0.99994797955400005"/>
    <n v="1"/>
    <s v="Plan Benefit"/>
    <n v="1"/>
    <x v="1152"/>
  </r>
  <r>
    <n v="3235"/>
    <s v="VENT NON-INV MGMT SUBSQ DA"/>
    <s v="ventilator non-invasive management subsequent daily"/>
    <s v="Respiratory Therapy"/>
    <s v="Respiratory Therapy"/>
    <n v="0.81"/>
    <n v="1"/>
    <s v="Respiratory Therapy"/>
    <n v="0.83434254969499999"/>
    <n v="1"/>
    <s v="Respiratory Therapy"/>
    <n v="0.99964252590400005"/>
    <n v="1"/>
    <s v="Respiratory Therapy"/>
    <n v="1"/>
    <x v="1153"/>
  </r>
  <r>
    <n v="4871"/>
    <s v="CHEST WALL MANIP INITIAL"/>
    <s v="chest wall manipulation initial"/>
    <s v="Respiratory Therapy"/>
    <s v="Respiratory Therapy"/>
    <n v="0.81"/>
    <n v="1"/>
    <s v="Respiratory Therapy"/>
    <n v="0.41764823755399999"/>
    <n v="1"/>
    <s v="Respiratory Therapy"/>
    <n v="0.66262604415600002"/>
    <n v="1"/>
    <s v="Respiratory Therapy"/>
    <n v="1"/>
    <x v="1154"/>
  </r>
  <r>
    <n v="2198"/>
    <s v="TRANSPORT-VENT PATIENT ADULT"/>
    <s v="transport ventilator patient adult"/>
    <s v="Respiratory Therapy"/>
    <s v="Respiratory Therapy"/>
    <n v="0.92"/>
    <n v="1"/>
    <s v="Respiratory Therapy"/>
    <n v="0.536528548976"/>
    <n v="1"/>
    <s v="Respiratory Therapy"/>
    <n v="0.74143074715400004"/>
    <n v="1"/>
    <s v="Respiratory Therapy"/>
    <n v="1"/>
    <x v="1155"/>
  </r>
  <r>
    <n v="199"/>
    <s v="NACL .9 100ML"/>
    <s v="sodium_chloride 0.9 100_ml"/>
    <s v="Diluent / Flush / Irrigant"/>
    <s v="Diluent / Flush / Irrigant"/>
    <n v="0.91"/>
    <n v="1"/>
    <s v="Diluent / Flush / Irrigant"/>
    <n v="0.75048743558300002"/>
    <n v="1"/>
    <s v="Diluent / Flush / Irrigant"/>
    <n v="0.81892048898900005"/>
    <n v="1"/>
    <s v="Diluent / Flush / Irrigant"/>
    <n v="1"/>
    <x v="1156"/>
  </r>
  <r>
    <n v="2730"/>
    <s v="58119000 - BIPAP/CPAP SET UP"/>
    <s v="bipap/continuous_positive_airway_pressure set up"/>
    <s v="Respiratory Therapy"/>
    <s v="Laboratory"/>
    <n v="0.72"/>
    <n v="0"/>
    <s v="Supply"/>
    <n v="0.73905165208199997"/>
    <n v="0"/>
    <s v="Supply"/>
    <n v="0.99927921423599997"/>
    <n v="0"/>
    <s v="Supply"/>
    <n v="0"/>
    <x v="1157"/>
  </r>
  <r>
    <n v="3419"/>
    <s v="11475062 - BUDESONIDE 0.5MG PER 2ML NEB"/>
    <s v="budesonide 0.5_mg per 2_ml nebulizer"/>
    <s v="Pharmacy"/>
    <s v="Pharmacy"/>
    <n v="0.71"/>
    <n v="1"/>
    <s v="Pharmacy"/>
    <n v="0.85787400165299998"/>
    <n v="1"/>
    <s v="Pharmacy"/>
    <n v="0.98970845354299997"/>
    <n v="1"/>
    <s v="Pharmacy"/>
    <n v="1"/>
    <x v="1158"/>
  </r>
  <r>
    <n v="3391"/>
    <s v="*URINALYSIS AUTOMATED W/O MICRO"/>
    <s v="urinalysis automated without miscroscopic"/>
    <s v="Laboratory"/>
    <s v="Laboratory"/>
    <n v="0.85"/>
    <n v="1"/>
    <s v="Laboratory"/>
    <n v="0.94095629698700001"/>
    <n v="1"/>
    <s v="Laboratory"/>
    <n v="0.99905868402499998"/>
    <n v="1"/>
    <s v="Laboratory"/>
    <n v="1"/>
    <x v="1159"/>
  </r>
  <r>
    <n v="5783"/>
    <s v="PAPAVERINE 30 MG/ML SOLN 10 ML VIAL"/>
    <s v="papaverine 30_mg/ml solution 10_ml vial"/>
    <s v="Pharmacy"/>
    <s v="Pharmacy"/>
    <n v="0.97"/>
    <n v="1"/>
    <s v="Pharmacy"/>
    <n v="0.958774614947"/>
    <n v="1"/>
    <s v="Pharmacy"/>
    <n v="0.99991397994999998"/>
    <n v="1"/>
    <s v="Pharmacy"/>
    <n v="1"/>
    <x v="1160"/>
  </r>
  <r>
    <n v="1213"/>
    <s v="O2"/>
    <s v="oxygen"/>
    <s v="Respiratory Therapy"/>
    <s v="Respiratory Therapy"/>
    <n v="0.76"/>
    <n v="1"/>
    <s v="Respiratory Therapy"/>
    <n v="0.59307756283199997"/>
    <n v="1"/>
    <s v="Respiratory Therapy"/>
    <n v="0.90499962304299997"/>
    <n v="1"/>
    <s v="Respiratory Therapy"/>
    <n v="1"/>
    <x v="1161"/>
  </r>
  <r>
    <n v="3638"/>
    <s v="77000453 - FLUTTER VALVE"/>
    <s v="flutter valve"/>
    <s v="Supply"/>
    <s v="Respiratory Therapy"/>
    <n v="0.68"/>
    <n v="0"/>
    <s v="Supply"/>
    <n v="0.75410371114899999"/>
    <n v="1"/>
    <s v="Supply"/>
    <n v="0.94111685979699999"/>
    <n v="1"/>
    <s v="Supply"/>
    <n v="1"/>
    <x v="1162"/>
  </r>
  <r>
    <n v="312"/>
    <s v="SODIUM CHLORIDE 0.9% IVPB  5"/>
    <s v="sodium chloride 0.9% intravenous_piggyback 5"/>
    <s v="Diluent / Flush / Irrigant"/>
    <s v="Diluent / Flush / Irrigant"/>
    <n v="0.96"/>
    <n v="1"/>
    <s v="Diluent / Flush / Irrigant"/>
    <n v="0.74111109879600001"/>
    <n v="1"/>
    <s v="Diluent / Flush / Irrigant"/>
    <n v="0.86612939717600002"/>
    <n v="1"/>
    <s v="Diluent / Flush / Irrigant"/>
    <n v="1"/>
    <x v="1163"/>
  </r>
  <r>
    <n v="4738"/>
    <s v="B-TYPE NATRIURETIC PEPTIDE PLASMA"/>
    <s v="b type natriuretic peptide plasma"/>
    <s v="Laboratory"/>
    <s v="Laboratory"/>
    <n v="0.73"/>
    <n v="1"/>
    <s v="Laboratory"/>
    <n v="0.83285009406499999"/>
    <n v="1"/>
    <s v="Laboratory"/>
    <n v="0.92704724919100001"/>
    <n v="1"/>
    <s v="Laboratory"/>
    <n v="1"/>
    <x v="1164"/>
  </r>
  <r>
    <n v="4989"/>
    <s v="DEXTROSE 5% SOLP 1 000 ML"/>
    <s v="dextrose_5% solution 1 000_ml"/>
    <s v="Diluent / Flush / Irrigant"/>
    <s v="Diluent / Flush / Irrigant"/>
    <n v="0.96"/>
    <n v="1"/>
    <s v="Pharmacy"/>
    <n v="0.58613024386300006"/>
    <n v="0"/>
    <s v="Pharmacy"/>
    <n v="0.97456604279699999"/>
    <n v="0"/>
    <s v="Pharmacy"/>
    <n v="0"/>
    <x v="1165"/>
  </r>
  <r>
    <n v="153"/>
    <s v="HEPARIN FLUSH (PORCINE) 100 UNIT/ML SOLN 3 ML SYRINGE"/>
    <s v="heparin flush porcine 100_units/ml solution 3_ml syringe"/>
    <s v="Diluent / Flush / Irrigant"/>
    <s v="Diluent / Flush / Irrigant"/>
    <n v="0.82"/>
    <n v="1"/>
    <s v="Diluent / Flush / Irrigant"/>
    <n v="0.92028035747400005"/>
    <n v="1"/>
    <s v="Diluent / Flush / Irrigant"/>
    <n v="0.995416082742"/>
    <n v="1"/>
    <s v="Diluent / Flush / Irrigant"/>
    <n v="1"/>
    <x v="1166"/>
  </r>
  <r>
    <n v="5644"/>
    <s v="METABOLIC PANEL TOTAL CA"/>
    <s v="metabolic panel total calcium"/>
    <s v="Laboratory"/>
    <s v="Laboratory"/>
    <n v="0.81"/>
    <n v="1"/>
    <s v="Laboratory"/>
    <n v="0.96217257167299997"/>
    <n v="1"/>
    <s v="Laboratory"/>
    <n v="0.99999957485099999"/>
    <n v="1"/>
    <s v="Laboratory"/>
    <n v="1"/>
    <x v="1167"/>
  </r>
  <r>
    <n v="3677"/>
    <s v="77074836 - DRESSING FOAM 8X8 MEPILEX AG"/>
    <s v="dressing foam 8x8 mepilex ag"/>
    <s v="Supply"/>
    <s v="Supply"/>
    <n v="0.95"/>
    <n v="1"/>
    <s v="Supply"/>
    <n v="0.91326647213400003"/>
    <n v="1"/>
    <s v="Supply"/>
    <n v="0.99848865395499997"/>
    <n v="1"/>
    <s v="Supply"/>
    <n v="1"/>
    <x v="1168"/>
  </r>
  <r>
    <n v="4980"/>
    <s v="DEXTROSE 5 % AND 0.45% NACL 5-0.45 % SOLN"/>
    <s v="dextrose_5% and 0.45% sodium_chloride 5-0.45% solution"/>
    <s v="Pharmacy"/>
    <s v="Pharmacy"/>
    <n v="0.86"/>
    <n v="1"/>
    <s v="Pharmacy"/>
    <n v="0.61865838430800002"/>
    <n v="1"/>
    <s v="Pharmacy"/>
    <n v="0.998999719314"/>
    <n v="1"/>
    <s v="Pharmacy"/>
    <n v="1"/>
    <x v="1169"/>
  </r>
  <r>
    <n v="2918"/>
    <s v="CHLORIDE  URINE"/>
    <s v="chloride urine"/>
    <s v="Laboratory"/>
    <s v="Laboratory"/>
    <n v="0.87"/>
    <n v="1"/>
    <s v="Laboratory"/>
    <n v="0.76039992945400003"/>
    <n v="1"/>
    <s v="Laboratory"/>
    <n v="0.98236683271400005"/>
    <n v="1"/>
    <s v="Laboratory"/>
    <n v="1"/>
    <x v="1170"/>
  </r>
  <r>
    <n v="2570"/>
    <s v="FAT EMULSION 20 % EMUL 50 ML SYRINGE"/>
    <s v="fat emulsion 20% emulsion 50_ml syringe"/>
    <s v="Pharmacy"/>
    <s v="Pharmacy"/>
    <n v="0.89"/>
    <n v="1"/>
    <s v="Pharmacy"/>
    <n v="0.93582390362300005"/>
    <n v="1"/>
    <s v="Pharmacy"/>
    <n v="0.99997229424599998"/>
    <n v="1"/>
    <s v="Pharmacy"/>
    <n v="1"/>
    <x v="1171"/>
  </r>
  <r>
    <n v="5561"/>
    <s v="ISCHEMIC SENSOR"/>
    <s v="ischemic sensor"/>
    <s v="Supply"/>
    <s v="Supply"/>
    <n v="0.72"/>
    <n v="1"/>
    <s v="Supply"/>
    <n v="0.39372152105000002"/>
    <n v="1"/>
    <s v="Supply"/>
    <n v="0.88029246945100004"/>
    <n v="1"/>
    <s v="Supply"/>
    <n v="1"/>
    <x v="1172"/>
  </r>
  <r>
    <n v="3588"/>
    <s v="62002000 - BLOOD GROUP D RH"/>
    <s v="blood group device rhesus"/>
    <s v="Laboratory"/>
    <s v="Laboratory"/>
    <n v="0.87"/>
    <n v="1"/>
    <s v="Laboratory"/>
    <n v="0.77443786005899995"/>
    <n v="1"/>
    <s v="Laboratory"/>
    <n v="0.746092435055"/>
    <n v="1"/>
    <s v="Laboratory"/>
    <n v="1"/>
    <x v="1173"/>
  </r>
  <r>
    <n v="4338"/>
    <s v="XRAY ABDOMEN AP 1 VIEW"/>
    <s v="x-ray abdomen anterior_posterior 1 view"/>
    <s v="Radiology"/>
    <s v="Radiology"/>
    <n v="0.85"/>
    <n v="1"/>
    <s v="Radiology"/>
    <n v="0.83969070648999999"/>
    <n v="1"/>
    <s v="Radiology"/>
    <n v="0.99998924795300004"/>
    <n v="1"/>
    <s v="Radiology"/>
    <n v="1"/>
    <x v="1174"/>
  </r>
  <r>
    <n v="4697"/>
    <s v="ALVIMOPAN 12 MG CAP"/>
    <s v="alvimopan 12_mg capsule"/>
    <s v="Pharmacy"/>
    <s v="Pharmacy"/>
    <n v="0.74"/>
    <n v="1"/>
    <s v="Pharmacy"/>
    <n v="0.93682279342499997"/>
    <n v="1"/>
    <s v="Pharmacy"/>
    <n v="0.99968004039400005"/>
    <n v="1"/>
    <s v="Pharmacy"/>
    <n v="1"/>
    <x v="1175"/>
  </r>
  <r>
    <n v="138"/>
    <s v="HEPARIN 10 UNITS/ML INJ (10ML)"/>
    <s v="heparin 10_units/ml injection 10_ml"/>
    <s v="Diluent / Flush / Irrigant"/>
    <s v="Diluent / Flush / Irrigant"/>
    <n v="0.97"/>
    <n v="1"/>
    <s v="Diluent / Flush / Irrigant"/>
    <n v="0.77681564805100001"/>
    <n v="1"/>
    <s v="Diluent / Flush / Irrigant"/>
    <n v="0.92288473772599999"/>
    <n v="1"/>
    <s v="Diluent / Flush / Irrigant"/>
    <n v="1"/>
    <x v="1176"/>
  </r>
  <r>
    <n v="4067"/>
    <s v="IV 0.9% NACL 250 ML"/>
    <s v="intravenous 0.9% sodium_chloride 250_ml"/>
    <s v="Diluent / Flush / Irrigant"/>
    <s v="Diluent / Flush / Irrigant"/>
    <n v="0.98"/>
    <n v="1"/>
    <s v="Diluent / Flush / Irrigant"/>
    <n v="0.89941725665899996"/>
    <n v="1"/>
    <s v="Diluent / Flush / Irrigant"/>
    <n v="0.99623620232300003"/>
    <n v="1"/>
    <s v="Diluent / Flush / Irrigant"/>
    <n v="1"/>
    <x v="1177"/>
  </r>
  <r>
    <n v="2017"/>
    <s v="IV CONTINOUS - FLOW TUBI"/>
    <s v="intravenous continuous flow tubing"/>
    <s v="Supply"/>
    <s v="Diluent / Flush / Irrigant"/>
    <n v="0.71"/>
    <n v="0"/>
    <s v="Supply"/>
    <n v="0.81171388641800002"/>
    <n v="1"/>
    <s v="Supply"/>
    <n v="0.99721359037099999"/>
    <n v="1"/>
    <s v="Supply"/>
    <n v="1"/>
    <x v="1178"/>
  </r>
  <r>
    <n v="1163"/>
    <s v="C MHOC-NON-CHEMO SUB Q O"/>
    <s v="mhoc non chemo sub q oxygen"/>
    <s v="Nursing Services"/>
    <s v="Supply"/>
    <n v="0.66"/>
    <n v="0"/>
    <s v="Respiratory Therapy"/>
    <n v="0.53318567977200004"/>
    <n v="0"/>
    <s v="Respiratory Therapy"/>
    <n v="0.82861932361500001"/>
    <n v="0"/>
    <s v="Respiratory Therapy"/>
    <n v="0"/>
    <x v="1179"/>
  </r>
  <r>
    <n v="5905"/>
    <s v="ROCURONIUM 10 MG/ML SOLN 5 ML VIAL"/>
    <s v="rocuronium 10_mg/ml solution 5_ml vial"/>
    <s v="Pharmacy"/>
    <s v="Pharmacy"/>
    <n v="1"/>
    <n v="1"/>
    <s v="Pharmacy"/>
    <n v="0.97093778997699998"/>
    <n v="1"/>
    <s v="Pharmacy"/>
    <n v="0.99697732504699998"/>
    <n v="1"/>
    <s v="Pharmacy"/>
    <n v="1"/>
    <x v="1180"/>
  </r>
  <r>
    <n v="4253"/>
    <s v="SOCK STUMP 18X8X6"/>
    <s v="sock stump 18x8x6"/>
    <s v="Supply"/>
    <s v="Supply"/>
    <n v="0.93"/>
    <n v="1"/>
    <s v="Supply"/>
    <n v="0.86031541104300002"/>
    <n v="1"/>
    <s v="Supply"/>
    <n v="0.996917436474"/>
    <n v="1"/>
    <s v="Supply"/>
    <n v="1"/>
    <x v="1181"/>
  </r>
  <r>
    <n v="444"/>
    <s v="NITRIC OXIDE DAILY"/>
    <s v="nitric oxide daily"/>
    <s v="Plan Benefit"/>
    <s v="Plan Benefit"/>
    <n v="0.92"/>
    <n v="1"/>
    <s v="Plan Benefit"/>
    <n v="0.85835637483899996"/>
    <n v="1"/>
    <s v="Plan Benefit"/>
    <n v="0.99962272858500001"/>
    <n v="1"/>
    <s v="Plan Benefit"/>
    <n v="1"/>
    <x v="1182"/>
  </r>
  <r>
    <n v="1396"/>
    <s v="HC KIT ARTERIAL BLOOD GAS"/>
    <s v="kit arterial blood gas"/>
    <s v="Supply"/>
    <s v="Monitoring"/>
    <n v="0.9"/>
    <n v="0"/>
    <s v="Supply"/>
    <n v="0.69124793838200005"/>
    <n v="1"/>
    <s v="Supply"/>
    <n v="0.97503551572000002"/>
    <n v="1"/>
    <s v="Supply"/>
    <n v="1"/>
    <x v="1183"/>
  </r>
  <r>
    <n v="1357"/>
    <s v="HB ADAPTER CIRCT W/O SX PRT DL"/>
    <s v="adapter circuit without suction port double_lumen"/>
    <s v="Supply"/>
    <s v="Radiology"/>
    <n v="0.73"/>
    <n v="0"/>
    <s v="Supply"/>
    <n v="0.90016355477300003"/>
    <n v="1"/>
    <s v="Supply"/>
    <n v="0.97604314714600005"/>
    <n v="1"/>
    <s v="Supply"/>
    <n v="1"/>
    <x v="1184"/>
  </r>
  <r>
    <n v="5713"/>
    <s v="NUTRITION CONSULT PER 15 M"/>
    <s v="nutrition consult per 15_minutes"/>
    <s v="Education / Training"/>
    <s v="PT / OT / Speech Therapy"/>
    <n v="0.97"/>
    <n v="0"/>
    <s v="PT / OT / Speech Therapy"/>
    <n v="0.60801779118999999"/>
    <n v="0"/>
    <s v="Other"/>
    <n v="0.60380201551599999"/>
    <n v="0"/>
    <s v="PT / OT / Speech Therapy"/>
    <n v="0"/>
    <x v="1185"/>
  </r>
  <r>
    <n v="1176"/>
    <s v="COMPRESSED AIR - M/S"/>
    <s v="compressed air m/sigma"/>
    <s v="Respiratory Therapy"/>
    <s v="Respiratory Therapy"/>
    <n v="0.88"/>
    <n v="1"/>
    <s v="Supply"/>
    <n v="0.61386918665599999"/>
    <n v="0"/>
    <s v="Supply"/>
    <n v="0.66988692648699999"/>
    <n v="0"/>
    <s v="Supply"/>
    <n v="0"/>
    <x v="1186"/>
  </r>
  <r>
    <n v="5078"/>
    <s v="EGG CRATE PAD"/>
    <s v="egg crate pad"/>
    <s v="Supply"/>
    <s v="Supply"/>
    <n v="0.68"/>
    <n v="1"/>
    <s v="Supply"/>
    <n v="0.88700636699400004"/>
    <n v="1"/>
    <s v="Supply"/>
    <n v="0.99586390527699997"/>
    <n v="1"/>
    <s v="Supply"/>
    <n v="1"/>
    <x v="1187"/>
  </r>
  <r>
    <n v="1407"/>
    <s v="HYPERAL SUB/CVP TRAY"/>
    <s v="hyperal sub/central_venous_pressure tray"/>
    <s v="Supply"/>
    <s v="Supply"/>
    <n v="0.73"/>
    <n v="1"/>
    <s v="Supply"/>
    <n v="0.84762724060299999"/>
    <n v="1"/>
    <s v="Supply"/>
    <n v="0.99815144908999998"/>
    <n v="1"/>
    <s v="Supply"/>
    <n v="1"/>
    <x v="1188"/>
  </r>
  <r>
    <n v="3959"/>
    <s v="HB DIPHENHYDRAMINE HCL 50MG/ML 1M"/>
    <s v="diphenhydramine hydrochloride 50_mg/ml 1m"/>
    <s v="Pharmacy"/>
    <s v="Pharmacy"/>
    <n v="0.89"/>
    <n v="1"/>
    <s v="Pharmacy"/>
    <n v="0.93945830328000002"/>
    <n v="1"/>
    <s v="Pharmacy"/>
    <n v="0.999968463601"/>
    <n v="1"/>
    <s v="Pharmacy"/>
    <n v="1"/>
    <x v="1189"/>
  </r>
  <r>
    <n v="1619"/>
    <s v="GLUC BLOOD TEST BY"/>
    <s v="glucose blood test by"/>
    <s v="Monitoring"/>
    <s v="Monitoring"/>
    <n v="0.85"/>
    <n v="1"/>
    <s v="Laboratory"/>
    <n v="0.61028365118700001"/>
    <n v="0"/>
    <s v="Laboratory"/>
    <n v="0.933455722328"/>
    <n v="0"/>
    <s v="Laboratory"/>
    <n v="0"/>
    <x v="1190"/>
  </r>
  <r>
    <n v="347"/>
    <s v="WATER 250ML (IRRIG)"/>
    <s v="water 250_ml irrigation"/>
    <s v="Diluent / Flush / Irrigant"/>
    <s v="Diluent / Flush / Irrigant"/>
    <n v="0.73"/>
    <n v="1"/>
    <s v="Diluent / Flush / Irrigant"/>
    <n v="0.91028446855900003"/>
    <n v="1"/>
    <s v="Diluent / Flush / Irrigant"/>
    <n v="0.99854565470199996"/>
    <n v="1"/>
    <s v="Diluent / Flush / Irrigant"/>
    <n v="1"/>
    <x v="1191"/>
  </r>
  <r>
    <n v="5909"/>
    <s v="ROOM 532 D"/>
    <s v="room 532 d"/>
    <s v="Room and Board"/>
    <s v="Room and Board"/>
    <n v="0.92"/>
    <n v="1"/>
    <s v="Room and Board"/>
    <n v="0.798071701809"/>
    <n v="1"/>
    <s v="Room and Board"/>
    <n v="0.99757224307000003"/>
    <n v="1"/>
    <s v="Room and Board"/>
    <n v="1"/>
    <x v="389"/>
  </r>
  <r>
    <n v="2441"/>
    <s v="MULTIVITAMIN FE 0.5ML"/>
    <s v="multivitamin fe 0.5_ml"/>
    <s v="Pharmacy"/>
    <s v="Pharmacy"/>
    <n v="0.83"/>
    <n v="1"/>
    <s v="Pharmacy"/>
    <n v="0.92961852213399998"/>
    <n v="1"/>
    <s v="Pharmacy"/>
    <n v="0.99777116781999997"/>
    <n v="1"/>
    <s v="Pharmacy"/>
    <n v="1"/>
    <x v="1192"/>
  </r>
  <r>
    <n v="4021"/>
    <s v="HB TOOL DISSECT LEGEND 9CM 7.5MM"/>
    <s v="tool dissect legend 9cm 7.5mm"/>
    <s v="Supply"/>
    <s v="Supply"/>
    <n v="0.79"/>
    <n v="1"/>
    <s v="Supply"/>
    <n v="0.85673294923400001"/>
    <n v="1"/>
    <s v="Supply"/>
    <n v="0.89498686743599998"/>
    <n v="1"/>
    <s v="Supply"/>
    <n v="1"/>
    <x v="1193"/>
  </r>
  <r>
    <n v="5906"/>
    <s v="ROCURONIUM 100 MG/10ML SOLN"/>
    <s v="rocuronium 100_mg/10_ml solution"/>
    <s v="Pharmacy"/>
    <s v="Pharmacy"/>
    <n v="0.94"/>
    <n v="1"/>
    <s v="Pharmacy"/>
    <n v="0.97535636311200002"/>
    <n v="1"/>
    <s v="Pharmacy"/>
    <n v="0.99999118794300002"/>
    <n v="1"/>
    <s v="Pharmacy"/>
    <n v="1"/>
    <x v="1194"/>
  </r>
  <r>
    <n v="2335"/>
    <s v="ECMO DAILY CHARGE"/>
    <s v="extracorporeal_membrane_oxygenation daily charge"/>
    <s v="OR / Anesthesia / Recovery Room"/>
    <s v="Respiratory Therapy"/>
    <n v="0.8"/>
    <n v="0"/>
    <s v="Monitoring"/>
    <n v="0.41746739703300001"/>
    <n v="0"/>
    <s v="Capital Equipment"/>
    <n v="0.436901014029"/>
    <n v="0"/>
    <s v="Respiratory Therapy"/>
    <n v="0"/>
    <x v="1195"/>
  </r>
  <r>
    <n v="4035"/>
    <s v="HSV 1 2 IGM"/>
    <s v="hsv 1 2 igm"/>
    <s v="Laboratory"/>
    <s v="Capital Equipment"/>
    <n v="0.67"/>
    <n v="0"/>
    <s v="Laboratory"/>
    <n v="0.88731106060700005"/>
    <n v="1"/>
    <s v="Laboratory"/>
    <n v="0.98400069038100002"/>
    <n v="1"/>
    <s v="Laboratory"/>
    <n v="1"/>
    <x v="1196"/>
  </r>
  <r>
    <n v="768"/>
    <s v="HB-GLUCOSE  POC"/>
    <s v="glucose point_of_care"/>
    <s v="Monitoring"/>
    <s v="Monitoring"/>
    <n v="0.94"/>
    <n v="1"/>
    <s v="Monitoring"/>
    <n v="0.95619446972699995"/>
    <n v="1"/>
    <s v="Monitoring"/>
    <n v="0.99998640567300001"/>
    <n v="1"/>
    <s v="Monitoring"/>
    <n v="1"/>
    <x v="1197"/>
  </r>
  <r>
    <n v="6052"/>
    <s v="THYROXINE FR"/>
    <s v="thyroxine free"/>
    <s v="Laboratory"/>
    <s v="Laboratory"/>
    <n v="0.73"/>
    <n v="1"/>
    <s v="Laboratory"/>
    <n v="0.74442324440899998"/>
    <n v="1"/>
    <s v="Laboratory"/>
    <n v="0.94749176277799996"/>
    <n v="1"/>
    <s v="Laboratory"/>
    <n v="1"/>
    <x v="1198"/>
  </r>
  <r>
    <n v="4449"/>
    <s v="CONT VENTILATION 1ST"/>
    <s v="continuous ventilation 1st"/>
    <s v="Respiratory Therapy"/>
    <s v="Respiratory Therapy"/>
    <n v="0.79"/>
    <n v="1"/>
    <s v="Respiratory Therapy"/>
    <n v="0.43949452024000002"/>
    <n v="1"/>
    <s v="Respiratory Therapy"/>
    <n v="0.93766939606900002"/>
    <n v="1"/>
    <s v="Respiratory Therapy"/>
    <n v="1"/>
    <x v="1199"/>
  </r>
  <r>
    <n v="5893"/>
    <s v="RECOVERY CLASS 2"/>
    <s v="recovery class 2"/>
    <s v="OR / Anesthesia / Recovery Room"/>
    <s v="OR / Anesthesia / Recovery Room"/>
    <n v="0.95"/>
    <n v="1"/>
    <s v="OR / Anesthesia / Recovery Room"/>
    <n v="0.67816539276700005"/>
    <n v="1"/>
    <s v="OR / Anesthesia / Recovery Room"/>
    <n v="0.998034055039"/>
    <n v="1"/>
    <s v="OR / Anesthesia / Recovery Room"/>
    <n v="1"/>
    <x v="1200"/>
  </r>
  <r>
    <n v="3087"/>
    <s v="OTH STER SUPP LVL"/>
    <s v="other sterile supply level"/>
    <s v="Supply"/>
    <s v="Implant"/>
    <n v="0.74"/>
    <n v="0"/>
    <s v="Supply"/>
    <n v="0.70471218474399999"/>
    <n v="1"/>
    <s v="Supply"/>
    <n v="0.98863158554200004"/>
    <n v="1"/>
    <s v="Supply"/>
    <n v="1"/>
    <x v="1201"/>
  </r>
  <r>
    <n v="179"/>
    <s v="HEPARIN LOCK FLUSH 10 UNIT/ML SOLN"/>
    <s v="heparin lock flush 10_units/ml solution"/>
    <s v="Diluent / Flush / Irrigant"/>
    <s v="Diluent / Flush / Irrigant"/>
    <n v="0.92"/>
    <n v="1"/>
    <s v="Diluent / Flush / Irrigant"/>
    <n v="0.98239343103999999"/>
    <n v="1"/>
    <s v="Diluent / Flush / Irrigant"/>
    <n v="0.99990370006200002"/>
    <n v="1"/>
    <s v="Diluent / Flush / Irrigant"/>
    <n v="1"/>
    <x v="1202"/>
  </r>
  <r>
    <n v="6301"/>
    <s v="SPIRONOLACTONE-HYDROCHLORO"/>
    <s v="spironolactone hydrochlorothiazide"/>
    <s v="Pharmacy"/>
    <s v="Pharmacy"/>
    <n v="0.77"/>
    <n v="1"/>
    <s v="Pharmacy"/>
    <n v="0.88622981077600005"/>
    <n v="1"/>
    <s v="Pharmacy"/>
    <n v="0.99708574169700004"/>
    <n v="1"/>
    <s v="Pharmacy"/>
    <n v="1"/>
    <x v="1203"/>
  </r>
  <r>
    <n v="1234"/>
    <s v="OXYGEN THERAPY"/>
    <s v="oxygen therapy"/>
    <s v="Respiratory Therapy"/>
    <s v="Respiratory Therapy"/>
    <n v="0.86"/>
    <n v="1"/>
    <s v="Respiratory Therapy"/>
    <n v="0.88131763795999996"/>
    <n v="1"/>
    <s v="Respiratory Therapy"/>
    <n v="0.99673314445700001"/>
    <n v="1"/>
    <s v="Respiratory Therapy"/>
    <n v="1"/>
    <x v="1204"/>
  </r>
  <r>
    <n v="5139"/>
    <s v="FIBRN ACTV"/>
    <s v="fibrinogin activity"/>
    <s v="Laboratory"/>
    <s v="Laboratory"/>
    <n v="0.83"/>
    <n v="1"/>
    <s v="Laboratory"/>
    <n v="0.75186323729899995"/>
    <n v="1"/>
    <s v="Laboratory"/>
    <n v="0.99911985196599995"/>
    <n v="1"/>
    <s v="Laboratory"/>
    <n v="1"/>
    <x v="1205"/>
  </r>
  <r>
    <n v="6130"/>
    <s v="VANCOMYCIN 1GM/10ML INJ"/>
    <s v="vancomycin 1_gm/10_ml injection"/>
    <s v="Pharmacy"/>
    <s v="Pharmacy"/>
    <n v="0.92"/>
    <n v="1"/>
    <s v="Pharmacy"/>
    <n v="0.95185858546799995"/>
    <n v="1"/>
    <s v="Pharmacy"/>
    <n v="0.99998081469699995"/>
    <n v="1"/>
    <s v="Pharmacy"/>
    <n v="1"/>
    <x v="1206"/>
  </r>
  <r>
    <n v="2406"/>
    <s v="PREGABALIN 75MG CAP"/>
    <s v="pregabalin 75_mg capillary"/>
    <s v="Pharmacy"/>
    <s v="Pharmacy"/>
    <n v="0.94"/>
    <n v="1"/>
    <s v="Pharmacy"/>
    <n v="0.93369936291199995"/>
    <n v="1"/>
    <s v="Pharmacy"/>
    <n v="0.99895934909399997"/>
    <n v="1"/>
    <s v="Pharmacy"/>
    <n v="1"/>
    <x v="1207"/>
  </r>
  <r>
    <n v="2222"/>
    <s v="POLYETHYLENE GLYCOL 3350 PACKET 17G UD"/>
    <s v="polyethylene glucol 3350 packet 17_gm ud"/>
    <s v="Pharmacy"/>
    <s v="Pharmacy"/>
    <n v="0.89"/>
    <n v="1"/>
    <s v="Pharmacy"/>
    <n v="0.74980355213799998"/>
    <n v="1"/>
    <s v="Pharmacy"/>
    <n v="0.99978407938400005"/>
    <n v="1"/>
    <s v="Pharmacy"/>
    <n v="1"/>
    <x v="1208"/>
  </r>
  <r>
    <n v="1486"/>
    <s v="SET PRIMARY PUMP CLAVE"/>
    <s v="set primary pump clave"/>
    <s v="Supply"/>
    <s v="Supply"/>
    <n v="0.77"/>
    <n v="1"/>
    <s v="Supply"/>
    <n v="0.85300874538500004"/>
    <n v="1"/>
    <s v="Supply"/>
    <n v="0.99818973914999998"/>
    <n v="1"/>
    <s v="Supply"/>
    <n v="1"/>
    <x v="1209"/>
  </r>
  <r>
    <n v="926"/>
    <s v="DEFIBROTIDE INJ MT2"/>
    <s v="defibrotide injection mt2"/>
    <s v="Pharmacy"/>
    <s v="Pharmacy"/>
    <n v="0.73"/>
    <n v="1"/>
    <s v="Pharmacy"/>
    <n v="0.91391932963599998"/>
    <n v="1"/>
    <s v="Pharmacy"/>
    <n v="0.99595704025099996"/>
    <n v="1"/>
    <s v="Pharmacy"/>
    <n v="1"/>
    <x v="1210"/>
  </r>
  <r>
    <n v="2667"/>
    <s v="OXYGEN BLOCK TIME"/>
    <s v="oxygen block time"/>
    <s v="Respiratory Therapy"/>
    <s v="Respiratory Therapy"/>
    <n v="0.8"/>
    <n v="1"/>
    <s v="Respiratory Therapy"/>
    <n v="0.69605626803700005"/>
    <n v="1"/>
    <s v="Respiratory Therapy"/>
    <n v="0.75417323574299999"/>
    <n v="1"/>
    <s v="Respiratory Therapy"/>
    <n v="1"/>
    <x v="1211"/>
  </r>
  <r>
    <n v="2482"/>
    <s v="COIL DETACHABLE ULTRA TARGET 360 5X10"/>
    <s v="coil detachable ultra target 360 5x10"/>
    <s v="Implant"/>
    <s v="Implant"/>
    <n v="0.98"/>
    <n v="1"/>
    <s v="Implant"/>
    <n v="0.70063259486899998"/>
    <n v="1"/>
    <s v="Implant"/>
    <n v="0.98677408382200005"/>
    <n v="1"/>
    <s v="Implant"/>
    <n v="1"/>
    <x v="1212"/>
  </r>
  <r>
    <n v="4322"/>
    <s v="VANCOMYCIN 500 MG IVPB"/>
    <s v="vancomycin 500_mg intravenous_piggyback"/>
    <s v="Pharmacy"/>
    <s v="Pharmacy"/>
    <n v="0.91"/>
    <n v="1"/>
    <s v="Pharmacy"/>
    <n v="0.92053590600400004"/>
    <n v="1"/>
    <s v="Pharmacy"/>
    <n v="0.99975220218399996"/>
    <n v="1"/>
    <s v="Pharmacy"/>
    <n v="1"/>
    <x v="1213"/>
  </r>
  <r>
    <n v="1684"/>
    <s v="GLUCOSE BLD"/>
    <s v="glucose blood"/>
    <s v="Laboratory"/>
    <s v="Monitoring"/>
    <n v="0.94"/>
    <n v="0"/>
    <s v="Laboratory"/>
    <n v="0.60604077950199997"/>
    <n v="1"/>
    <s v="Laboratory"/>
    <n v="0.95353028456300004"/>
    <n v="1"/>
    <s v="Laboratory"/>
    <n v="1"/>
    <x v="1214"/>
  </r>
  <r>
    <n v="3313"/>
    <s v="HB OT SELF CARE TRAIN EA 15 MIN"/>
    <s v="occupational_therapy self care training each 15_minutes"/>
    <s v="PT / OT / Speech Therapy"/>
    <s v="Supply"/>
    <n v="0.73"/>
    <n v="0"/>
    <s v="PT / OT / Speech Therapy"/>
    <n v="0.88203575323799999"/>
    <n v="1"/>
    <s v="PT / OT / Speech Therapy"/>
    <n v="0.99846462421399995"/>
    <n v="1"/>
    <s v="PT / OT / Speech Therapy"/>
    <n v="1"/>
    <x v="1215"/>
  </r>
  <r>
    <n v="3270"/>
    <s v="HB CDS SHUNT SURGERY"/>
    <s v="cds shunt surgery"/>
    <s v="OR / Anesthesia / Recovery Room"/>
    <s v="Laboratory"/>
    <n v="0.76"/>
    <n v="0"/>
    <s v="Supply"/>
    <n v="0.41432418113000002"/>
    <n v="0"/>
    <s v="OR / Anesthesia / Recovery Room"/>
    <n v="0.53767599425000001"/>
    <n v="1"/>
    <s v="Laboratory"/>
    <n v="0"/>
    <x v="1216"/>
  </r>
  <r>
    <n v="5888"/>
    <s v="RBC ANTIBODY SCREEN"/>
    <s v="red_blood_cell antibody screen"/>
    <s v="Laboratory"/>
    <s v="Laboratory"/>
    <n v="0.89"/>
    <n v="1"/>
    <s v="Laboratory"/>
    <n v="0.85538899054200002"/>
    <n v="1"/>
    <s v="Laboratory"/>
    <n v="0.73235596177399997"/>
    <n v="1"/>
    <s v="Laboratory"/>
    <n v="1"/>
    <x v="1217"/>
  </r>
  <r>
    <n v="1691"/>
    <s v="HC GLUCOSE BLOOD TEST"/>
    <s v="glucose blood test"/>
    <s v="Laboratory"/>
    <s v="Laboratory"/>
    <n v="0.92"/>
    <n v="1"/>
    <s v="Laboratory"/>
    <n v="0.61028365118700001"/>
    <n v="1"/>
    <s v="Laboratory"/>
    <n v="0.933455722328"/>
    <n v="1"/>
    <s v="Laboratory"/>
    <n v="1"/>
    <x v="1218"/>
  </r>
  <r>
    <n v="2871"/>
    <s v="ANES ANALYSIS CALCIUM"/>
    <s v="anesthesia analysis calcium"/>
    <s v="Laboratory"/>
    <s v="Laboratory"/>
    <n v="0.85"/>
    <n v="1"/>
    <s v="Laboratory"/>
    <n v="0.85483175700400005"/>
    <n v="1"/>
    <s v="Laboratory"/>
    <n v="0.97057146827200003"/>
    <n v="1"/>
    <s v="Laboratory"/>
    <n v="1"/>
    <x v="1219"/>
  </r>
  <r>
    <n v="2197"/>
    <s v="SODIUM WHOLE BLOOD"/>
    <s v="sodium whole blood"/>
    <s v="Laboratory"/>
    <s v="Laboratory"/>
    <n v="0.96"/>
    <n v="1"/>
    <s v="Laboratory"/>
    <n v="0.85852423284000001"/>
    <n v="1"/>
    <s v="Laboratory"/>
    <n v="0.99754007314100002"/>
    <n v="1"/>
    <s v="Laboratory"/>
    <n v="1"/>
    <x v="1220"/>
  </r>
  <r>
    <n v="3729"/>
    <s v="ACID FAST CULTURE"/>
    <s v="acid fast culture"/>
    <s v="Laboratory"/>
    <s v="Laboratory"/>
    <n v="0.76"/>
    <n v="1"/>
    <s v="Laboratory"/>
    <n v="0.943836027518"/>
    <n v="1"/>
    <s v="Laboratory"/>
    <n v="0.99991382459900002"/>
    <n v="1"/>
    <s v="Laboratory"/>
    <n v="1"/>
    <x v="1221"/>
  </r>
  <r>
    <n v="1923"/>
    <s v="GENTAMICIN UP TO 90 MG"/>
    <s v="gentamicin up to 90_mg"/>
    <s v="Pharmacy"/>
    <s v="Pharmacy"/>
    <n v="0.81"/>
    <n v="1"/>
    <s v="Pharmacy"/>
    <n v="0.93220585212200002"/>
    <n v="1"/>
    <s v="Pharmacy"/>
    <n v="0.99990304426999999"/>
    <n v="1"/>
    <s v="Pharmacy"/>
    <n v="1"/>
    <x v="1222"/>
  </r>
  <r>
    <n v="1932"/>
    <s v="5F FEED TUBE"/>
    <s v="5 feed tube"/>
    <s v="Supply"/>
    <s v="Pharmacy"/>
    <n v="0.7"/>
    <n v="0"/>
    <s v="Supply"/>
    <n v="0.86562588095199999"/>
    <n v="1"/>
    <s v="Supply"/>
    <n v="0.95084104489900001"/>
    <n v="1"/>
    <s v="Supply"/>
    <n v="1"/>
    <x v="1223"/>
  </r>
  <r>
    <n v="1111"/>
    <s v="R&amp;B PROG/TELE"/>
    <s v="room_and_board program/telemetry"/>
    <s v="Room and Board"/>
    <s v="Room and Board"/>
    <n v="0.69"/>
    <n v="1"/>
    <s v="Room and Board"/>
    <n v="0.58382536648100003"/>
    <n v="1"/>
    <s v="Room and Board"/>
    <n v="0.92386406367499996"/>
    <n v="1"/>
    <s v="Room and Board"/>
    <n v="1"/>
    <x v="1224"/>
  </r>
  <r>
    <n v="1606"/>
    <s v="TRANSITIONAL CARE"/>
    <s v="transitional care"/>
    <s v="Room and Board"/>
    <s v="Supply"/>
    <n v="0.79"/>
    <n v="0"/>
    <s v="Room and Board"/>
    <n v="0.63562375507000002"/>
    <n v="1"/>
    <s v="Room and Board"/>
    <n v="0.995607518804"/>
    <n v="1"/>
    <s v="Room and Board"/>
    <n v="1"/>
    <x v="1225"/>
  </r>
  <r>
    <n v="4851"/>
    <s v="CATH VASCULAR GENERAL"/>
    <s v="catheter vascular general"/>
    <s v="Supply"/>
    <s v="Supply"/>
    <n v="0.72"/>
    <n v="1"/>
    <s v="Supply"/>
    <n v="0.61289298346800003"/>
    <n v="1"/>
    <s v="Supply"/>
    <n v="0.76235247654899996"/>
    <n v="1"/>
    <s v="Supply"/>
    <n v="1"/>
    <x v="1226"/>
  </r>
  <r>
    <n v="943"/>
    <s v="FENTANYL CIT 10MCG/ML 1ML NSY"/>
    <s v="fentanyl citrate 10_mcg/ml 1_ml nursery"/>
    <s v="Pharmacy"/>
    <s v="Pharmacy"/>
    <n v="0.82"/>
    <n v="1"/>
    <s v="Pharmacy"/>
    <n v="0.97589150509400002"/>
    <n v="1"/>
    <s v="Pharmacy"/>
    <n v="0.99998378722199999"/>
    <n v="1"/>
    <s v="Pharmacy"/>
    <n v="1"/>
    <x v="1227"/>
  </r>
  <r>
    <n v="4409"/>
    <s v="SOD CHLORIDE 0.9% INJ 10; NACL 0.9% PF 10 ML VIAL"/>
    <s v="sodium_chloride 0.9% injection 10 sodium_chloride 0.9% prel_filled 10_ml vial"/>
    <s v="Diluent / Flush / Irrigant"/>
    <s v="Diluent / Flush / Irrigant"/>
    <n v="0.81"/>
    <n v="1"/>
    <s v="Diluent / Flush / Irrigant"/>
    <n v="0.50401244062999995"/>
    <n v="1"/>
    <s v="Pharmacy"/>
    <n v="0.87452137385999995"/>
    <n v="0"/>
    <s v="Diluent / Flush / Irrigant"/>
    <n v="1"/>
    <x v="1228"/>
  </r>
  <r>
    <n v="3718"/>
    <s v="AB SCREEN"/>
    <s v="antibody screen"/>
    <s v="Laboratory"/>
    <s v="Laboratory"/>
    <n v="0.87"/>
    <n v="1"/>
    <s v="Laboratory"/>
    <n v="0.93293267509300004"/>
    <n v="1"/>
    <s v="Laboratory"/>
    <n v="0.99963481114399999"/>
    <n v="1"/>
    <s v="Laboratory"/>
    <n v="1"/>
    <x v="1229"/>
  </r>
  <r>
    <n v="5195"/>
    <s v="GLYCOSYLAATED A1C"/>
    <s v="glycosylated a1c"/>
    <s v="Laboratory"/>
    <s v="Laboratory"/>
    <n v="0.75"/>
    <n v="1"/>
    <s v="Laboratory"/>
    <n v="0.82474197344699995"/>
    <n v="1"/>
    <s v="Laboratory"/>
    <n v="0.99591659363499996"/>
    <n v="1"/>
    <s v="Laboratory"/>
    <n v="1"/>
    <x v="1230"/>
  </r>
  <r>
    <n v="1879"/>
    <s v="INTUBATION ENDO EMERG"/>
    <s v="intubation endo emergency"/>
    <s v="Respiratory Therapy"/>
    <s v="Respiratory Therapy"/>
    <n v="0.84"/>
    <n v="1"/>
    <s v="Supply"/>
    <n v="0.40045657870700002"/>
    <n v="0"/>
    <s v="Supply"/>
    <n v="0.65000568128400005"/>
    <n v="0"/>
    <s v="Supply"/>
    <n v="0"/>
    <x v="1231"/>
  </r>
  <r>
    <n v="4075"/>
    <s v="IV DEX 05% NACL .45% 1000"/>
    <s v="intravenous dextrose 05% sodium_chloride 0.45% 1000"/>
    <s v="Diluent / Flush / Irrigant"/>
    <s v="Pharmacy"/>
    <n v="0.85"/>
    <n v="0"/>
    <s v="Diluent / Flush / Irrigant"/>
    <n v="0.57639422700099996"/>
    <n v="1"/>
    <s v="Pharmacy"/>
    <n v="0.93662250838200001"/>
    <n v="0"/>
    <s v="Pharmacy"/>
    <n v="0"/>
    <x v="1232"/>
  </r>
  <r>
    <n v="1924"/>
    <s v="HC XR CHEST 1 VIEW"/>
    <s v="x-ray chest 1 view"/>
    <s v="Radiology"/>
    <s v="Radiology"/>
    <n v="0.95"/>
    <n v="1"/>
    <s v="Radiology"/>
    <n v="0.849829516979"/>
    <n v="1"/>
    <s v="Radiology"/>
    <n v="0.99999459219099995"/>
    <n v="1"/>
    <s v="Radiology"/>
    <n v="1"/>
    <x v="1233"/>
  </r>
  <r>
    <n v="5332"/>
    <s v="HC IV INF THER INIT 1ST HR"/>
    <s v="intravenous_infusion therapy initial 1st hour"/>
    <s v="Nursing Services"/>
    <s v="Nursing Services"/>
    <n v="0.82"/>
    <n v="1"/>
    <s v="Nursing Services"/>
    <n v="0.75509257306599997"/>
    <n v="1"/>
    <s v="Nursing Services"/>
    <n v="0.98737936997700004"/>
    <n v="1"/>
    <s v="Nursing Services"/>
    <n v="1"/>
    <x v="1234"/>
  </r>
  <r>
    <n v="5930"/>
    <s v="SENSOR FLOTRAC ADLT 84IN"/>
    <s v="sensor flotrac adult 84 inches"/>
    <s v="Supply"/>
    <s v="Laboratory"/>
    <n v="0.76"/>
    <n v="0"/>
    <s v="Supply"/>
    <n v="0.84324686358599998"/>
    <n v="1"/>
    <s v="Supply"/>
    <n v="0.99800676112099995"/>
    <n v="1"/>
    <s v="Supply"/>
    <n v="1"/>
    <x v="1235"/>
  </r>
  <r>
    <n v="6212"/>
    <s v="EEG"/>
    <s v="electroencephalogram"/>
    <s v="Procedure"/>
    <s v="Cardiology"/>
    <n v="0.78"/>
    <n v="0"/>
    <s v="Laboratory"/>
    <n v="0.44839989119399998"/>
    <n v="0"/>
    <s v="Cardiology"/>
    <n v="0.35889192628400002"/>
    <n v="0"/>
    <s v="Cardiology"/>
    <n v="0"/>
    <x v="1236"/>
  </r>
  <r>
    <n v="1609"/>
    <s v="TELEVISION"/>
    <s v="television"/>
    <s v="Plan Benefit"/>
    <s v="Radiology"/>
    <n v="0.76"/>
    <n v="0"/>
    <s v="Supply"/>
    <n v="0.28378812341300003"/>
    <n v="0"/>
    <s v="Plan Benefit"/>
    <n v="0.47567623001100001"/>
    <n v="1"/>
    <s v="Radiology"/>
    <n v="0"/>
    <x v="1216"/>
  </r>
  <r>
    <n v="511"/>
    <s v="ABO TYPE"/>
    <s v="abo type"/>
    <s v="Laboratory"/>
    <s v="Laboratory"/>
    <n v="0.84"/>
    <n v="1"/>
    <s v="Laboratory"/>
    <n v="0.88263533804200001"/>
    <n v="1"/>
    <s v="Laboratory"/>
    <n v="0.98685318048500004"/>
    <n v="1"/>
    <s v="Laboratory"/>
    <n v="1"/>
    <x v="1237"/>
  </r>
  <r>
    <n v="616"/>
    <s v="LACTATE (LACTIC ACID)"/>
    <s v="lactate lactic acid"/>
    <s v="Laboratory"/>
    <s v="Laboratory"/>
    <n v="1"/>
    <n v="1"/>
    <s v="Laboratory"/>
    <n v="0.74704299076299996"/>
    <n v="1"/>
    <s v="Laboratory"/>
    <n v="0.98732629597099997"/>
    <n v="1"/>
    <s v="Laboratory"/>
    <n v="1"/>
    <x v="1238"/>
  </r>
  <r>
    <n v="5178"/>
    <s v="GENTAMICIN 40 MG/ML SOLN 20 ML VIAL"/>
    <s v="gentamicin 40_mg/ml solution 20_ml vial"/>
    <s v="Pharmacy"/>
    <s v="Pharmacy"/>
    <n v="0.91"/>
    <n v="1"/>
    <s v="Pharmacy"/>
    <n v="0.97728299548999997"/>
    <n v="1"/>
    <s v="Pharmacy"/>
    <n v="0.999955548621"/>
    <n v="1"/>
    <s v="Pharmacy"/>
    <n v="1"/>
    <x v="1239"/>
  </r>
  <r>
    <n v="223"/>
    <s v="NS (0.9% NACL) IV SOLUTION"/>
    <s v="normal_saline 0.9% sodium_chloride intravenous solution"/>
    <s v="Diluent / Flush / Irrigant"/>
    <s v="Diluent / Flush / Irrigant"/>
    <n v="0.75"/>
    <n v="1"/>
    <s v="Diluent / Flush / Irrigant"/>
    <n v="0.88619967976400005"/>
    <n v="1"/>
    <s v="Diluent / Flush / Irrigant"/>
    <n v="0.99302801805300001"/>
    <n v="1"/>
    <s v="Diluent / Flush / Irrigant"/>
    <n v="1"/>
    <x v="1240"/>
  </r>
  <r>
    <n v="1740"/>
    <s v="WATER FOR INJ 10ML"/>
    <s v="water for injection 10_ml"/>
    <s v="Diluent / Flush / Irrigant"/>
    <s v="Diluent / Flush / Irrigant"/>
    <n v="0.96"/>
    <n v="1"/>
    <s v="Diluent / Flush / Irrigant"/>
    <n v="0.67674220741199997"/>
    <n v="1"/>
    <s v="Pharmacy"/>
    <n v="0.677810500968"/>
    <n v="0"/>
    <s v="Diluent / Flush / Irrigant"/>
    <n v="1"/>
    <x v="1241"/>
  </r>
  <r>
    <n v="1543"/>
    <s v="TUBE  FEEDING  ROSS #6"/>
    <s v="tube feeding ross 6"/>
    <s v="Supply"/>
    <s v="Supply"/>
    <n v="0.87"/>
    <n v="1"/>
    <s v="Supply"/>
    <n v="0.89802935059"/>
    <n v="1"/>
    <s v="Supply"/>
    <n v="0.96325397680400004"/>
    <n v="1"/>
    <s v="Supply"/>
    <n v="1"/>
    <x v="1242"/>
  </r>
  <r>
    <n v="2663"/>
    <s v="ANESTH PER MINUTE"/>
    <s v="anesthesia per minute"/>
    <s v="OR / Anesthesia / Recovery Room"/>
    <s v="OR / Anesthesia / Recovery Room"/>
    <n v="0.89"/>
    <n v="1"/>
    <s v="OR / Anesthesia / Recovery Room"/>
    <n v="0.80415605289699998"/>
    <n v="1"/>
    <s v="OR / Anesthesia / Recovery Room"/>
    <n v="0.99891524523499997"/>
    <n v="1"/>
    <s v="OR / Anesthesia / Recovery Room"/>
    <n v="1"/>
    <x v="1243"/>
  </r>
  <r>
    <n v="3813"/>
    <s v="CBC W AUTO DIFF"/>
    <s v="complete_blood_count with automated differential"/>
    <s v="Laboratory"/>
    <s v="Laboratory"/>
    <n v="1"/>
    <n v="1"/>
    <s v="Laboratory"/>
    <n v="0.95591838975200005"/>
    <n v="1"/>
    <s v="Laboratory"/>
    <n v="0.99999781971900004"/>
    <n v="1"/>
    <s v="Laboratory"/>
    <n v="1"/>
    <x v="1244"/>
  </r>
  <r>
    <n v="5741"/>
    <s v="OR SURGERY LEVEL 3"/>
    <s v="operating_room surgery level 3"/>
    <s v="OR / Anesthesia / Recovery Room"/>
    <s v="OR / Anesthesia / Recovery Room"/>
    <n v="0.96"/>
    <n v="1"/>
    <s v="OR / Anesthesia / Recovery Room"/>
    <n v="0.83953483283899999"/>
    <n v="1"/>
    <s v="OR / Anesthesia / Recovery Room"/>
    <n v="0.99998705726299997"/>
    <n v="1"/>
    <s v="OR / Anesthesia / Recovery Room"/>
    <n v="1"/>
    <x v="1245"/>
  </r>
  <r>
    <n v="215"/>
    <s v="NORMAL SALINE 100ML"/>
    <s v="normal saline 100_ml"/>
    <s v="Diluent / Flush / Irrigant"/>
    <s v="Diluent / Flush / Irrigant"/>
    <n v="0.94"/>
    <n v="1"/>
    <s v="Diluent / Flush / Irrigant"/>
    <n v="0.89925279924699997"/>
    <n v="1"/>
    <s v="Diluent / Flush / Irrigant"/>
    <n v="0.99655433894699996"/>
    <n v="1"/>
    <s v="Diluent / Flush / Irrigant"/>
    <n v="1"/>
    <x v="1246"/>
  </r>
  <r>
    <n v="4554"/>
    <s v="NACL 0.9% *PF* INJ"/>
    <s v="sodium_chloride 0.9% preservative_free injection"/>
    <s v="Diluent / Flush / Irrigant"/>
    <s v="Diluent / Flush / Irrigant"/>
    <n v="0.86"/>
    <n v="1"/>
    <s v="Diluent / Flush / Irrigant"/>
    <n v="0.502530406752"/>
    <n v="1"/>
    <s v="Pharmacy"/>
    <n v="0.55110451925699999"/>
    <n v="0"/>
    <s v="Diluent / Flush / Irrigant"/>
    <n v="1"/>
    <x v="1247"/>
  </r>
  <r>
    <n v="1979"/>
    <s v="T4NW-GENERAL MEDICINE PRIVATE"/>
    <s v="t4nw general medicine private"/>
    <s v="Room and Board"/>
    <s v="Supply"/>
    <n v="0.72"/>
    <n v="0"/>
    <s v="Room and Board"/>
    <n v="0.50525891610499996"/>
    <n v="1"/>
    <s v="Laboratory"/>
    <n v="0.58160783911799996"/>
    <n v="0"/>
    <s v="Supply"/>
    <n v="0"/>
    <x v="650"/>
  </r>
  <r>
    <n v="3630"/>
    <s v="66046000 - O2 SATURATION DIRECT"/>
    <s v="oxygen saturation direct"/>
    <s v="Monitoring"/>
    <s v="Monitoring"/>
    <n v="0.9"/>
    <n v="1"/>
    <s v="Monitoring"/>
    <n v="0.61276999087600004"/>
    <n v="1"/>
    <s v="Monitoring"/>
    <n v="0.98146435133099996"/>
    <n v="1"/>
    <s v="Monitoring"/>
    <n v="1"/>
    <x v="1248"/>
  </r>
  <r>
    <n v="5082"/>
    <s v="ENOXAPARIN 40 MG INJ"/>
    <s v="enoxaparin 40_mg injection"/>
    <s v="Pharmacy"/>
    <s v="Pharmacy"/>
    <n v="0.96"/>
    <n v="1"/>
    <s v="Pharmacy"/>
    <n v="0.95872321814000006"/>
    <n v="1"/>
    <s v="Pharmacy"/>
    <n v="0.99998269720499999"/>
    <n v="1"/>
    <s v="Pharmacy"/>
    <n v="1"/>
    <x v="1249"/>
  </r>
  <r>
    <n v="859"/>
    <s v="PULSE OX DAILY"/>
    <s v="pulse oximetry daily"/>
    <s v="Monitoring"/>
    <s v="Monitoring"/>
    <n v="0.83"/>
    <n v="1"/>
    <s v="Monitoring"/>
    <n v="0.90521342373199998"/>
    <n v="1"/>
    <s v="Monitoring"/>
    <n v="0.99983967837300003"/>
    <n v="1"/>
    <s v="Monitoring"/>
    <n v="1"/>
    <x v="1250"/>
  </r>
  <r>
    <n v="4036"/>
    <s v="HYDRALAZINE 20MG INJ"/>
    <s v="hydralazine 20_mg injection"/>
    <s v="Pharmacy"/>
    <s v="Pharmacy"/>
    <n v="0.94"/>
    <n v="1"/>
    <s v="Pharmacy"/>
    <n v="0.96175542195200003"/>
    <n v="1"/>
    <s v="Pharmacy"/>
    <n v="0.99991042406899999"/>
    <n v="1"/>
    <s v="Pharmacy"/>
    <n v="1"/>
    <x v="1251"/>
  </r>
  <r>
    <n v="1742"/>
    <s v="WATER FOR INJ IV"/>
    <s v="water for injection intravenous"/>
    <s v="Diluent / Flush / Irrigant"/>
    <s v="Diluent / Flush / Irrigant"/>
    <n v="0.95"/>
    <n v="1"/>
    <s v="Diluent / Flush / Irrigant"/>
    <n v="0.63217555592499997"/>
    <n v="1"/>
    <s v="Diluent / Flush / Irrigant"/>
    <n v="0.83492961754499995"/>
    <n v="1"/>
    <s v="Diluent / Flush / Irrigant"/>
    <n v="1"/>
    <x v="1252"/>
  </r>
  <r>
    <n v="2486"/>
    <s v="TORSEMIDE 100 MG TABS"/>
    <s v="torsemide 100_mg tablets"/>
    <s v="Pharmacy"/>
    <s v="Pharmacy"/>
    <n v="0.94"/>
    <n v="1"/>
    <s v="Pharmacy"/>
    <n v="0.91611057513399996"/>
    <n v="1"/>
    <s v="Pharmacy"/>
    <n v="0.99987771855800001"/>
    <n v="1"/>
    <s v="Pharmacy"/>
    <n v="1"/>
    <x v="1253"/>
  </r>
  <r>
    <n v="868"/>
    <s v="PULSE OXIMETER  DAILY"/>
    <s v="pulse oximeter daily"/>
    <s v="Monitoring"/>
    <s v="Monitoring"/>
    <n v="0.89"/>
    <n v="1"/>
    <s v="Monitoring"/>
    <n v="0.85815346154700001"/>
    <n v="1"/>
    <s v="Monitoring"/>
    <n v="0.99961160712200003"/>
    <n v="1"/>
    <s v="Monitoring"/>
    <n v="1"/>
    <x v="1254"/>
  </r>
  <r>
    <n v="2926"/>
    <s v="COMPREHENSIVE ED VST"/>
    <s v="comprehensive emergency_department visit"/>
    <s v="Other"/>
    <s v="Laboratory"/>
    <n v="0.89"/>
    <n v="0"/>
    <s v="Other"/>
    <n v="0.62626744246300003"/>
    <n v="1"/>
    <s v="Other"/>
    <n v="0.998412098385"/>
    <n v="1"/>
    <s v="Other"/>
    <n v="1"/>
    <x v="1255"/>
  </r>
  <r>
    <n v="4026"/>
    <s v="HB VANCOMYCIN 5GM VIAL LEDERLE"/>
    <s v="vancomycin 5_gm vial lederle"/>
    <s v="Pharmacy"/>
    <s v="Laboratory"/>
    <n v="0.86"/>
    <n v="0"/>
    <s v="Pharmacy"/>
    <n v="0.83278283436"/>
    <n v="1"/>
    <s v="Pharmacy"/>
    <n v="0.99679128642000003"/>
    <n v="1"/>
    <s v="Pharmacy"/>
    <n v="1"/>
    <x v="1256"/>
  </r>
  <r>
    <n v="2366"/>
    <s v="EZETIMIBE 10MG TAB"/>
    <s v="ezetimibe 10_mg tablet"/>
    <s v="Pharmacy"/>
    <s v="Pharmacy"/>
    <n v="0.76"/>
    <n v="1"/>
    <s v="Pharmacy"/>
    <n v="0.95211196262800002"/>
    <n v="1"/>
    <s v="Pharmacy"/>
    <n v="0.99947548218399995"/>
    <n v="1"/>
    <s v="Pharmacy"/>
    <n v="1"/>
    <x v="1257"/>
  </r>
  <r>
    <n v="4265"/>
    <s v="SOL IV DEX INJ 5% 100ML"/>
    <s v="solution intravenous dextrose injection 5% 100_ml"/>
    <s v="Diluent / Flush / Irrigant"/>
    <s v="Diluent / Flush / Irrigant"/>
    <n v="0.77"/>
    <n v="1"/>
    <s v="Diluent / Flush / Irrigant"/>
    <n v="0.69688285649500004"/>
    <n v="1"/>
    <s v="Diluent / Flush / Irrigant"/>
    <n v="0.85723067825900001"/>
    <n v="1"/>
    <s v="Diluent / Flush / Irrigant"/>
    <n v="1"/>
    <x v="1258"/>
  </r>
  <r>
    <n v="187"/>
    <s v="HEPARIN/1000UN (5000/ML)1 1 DOSE"/>
    <s v="heparin/1000un 5000/ml 1 1 dose"/>
    <s v="Diluent / Flush / Irrigant"/>
    <s v="Pharmacy"/>
    <n v="0.82"/>
    <n v="0"/>
    <s v="Pharmacy"/>
    <n v="0.53006127309600004"/>
    <n v="0"/>
    <s v="Pharmacy"/>
    <n v="0.94381724787400001"/>
    <n v="0"/>
    <s v="Pharmacy"/>
    <n v="0"/>
    <x v="1259"/>
  </r>
  <r>
    <n v="1888"/>
    <s v="KETAMINE HCL 50MG/ML 10ML"/>
    <s v="ketamine hcl 50_mg/ml 10_ml"/>
    <s v="Pharmacy"/>
    <s v="Pharmacy"/>
    <n v="0.88"/>
    <n v="1"/>
    <s v="Pharmacy"/>
    <n v="0.97079906629599999"/>
    <n v="1"/>
    <s v="Pharmacy"/>
    <n v="0.99998926729899995"/>
    <n v="1"/>
    <s v="Pharmacy"/>
    <n v="1"/>
    <x v="1260"/>
  </r>
  <r>
    <n v="342"/>
    <s v="STERILE WATER QS BASE"/>
    <s v="sterile water quantity_sufficient base"/>
    <s v="Diluent / Flush / Irrigant"/>
    <s v="Diluent / Flush / Irrigant"/>
    <n v="0.89"/>
    <n v="1"/>
    <s v="Diluent / Flush / Irrigant"/>
    <n v="0.737863323904"/>
    <n v="1"/>
    <s v="Diluent / Flush / Irrigant"/>
    <n v="0.94787198472300005"/>
    <n v="1"/>
    <s v="Diluent / Flush / Irrigant"/>
    <n v="1"/>
    <x v="1261"/>
  </r>
  <r>
    <n v="3274"/>
    <s v="HB COVER EQUIP OR SOL WRMR DRP"/>
    <s v="cover equipment operation_room solution warmer drape"/>
    <s v="Supply"/>
    <s v="Capital Equipment"/>
    <n v="0.69"/>
    <n v="0"/>
    <s v="Supply"/>
    <n v="0.54094537393499997"/>
    <n v="1"/>
    <s v="Capital Equipment"/>
    <n v="0.83898537613000002"/>
    <n v="0"/>
    <s v="Capital Equipment"/>
    <n v="0"/>
    <x v="1262"/>
  </r>
  <r>
    <n v="615"/>
    <s v="LACTATE (LACTI"/>
    <s v="lactate lactate"/>
    <s v="Laboratory"/>
    <s v="Laboratory"/>
    <n v="0.94"/>
    <n v="1"/>
    <s v="Laboratory"/>
    <n v="0.83682025912500002"/>
    <n v="1"/>
    <s v="Laboratory"/>
    <n v="0.99285757993000001"/>
    <n v="1"/>
    <s v="Laboratory"/>
    <n v="1"/>
    <x v="1263"/>
  </r>
  <r>
    <n v="5507"/>
    <s v="HEPARIN LOCK FLUSH 10 UNIT/ML SYRG"/>
    <s v="heparin lock flush 10_units/ml syringe"/>
    <s v="Diluent / Flush / Irrigant"/>
    <s v="Diluent / Flush / Irrigant"/>
    <n v="0.92"/>
    <n v="1"/>
    <s v="Diluent / Flush / Irrigant"/>
    <n v="0.96034838777800002"/>
    <n v="1"/>
    <s v="Diluent / Flush / Irrigant"/>
    <n v="0.999899173847"/>
    <n v="1"/>
    <s v="Diluent / Flush / Irrigant"/>
    <n v="1"/>
    <x v="1264"/>
  </r>
  <r>
    <n v="3773"/>
    <s v="ASPIRIN 81 MG CHEW TAB"/>
    <s v="aspirin 81_mg chew tablet"/>
    <s v="Pharmacy"/>
    <s v="Pharmacy"/>
    <n v="0.96"/>
    <n v="1"/>
    <s v="Pharmacy"/>
    <n v="0.962672557481"/>
    <n v="1"/>
    <s v="Pharmacy"/>
    <n v="0.99997740006900004"/>
    <n v="1"/>
    <s v="Pharmacy"/>
    <n v="1"/>
    <x v="1265"/>
  </r>
  <r>
    <n v="5965"/>
    <s v="SODIUM CHLORIDE 0.9% SOLP 100 ML BAG"/>
    <s v="sodium_chloride 0.9% solution 100_ml bag"/>
    <s v="Diluent / Flush / Irrigant"/>
    <s v="Diluent / Flush / Irrigant"/>
    <n v="0.97"/>
    <n v="1"/>
    <s v="Diluent / Flush / Irrigant"/>
    <n v="0.87834248518199998"/>
    <n v="1"/>
    <s v="Diluent / Flush / Irrigant"/>
    <n v="0.98678440540000001"/>
    <n v="1"/>
    <s v="Diluent / Flush / Irrigant"/>
    <n v="1"/>
    <x v="1266"/>
  </r>
  <r>
    <n v="163"/>
    <s v="HEPARIN FLUSH 10ML 00000005.000"/>
    <s v="heparin flush 10_ml 5"/>
    <s v="Diluent / Flush / Irrigant"/>
    <s v="Diluent / Flush / Irrigant"/>
    <n v="0.82"/>
    <n v="1"/>
    <s v="Diluent / Flush / Irrigant"/>
    <n v="0.95152606944499996"/>
    <n v="1"/>
    <s v="Diluent / Flush / Irrigant"/>
    <n v="0.99831928436799999"/>
    <n v="1"/>
    <s v="Diluent / Flush / Irrigant"/>
    <n v="1"/>
    <x v="1267"/>
  </r>
  <r>
    <n v="2369"/>
    <s v="KETAMINE 500MG/10ML VL"/>
    <s v="ketamine 500_mg/10_ml vial"/>
    <s v="Pharmacy"/>
    <s v="Pharmacy"/>
    <n v="0.91"/>
    <n v="1"/>
    <s v="Pharmacy"/>
    <n v="0.96879506277799998"/>
    <n v="1"/>
    <s v="Pharmacy"/>
    <n v="0.99999149153300004"/>
    <n v="1"/>
    <s v="Pharmacy"/>
    <n v="1"/>
    <x v="1268"/>
  </r>
  <r>
    <n v="4488"/>
    <s v="MILK OF MAGNESIA CUP"/>
    <s v="milk_of_magnesia cup"/>
    <s v="Pharmacy"/>
    <s v="Pharmacy"/>
    <n v="0.71"/>
    <n v="1"/>
    <s v="Supply"/>
    <n v="0.49331665293799998"/>
    <n v="0"/>
    <s v="Pharmacy"/>
    <n v="0.73404885559800004"/>
    <n v="1"/>
    <s v="Pharmacy"/>
    <n v="1"/>
    <x v="1269"/>
  </r>
  <r>
    <n v="4725"/>
    <s v="AQUAPHOR OINTMENT 14OZ 1 TUB E"/>
    <s v="aquaphor ointment 14oz 1 tube e"/>
    <s v="Supply"/>
    <s v="Supply"/>
    <n v="0.88"/>
    <n v="1"/>
    <s v="Supply"/>
    <n v="0.82039004850599995"/>
    <n v="1"/>
    <s v="Supply"/>
    <n v="0.95650006198299997"/>
    <n v="1"/>
    <s v="Supply"/>
    <n v="1"/>
    <x v="1270"/>
  </r>
  <r>
    <n v="3572"/>
    <s v="58858000 - VENTILATOR-ADULT SUBSEQ DAY"/>
    <s v="ventilator adult subsequent day"/>
    <s v="Respiratory Therapy"/>
    <s v="Respiratory Therapy"/>
    <n v="0.88"/>
    <n v="1"/>
    <s v="Respiratory Therapy"/>
    <n v="0.88273743098000002"/>
    <n v="1"/>
    <s v="Respiratory Therapy"/>
    <n v="0.99974533125800003"/>
    <n v="1"/>
    <s v="Respiratory Therapy"/>
    <n v="1"/>
    <x v="1271"/>
  </r>
  <r>
    <n v="4237"/>
    <s v="SELFCARE HOME MGMT 15 MIN"/>
    <s v="selfcare home management 15_minutes"/>
    <s v="PT / OT / Speech Therapy"/>
    <s v="PT / OT / Speech Therapy"/>
    <n v="0.98"/>
    <n v="1"/>
    <s v="PT / OT / Speech Therapy"/>
    <n v="0.48220334475999999"/>
    <n v="1"/>
    <s v="Other"/>
    <n v="0.71241314410300005"/>
    <n v="0"/>
    <s v="PT / OT / Speech Therapy"/>
    <n v="1"/>
    <x v="1272"/>
  </r>
  <r>
    <n v="1296"/>
    <s v="BLOOD ADMINISTRATION SET"/>
    <s v="blood administration set"/>
    <s v="Supply"/>
    <s v="Nursing Services"/>
    <n v="0.95"/>
    <n v="0"/>
    <s v="Supply"/>
    <n v="0.52717111853599996"/>
    <n v="1"/>
    <s v="Supply"/>
    <n v="0.982903696218"/>
    <n v="1"/>
    <s v="Supply"/>
    <n v="1"/>
    <x v="1273"/>
  </r>
  <r>
    <n v="5053"/>
    <s v="DRAPE HALF SHEET"/>
    <s v="drape half sheet"/>
    <s v="Supply"/>
    <s v="Supply"/>
    <n v="0.79"/>
    <n v="1"/>
    <s v="Supply"/>
    <n v="0.86849975031000004"/>
    <n v="1"/>
    <s v="Supply"/>
    <n v="0.99277119511699996"/>
    <n v="1"/>
    <s v="Supply"/>
    <n v="1"/>
    <x v="1274"/>
  </r>
  <r>
    <n v="4613"/>
    <s v="HB - XRAY COOKIE SWALLOW FLUORO"/>
    <s v="x-ray cookie swallow fluoroscopy"/>
    <s v="Radiology"/>
    <s v="Radiology"/>
    <n v="0.68"/>
    <n v="1"/>
    <s v="Radiology"/>
    <n v="0.57979348856000001"/>
    <n v="1"/>
    <s v="Radiology"/>
    <n v="0.997494879015"/>
    <n v="1"/>
    <s v="Radiology"/>
    <n v="1"/>
    <x v="1275"/>
  </r>
  <r>
    <n v="1130"/>
    <s v="ROOM RNB2"/>
    <s v="room room_and_board"/>
    <s v="Room and Board"/>
    <s v="Room and Board"/>
    <n v="0.92"/>
    <n v="1"/>
    <s v="Room and Board"/>
    <n v="0.88013241052000002"/>
    <n v="1"/>
    <s v="Room and Board"/>
    <n v="0.999976343233"/>
    <n v="1"/>
    <s v="Room and Board"/>
    <n v="1"/>
    <x v="1276"/>
  </r>
  <r>
    <n v="3020"/>
    <s v="INHALATION TRTMT SUB"/>
    <s v="inhalation treatment subsequent"/>
    <s v="Respiratory Therapy"/>
    <s v="Respiratory Therapy"/>
    <n v="0.87"/>
    <n v="1"/>
    <s v="Respiratory Therapy"/>
    <n v="0.84520911658700004"/>
    <n v="1"/>
    <s v="Respiratory Therapy"/>
    <n v="0.99985465946999996"/>
    <n v="1"/>
    <s v="Respiratory Therapy"/>
    <n v="1"/>
    <x v="1277"/>
  </r>
  <r>
    <n v="5415"/>
    <s v="HC US GUIDE VASCU ACCESS"/>
    <s v="ultrasound guide vascular access"/>
    <s v="Radiology"/>
    <s v="Radiology"/>
    <n v="0.83"/>
    <n v="1"/>
    <s v="Radiology"/>
    <n v="0.839636472849"/>
    <n v="1"/>
    <s v="Radiology"/>
    <n v="0.99994665962499996"/>
    <n v="1"/>
    <s v="Radiology"/>
    <n v="1"/>
    <x v="1278"/>
  </r>
  <r>
    <n v="781"/>
    <s v="HC GLUCOSE POINT OF CARE"/>
    <s v="glucose point of care"/>
    <s v="Monitoring"/>
    <s v="Monitoring"/>
    <n v="0.87"/>
    <n v="1"/>
    <s v="Monitoring"/>
    <n v="0.940144227527"/>
    <n v="1"/>
    <s v="Monitoring"/>
    <n v="0.99928278225900002"/>
    <n v="1"/>
    <s v="Monitoring"/>
    <n v="1"/>
    <x v="1279"/>
  </r>
  <r>
    <n v="4624"/>
    <s v="HB TIME ANES-CMPLX EACH AD"/>
    <s v="time anesthesia complex each additional"/>
    <s v="OR / Anesthesia / Recovery Room"/>
    <s v="Capital Equipment"/>
    <n v="0.73"/>
    <n v="0"/>
    <s v="OR / Anesthesia / Recovery Room"/>
    <n v="0.817562630485"/>
    <n v="1"/>
    <s v="OR / Anesthesia / Recovery Room"/>
    <n v="0.99997931273100005"/>
    <n v="1"/>
    <s v="OR / Anesthesia / Recovery Room"/>
    <n v="1"/>
    <x v="1280"/>
  </r>
  <r>
    <n v="4529"/>
    <s v="VANCOMYCIN HCL 500 M"/>
    <s v="vancomycin hydrochloride 500 mg"/>
    <s v="Pharmacy"/>
    <s v="Pharmacy"/>
    <n v="0.98"/>
    <n v="1"/>
    <s v="Pharmacy"/>
    <n v="0.92608493234800005"/>
    <n v="1"/>
    <s v="Pharmacy"/>
    <n v="0.99997407871499999"/>
    <n v="1"/>
    <s v="Pharmacy"/>
    <n v="1"/>
    <x v="1281"/>
  </r>
  <r>
    <n v="1098"/>
    <s v="NICU I INTENSIVE CARE"/>
    <s v="neonatal_intensive_care_unit i intensive care"/>
    <s v="Room and Board"/>
    <s v="Room and Board"/>
    <n v="0.93"/>
    <n v="1"/>
    <s v="Room and Board"/>
    <n v="0.81240441432300003"/>
    <n v="1"/>
    <s v="Room and Board"/>
    <n v="0.99996266237300002"/>
    <n v="1"/>
    <s v="Room and Board"/>
    <n v="1"/>
    <x v="1282"/>
  </r>
  <r>
    <n v="3503"/>
    <s v="14151192 - OXYCODONE HCL TABLET 5MG"/>
    <s v="oxycodone hcl tablet 5_mg"/>
    <s v="Pharmacy"/>
    <s v="Pharmacy"/>
    <n v="0.83"/>
    <n v="1"/>
    <s v="Pharmacy"/>
    <n v="0.95364119239"/>
    <n v="1"/>
    <s v="Pharmacy"/>
    <n v="0.99996410846700001"/>
    <n v="1"/>
    <s v="Pharmacy"/>
    <n v="1"/>
    <x v="1283"/>
  </r>
  <r>
    <n v="5657"/>
    <s v="MIDAZOLAM 2 MG/2 ML INJECTION"/>
    <s v="midazolam 2_mg/2_ml injection"/>
    <s v="Pharmacy"/>
    <s v="Pharmacy"/>
    <n v="0.88"/>
    <n v="1"/>
    <s v="Pharmacy"/>
    <n v="0.96913356511399995"/>
    <n v="1"/>
    <s v="Pharmacy"/>
    <n v="0.99999759514300002"/>
    <n v="1"/>
    <s v="Pharmacy"/>
    <n v="1"/>
    <x v="1284"/>
  </r>
  <r>
    <n v="3315"/>
    <s v="HB PACU 1ST 15 MIN"/>
    <s v="post_anesthesia_care_unit 1st 15_minutes"/>
    <s v="OR / Anesthesia / Recovery Room"/>
    <s v="OR / Anesthesia / Recovery Room"/>
    <n v="0.86"/>
    <n v="1"/>
    <s v="OR / Anesthesia / Recovery Room"/>
    <n v="0.80382020167400003"/>
    <n v="1"/>
    <s v="OR / Anesthesia / Recovery Room"/>
    <n v="0.99256205475699999"/>
    <n v="1"/>
    <s v="OR / Anesthesia / Recovery Room"/>
    <n v="1"/>
    <x v="1285"/>
  </r>
  <r>
    <n v="3555"/>
    <s v="27125000 - CT CHEST W/O CONTRAST"/>
    <s v="computed_tomography chest without contrast"/>
    <s v="Radiology"/>
    <s v="Radiology"/>
    <n v="0.85"/>
    <n v="1"/>
    <s v="Radiology"/>
    <n v="0.85842700554700002"/>
    <n v="1"/>
    <s v="Radiology"/>
    <n v="0.99998685750000005"/>
    <n v="1"/>
    <s v="Radiology"/>
    <n v="1"/>
    <x v="1286"/>
  </r>
  <r>
    <n v="4909"/>
    <s v="COMPREHENSIVE MET"/>
    <s v="comprehensive metabolic"/>
    <s v="Laboratory"/>
    <s v="Laboratory"/>
    <n v="0.92"/>
    <n v="1"/>
    <s v="Laboratory"/>
    <n v="0.89467688273199997"/>
    <n v="1"/>
    <s v="Laboratory"/>
    <n v="0.99999769847999997"/>
    <n v="1"/>
    <s v="Laboratory"/>
    <n v="1"/>
    <x v="1287"/>
  </r>
  <r>
    <n v="4080"/>
    <s v="KETOROLAC 15MG INJ"/>
    <s v="ketorolac 15_mg injection"/>
    <s v="Pharmacy"/>
    <s v="Pharmacy"/>
    <n v="0.95"/>
    <n v="1"/>
    <s v="Pharmacy"/>
    <n v="0.95712485713999995"/>
    <n v="1"/>
    <s v="Pharmacy"/>
    <n v="0.99998752036000005"/>
    <n v="1"/>
    <s v="Pharmacy"/>
    <n v="1"/>
    <x v="1288"/>
  </r>
  <r>
    <n v="2380"/>
    <s v="WARFARIN 3 MG TABS 1 EAC"/>
    <s v="warfarin 3_mg tablets 1 each"/>
    <s v="Pharmacy"/>
    <s v="Pharmacy"/>
    <n v="0.96"/>
    <n v="1"/>
    <s v="Pharmacy"/>
    <n v="0.95055858188300002"/>
    <n v="1"/>
    <s v="Pharmacy"/>
    <n v="0.99998077804399998"/>
    <n v="1"/>
    <s v="Pharmacy"/>
    <n v="1"/>
    <x v="1289"/>
  </r>
  <r>
    <n v="4009"/>
    <s v="HB ROOM RATE ICU"/>
    <s v="room rate intensive_care_unit"/>
    <s v="Room and Board"/>
    <s v="Room and Board"/>
    <n v="0.92"/>
    <n v="1"/>
    <s v="Room and Board"/>
    <n v="0.87127670990899997"/>
    <n v="1"/>
    <s v="Room and Board"/>
    <n v="0.99996531196799998"/>
    <n v="1"/>
    <s v="Room and Board"/>
    <n v="1"/>
    <x v="1290"/>
  </r>
  <r>
    <n v="76"/>
    <s v="0.9% SODIUM CHLORIDE 0.9 % SOLN 50 ML FLEX CONT"/>
    <s v="0.9% sodium chloride 0.9% solution 50_ml flex control"/>
    <s v="Diluent / Flush / Irrigant"/>
    <s v="Diluent / Flush / Irrigant"/>
    <n v="0.85"/>
    <n v="1"/>
    <s v="Diluent / Flush / Irrigant"/>
    <n v="0.92993480176499999"/>
    <n v="1"/>
    <s v="Diluent / Flush / Irrigant"/>
    <n v="0.99959971069599995"/>
    <n v="1"/>
    <s v="Diluent / Flush / Irrigant"/>
    <n v="1"/>
    <x v="1291"/>
  </r>
  <r>
    <n v="2793"/>
    <s v="69892001 - VANCOMYCIN"/>
    <s v="vancomycin"/>
    <s v="Pharmacy"/>
    <s v="Laboratory"/>
    <n v="0.85"/>
    <n v="0"/>
    <s v="Pharmacy"/>
    <n v="0.576841806693"/>
    <n v="1"/>
    <s v="Pharmacy"/>
    <n v="0.72563341705999995"/>
    <n v="1"/>
    <s v="Pharmacy"/>
    <n v="1"/>
    <x v="1292"/>
  </r>
  <r>
    <n v="3579"/>
    <s v="58889000 - OXYGEN PER HOUR"/>
    <s v="oxygen per hour"/>
    <s v="Respiratory Therapy"/>
    <s v="Respiratory Therapy"/>
    <n v="0.93"/>
    <n v="1"/>
    <s v="Respiratory Therapy"/>
    <n v="0.81387193482499998"/>
    <n v="1"/>
    <s v="Respiratory Therapy"/>
    <n v="0.98595701521900003"/>
    <n v="1"/>
    <s v="Respiratory Therapy"/>
    <n v="1"/>
    <x v="1293"/>
  </r>
  <r>
    <n v="1392"/>
    <s v="HB WALL SUCTION UNITS"/>
    <s v="wall suction unit"/>
    <s v="Supply"/>
    <s v="Supply"/>
    <n v="0.98"/>
    <n v="1"/>
    <s v="Supply"/>
    <n v="0.83113088489300002"/>
    <n v="1"/>
    <s v="Supply"/>
    <n v="0.99650024397100001"/>
    <n v="1"/>
    <s v="Supply"/>
    <n v="1"/>
    <x v="1294"/>
  </r>
  <r>
    <n v="3311"/>
    <s v="HB NM 99M TC DTPA TO 25 MCI"/>
    <s v="Nuclear Medicine Tc99m diethylenetriaminepentacetate to 25 mci"/>
    <s v="Pharmacy"/>
    <s v="Pharmacy"/>
    <n v="0.71"/>
    <n v="1"/>
    <s v="Laboratory"/>
    <n v="0.47961454180000002"/>
    <n v="0"/>
    <s v="Laboratory"/>
    <n v="0.49984498407400002"/>
    <n v="0"/>
    <s v="Laboratory"/>
    <n v="0"/>
    <x v="1295"/>
  </r>
  <r>
    <n v="2538"/>
    <s v="HC GUIDEWIRE PTCA"/>
    <s v="guidewire ptca"/>
    <s v="Supply"/>
    <s v="Supply"/>
    <n v="0.87"/>
    <n v="1"/>
    <s v="Supply"/>
    <n v="0.82691867015200005"/>
    <n v="1"/>
    <s v="Supply"/>
    <n v="0.98748682296000001"/>
    <n v="1"/>
    <s v="Supply"/>
    <n v="1"/>
    <x v="1296"/>
  </r>
  <r>
    <n v="675"/>
    <s v="ACCUCHECK"/>
    <s v="accucheck"/>
    <s v="Monitoring"/>
    <s v="Monitoring"/>
    <n v="0.83"/>
    <n v="1"/>
    <s v="Laboratory"/>
    <n v="0.16812126405300001"/>
    <n v="0"/>
    <s v="Laboratory"/>
    <n v="0.348712448397"/>
    <n v="0"/>
    <s v="Laboratory"/>
    <n v="0"/>
    <x v="93"/>
  </r>
  <r>
    <n v="4091"/>
    <s v="LACTULOSE 30ML UM"/>
    <s v="lactulose 30_ml um"/>
    <s v="Pharmacy"/>
    <s v="Pharmacy"/>
    <n v="0.86"/>
    <n v="1"/>
    <s v="Pharmacy"/>
    <n v="0.96153790754699997"/>
    <n v="1"/>
    <s v="Pharmacy"/>
    <n v="0.99982602458100001"/>
    <n v="1"/>
    <s v="Pharmacy"/>
    <n v="1"/>
    <x v="1297"/>
  </r>
  <r>
    <n v="687"/>
    <s v="CHG-BLOOD GLUCOSE BY MONIT"/>
    <s v="blood glucose by monitoring"/>
    <s v="Monitoring"/>
    <s v="Monitoring"/>
    <n v="0.84"/>
    <n v="1"/>
    <s v="Monitoring"/>
    <n v="0.81353686429700001"/>
    <n v="1"/>
    <s v="Monitoring"/>
    <n v="0.98165828502999997"/>
    <n v="1"/>
    <s v="Monitoring"/>
    <n v="1"/>
    <x v="1298"/>
  </r>
  <r>
    <n v="391"/>
    <s v="DORNASE ALFA INHA SOLN; DORNASE ALFA NEB 1 MG/ML (2.5 ML)"/>
    <s v="dornase alpha inhalation solution dornase alpha nebulizer 1_mg/ml 2.5_ml"/>
    <s v="Plan Benefit"/>
    <s v="Plan Benefit"/>
    <n v="0.76"/>
    <n v="1"/>
    <s v="Plan Benefit"/>
    <n v="0.98140695029299996"/>
    <n v="1"/>
    <s v="Plan Benefit"/>
    <n v="0.99999998393199996"/>
    <n v="1"/>
    <s v="Plan Benefit"/>
    <n v="1"/>
    <x v="1299"/>
  </r>
  <r>
    <n v="6025"/>
    <s v="SUSCEPTIBILITY MICRODILUTION PER PLATE ZZ00 TO"/>
    <s v="susceptibility microdilution per plate zz00 to"/>
    <s v="Laboratory"/>
    <s v="Laboratory"/>
    <n v="0.81"/>
    <n v="1"/>
    <s v="Laboratory"/>
    <n v="0.76330945432300001"/>
    <n v="1"/>
    <s v="Laboratory"/>
    <n v="0.98919493872999997"/>
    <n v="1"/>
    <s v="Laboratory"/>
    <n v="1"/>
    <x v="1300"/>
  </r>
  <r>
    <n v="3519"/>
    <s v="14595302 - PREDNISONE PER 5MG TAB (10MG)"/>
    <s v="prednisone per 5_mg tablet 10_mg"/>
    <s v="Pharmacy"/>
    <s v="Pharmacy"/>
    <n v="0.96"/>
    <n v="1"/>
    <s v="Pharmacy"/>
    <n v="0.91049704764299999"/>
    <n v="1"/>
    <s v="Pharmacy"/>
    <n v="0.99953204626799996"/>
    <n v="1"/>
    <s v="Pharmacy"/>
    <n v="1"/>
    <x v="1301"/>
  </r>
  <r>
    <n v="4203"/>
    <s v="POTASSIUM CHLORIDE 20 MEQ/15ML (10%) SOLN"/>
    <s v="potassium chloride 20_meq/15_ml 10% solution"/>
    <s v="Pharmacy"/>
    <s v="Pharmacy"/>
    <n v="0.96"/>
    <n v="1"/>
    <s v="Pharmacy"/>
    <n v="0.96525625907400003"/>
    <n v="1"/>
    <s v="Pharmacy"/>
    <n v="0.99999651324100003"/>
    <n v="1"/>
    <s v="Pharmacy"/>
    <n v="1"/>
    <x v="1302"/>
  </r>
  <r>
    <n v="1677"/>
    <s v="CREATININE BLOOD"/>
    <s v="creatinine blood"/>
    <s v="Laboratory"/>
    <s v="Laboratory"/>
    <n v="1"/>
    <n v="1"/>
    <s v="Laboratory"/>
    <n v="0.810114922869"/>
    <n v="1"/>
    <s v="Laboratory"/>
    <n v="0.96641758518400001"/>
    <n v="1"/>
    <s v="Laboratory"/>
    <n v="1"/>
    <x v="1303"/>
  </r>
  <r>
    <n v="2104"/>
    <s v="CBC WITH DIFERENTIAL"/>
    <s v="complete_blood_count with differential"/>
    <s v="Laboratory"/>
    <s v="Laboratory"/>
    <n v="0.9"/>
    <n v="1"/>
    <s v="Laboratory"/>
    <n v="0.94730901952699997"/>
    <n v="1"/>
    <s v="Laboratory"/>
    <n v="0.99997818758199997"/>
    <n v="1"/>
    <s v="Laboratory"/>
    <n v="1"/>
    <x v="1304"/>
  </r>
  <r>
    <n v="6085"/>
    <s v="TRIGLYCERIDES"/>
    <s v="triglycerides"/>
    <s v="Laboratory"/>
    <s v="Laboratory"/>
    <n v="0.97"/>
    <n v="1"/>
    <s v="Laboratory"/>
    <n v="0.70458186406500001"/>
    <n v="1"/>
    <s v="Laboratory"/>
    <n v="0.81678287561700003"/>
    <n v="1"/>
    <s v="Laboratory"/>
    <n v="1"/>
    <x v="13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4:Z14" firstHeaderRow="0" firstDataRow="1" firstDataCol="1"/>
  <pivotFields count="34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axis="axisRow" showAll="0" sortType="descending">
      <items count="13">
        <item x="1"/>
        <item x="10"/>
        <item x="9"/>
        <item x="8"/>
        <item x="7"/>
        <item x="6"/>
        <item x="5"/>
        <item x="4"/>
        <item x="3"/>
        <item x="2"/>
        <item x="11"/>
        <item x="0"/>
        <item t="default"/>
      </items>
    </pivotField>
  </pivotFields>
  <rowFields count="1">
    <field x="33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Total" fld="32" subtotal="count" baseField="33" baseItem="0"/>
    <dataField name="Voted" fld="32" baseField="0" baseItem="0"/>
    <dataField name="Jaro" fld="6" baseField="0" baseItem="0"/>
    <dataField name="SVM" fld="9" baseField="0" baseItem="0"/>
    <dataField name="Naive" fld="12" baseField="0" baseItem="0"/>
    <dataField name="Logistic" fld="15" baseField="0" baseItem="0"/>
    <dataField name="RandomForest" fld="18" baseField="0" baseItem="0"/>
    <dataField name="DeepNN" fld="21" baseField="0" baseItem="0"/>
    <dataField name="kNN" fld="24" baseField="0" baseItem="0"/>
    <dataField name="LDA" fld="27" baseField="0" baseItem="0"/>
    <dataField name="XGBoost" fld="30" baseField="0" baseItem="0"/>
  </dataFields>
  <formats count="12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33" type="button" dataOnly="0" labelOnly="1" outline="0" axis="axisRow" fieldPosition="0"/>
    </format>
    <format dxfId="27">
      <pivotArea dataOnly="0" labelOnly="1" fieldPosition="0">
        <references count="1">
          <reference field="33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6">
      <pivotArea dataOnly="0" labelOnly="1" grandRow="1" outline="0" fieldPosition="0"/>
    </format>
    <format dxfId="25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0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20:G30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axis="axisRow" showAll="0" sortType="descending">
      <items count="13">
        <item x="1"/>
        <item x="10"/>
        <item x="9"/>
        <item x="8"/>
        <item x="7"/>
        <item x="6"/>
        <item x="5"/>
        <item x="4"/>
        <item x="3"/>
        <item x="2"/>
        <item x="11"/>
        <item x="0"/>
        <item t="default"/>
      </items>
    </pivotField>
  </pivotFields>
  <rowFields count="1">
    <field x="15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Total" fld="14" subtotal="count" baseField="15" baseItem="2"/>
    <dataField name="Voted" fld="14" baseField="0" baseItem="0"/>
    <dataField name="Jaro" fld="6" baseField="0" baseItem="0"/>
    <dataField name="Logistic" fld="9" baseField="0" baseItem="0"/>
    <dataField name="DeepNN" fld="12" baseField="0" baseItem="0"/>
  </dataFields>
  <formats count="6"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15" type="button" dataOnly="0" labelOnly="1" outline="0" axis="axisRow" fieldPosition="0"/>
    </format>
    <format dxfId="33">
      <pivotArea dataOnly="0" labelOnly="1" fieldPosition="0">
        <references count="1">
          <reference field="15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32">
      <pivotArea dataOnly="0" labelOnly="1" grandRow="1" outline="0" fieldPosition="0"/>
    </format>
    <format dxfId="3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20:U30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axis="axisRow" showAll="0" sortType="descending">
      <items count="13">
        <item x="1"/>
        <item x="10"/>
        <item x="9"/>
        <item x="8"/>
        <item x="7"/>
        <item x="6"/>
        <item x="5"/>
        <item x="4"/>
        <item x="3"/>
        <item x="2"/>
        <item x="11"/>
        <item x="0"/>
        <item t="default"/>
      </items>
    </pivotField>
  </pivotFields>
  <rowFields count="1">
    <field x="15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Total" fld="14" subtotal="count" baseField="15" baseItem="7"/>
    <dataField name="Voted" fld="14" baseField="0" baseItem="0"/>
    <dataField name="Jaro" fld="6" baseField="0" baseItem="0"/>
    <dataField name="Logostic" fld="9" baseField="0" baseItem="0"/>
    <dataField name="DeepNN" fld="12" baseField="0" baseItem="0"/>
  </dataFields>
  <formats count="12">
    <format dxfId="13">
      <pivotArea type="all" dataOnly="0" outline="0" fieldPosition="0"/>
    </format>
    <format dxfId="14">
      <pivotArea outline="0" collapsedLevelsAreSubtotals="1" fieldPosition="0"/>
    </format>
    <format dxfId="15">
      <pivotArea field="15" type="button" dataOnly="0" labelOnly="1" outline="0" axis="axisRow" fieldPosition="0"/>
    </format>
    <format dxfId="16">
      <pivotArea dataOnly="0" labelOnly="1" fieldPosition="0">
        <references count="1">
          <reference field="15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7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5" type="button" dataOnly="0" labelOnly="1" outline="0" axis="axisRow" fieldPosition="0"/>
    </format>
    <format dxfId="2">
      <pivotArea dataOnly="0" labelOnly="1" fieldPosition="0">
        <references count="1">
          <reference field="15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4:M14" firstHeaderRow="0" firstDataRow="1" firstDataCol="1"/>
  <pivotFields count="35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axis="axisRow" showAll="0" sortType="descending">
      <items count="13">
        <item x="1"/>
        <item x="10"/>
        <item x="9"/>
        <item x="8"/>
        <item x="7"/>
        <item x="6"/>
        <item x="5"/>
        <item x="4"/>
        <item x="3"/>
        <item x="2"/>
        <item x="11"/>
        <item x="0"/>
        <item t="default"/>
      </items>
    </pivotField>
  </pivotFields>
  <rowFields count="1">
    <field x="34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Total" fld="32" subtotal="count" baseField="34" baseItem="0"/>
    <dataField name="Voted" fld="32" baseField="0" baseItem="0"/>
    <dataField name="Jaro" fld="6" baseField="0" baseItem="0"/>
    <dataField name="SVM" fld="9" baseField="0" baseItem="0"/>
    <dataField name="Naive" fld="12" baseField="0" baseItem="0"/>
    <dataField name="Logistic" fld="15" baseField="0" baseItem="0"/>
    <dataField name="RandomForest" fld="18" baseField="0" baseItem="0"/>
    <dataField name="DeepNN" fld="21" baseField="0" baseItem="0"/>
    <dataField name="kNN" fld="24" baseField="0" baseItem="0"/>
    <dataField name="LDA" fld="27" baseField="0" baseItem="0"/>
    <dataField name="XGBoost" fld="30" baseField="0" baseItem="0"/>
  </dataFields>
  <formats count="12"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34" type="button" dataOnly="0" labelOnly="1" outline="0" axis="axisRow" fieldPosition="0"/>
    </format>
    <format dxfId="45">
      <pivotArea dataOnly="0" labelOnly="1" fieldPosition="0">
        <references count="1">
          <reference field="34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44">
      <pivotArea dataOnly="0" labelOnly="1" grandRow="1" outline="0" fieldPosition="0"/>
    </format>
    <format dxfId="43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4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0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3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8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20:N30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axis="axisRow" showAll="0" sortType="descending">
      <items count="13">
        <item x="1"/>
        <item x="10"/>
        <item x="9"/>
        <item x="8"/>
        <item x="7"/>
        <item x="6"/>
        <item x="5"/>
        <item x="4"/>
        <item x="3"/>
        <item x="2"/>
        <item x="11"/>
        <item x="0"/>
        <item t="default"/>
      </items>
    </pivotField>
  </pivotFields>
  <rowFields count="1">
    <field x="15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Total" fld="14" subtotal="count" baseField="15" baseItem="2"/>
    <dataField name="Voted" fld="14" baseField="0" baseItem="0"/>
    <dataField name="Jaro" fld="6" baseField="0" baseItem="0"/>
    <dataField name="Logistic" fld="9" baseField="0" baseItem="0"/>
    <dataField name="DeepNN" fld="12" baseField="0" baseItem="0"/>
  </dataFields>
  <formats count="6">
    <format dxfId="7">
      <pivotArea type="all" dataOnly="0" outline="0" fieldPosition="0"/>
    </format>
    <format dxfId="8">
      <pivotArea outline="0" collapsedLevelsAreSubtotals="1" fieldPosition="0"/>
    </format>
    <format dxfId="9">
      <pivotArea field="15" type="button" dataOnly="0" labelOnly="1" outline="0" axis="axisRow" fieldPosition="0"/>
    </format>
    <format dxfId="10">
      <pivotArea dataOnly="0" labelOnly="1" fieldPosition="0">
        <references count="1">
          <reference field="15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1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4"/>
  <sheetViews>
    <sheetView tabSelected="1" workbookViewId="0">
      <selection activeCell="B5" sqref="B5:B13"/>
    </sheetView>
  </sheetViews>
  <sheetFormatPr defaultRowHeight="15" x14ac:dyDescent="0.25"/>
  <cols>
    <col min="2" max="2" width="13.140625" bestFit="1" customWidth="1"/>
    <col min="3" max="3" width="5.42578125" bestFit="1" customWidth="1"/>
    <col min="4" max="4" width="6.42578125" bestFit="1" customWidth="1"/>
    <col min="5" max="5" width="5" bestFit="1" customWidth="1"/>
    <col min="6" max="6" width="7.5703125" bestFit="1" customWidth="1"/>
    <col min="7" max="7" width="8.5703125" bestFit="1" customWidth="1"/>
    <col min="8" max="8" width="7.5703125" bestFit="1" customWidth="1"/>
    <col min="9" max="9" width="14" bestFit="1" customWidth="1"/>
    <col min="10" max="10" width="8.5703125" bestFit="1" customWidth="1"/>
    <col min="11" max="11" width="6.42578125" bestFit="1" customWidth="1"/>
    <col min="12" max="12" width="5" bestFit="1" customWidth="1"/>
    <col min="13" max="13" width="8.5703125" bestFit="1" customWidth="1"/>
    <col min="15" max="15" width="13.140625" bestFit="1" customWidth="1"/>
    <col min="16" max="16" width="13.140625" customWidth="1"/>
    <col min="17" max="17" width="6.42578125" bestFit="1" customWidth="1"/>
    <col min="18" max="18" width="8.28515625" customWidth="1"/>
    <col min="19" max="19" width="7.5703125" bestFit="1" customWidth="1"/>
    <col min="20" max="20" width="10.7109375" customWidth="1"/>
    <col min="21" max="21" width="11.5703125" customWidth="1"/>
    <col min="23" max="23" width="13.140625" customWidth="1"/>
    <col min="24" max="24" width="5.42578125" bestFit="1" customWidth="1"/>
    <col min="25" max="25" width="6.42578125" customWidth="1"/>
    <col min="26" max="26" width="5" customWidth="1"/>
    <col min="27" max="27" width="8.140625" bestFit="1" customWidth="1"/>
    <col min="28" max="28" width="8.5703125" customWidth="1"/>
  </cols>
  <sheetData>
    <row r="1" spans="2:26" s="10" customFormat="1" x14ac:dyDescent="0.25">
      <c r="B1" s="32" t="s">
        <v>47</v>
      </c>
    </row>
    <row r="2" spans="2:26" s="10" customFormat="1" x14ac:dyDescent="0.25">
      <c r="B2" s="32"/>
    </row>
    <row r="3" spans="2:26" x14ac:dyDescent="0.25">
      <c r="B3" s="33" t="s">
        <v>48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O3" s="33" t="s">
        <v>50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2:26" x14ac:dyDescent="0.25">
      <c r="B4" s="1" t="s">
        <v>0</v>
      </c>
      <c r="C4" s="2" t="s">
        <v>11</v>
      </c>
      <c r="D4" s="2" t="s">
        <v>12</v>
      </c>
      <c r="E4" s="8" t="s">
        <v>13</v>
      </c>
      <c r="F4" s="2" t="s">
        <v>14</v>
      </c>
      <c r="G4" s="2" t="s">
        <v>15</v>
      </c>
      <c r="H4" s="8" t="s">
        <v>16</v>
      </c>
      <c r="I4" s="2" t="s">
        <v>17</v>
      </c>
      <c r="J4" s="8" t="s">
        <v>18</v>
      </c>
      <c r="K4" s="2" t="s">
        <v>19</v>
      </c>
      <c r="L4" s="2" t="s">
        <v>20</v>
      </c>
      <c r="M4" s="2" t="s">
        <v>21</v>
      </c>
      <c r="O4" s="2" t="s">
        <v>0</v>
      </c>
      <c r="P4" s="2" t="s">
        <v>11</v>
      </c>
      <c r="Q4" s="2" t="s">
        <v>12</v>
      </c>
      <c r="R4" s="8" t="s">
        <v>13</v>
      </c>
      <c r="S4" s="2" t="s">
        <v>14</v>
      </c>
      <c r="T4" s="2" t="s">
        <v>15</v>
      </c>
      <c r="U4" s="8" t="s">
        <v>16</v>
      </c>
      <c r="V4" s="2" t="s">
        <v>17</v>
      </c>
      <c r="W4" s="8" t="s">
        <v>18</v>
      </c>
      <c r="X4" s="2" t="s">
        <v>19</v>
      </c>
      <c r="Y4" s="2" t="s">
        <v>20</v>
      </c>
      <c r="Z4" s="2" t="s">
        <v>21</v>
      </c>
    </row>
    <row r="5" spans="2:26" x14ac:dyDescent="0.25">
      <c r="B5" s="3" t="s">
        <v>10</v>
      </c>
      <c r="C5" s="4">
        <v>598</v>
      </c>
      <c r="D5" s="4">
        <v>596</v>
      </c>
      <c r="E5" s="9">
        <v>596</v>
      </c>
      <c r="F5" s="4">
        <v>596</v>
      </c>
      <c r="G5" s="4">
        <v>596</v>
      </c>
      <c r="H5" s="9">
        <v>596</v>
      </c>
      <c r="I5" s="4">
        <v>596</v>
      </c>
      <c r="J5" s="9">
        <v>596</v>
      </c>
      <c r="K5" s="4">
        <v>596</v>
      </c>
      <c r="L5" s="4">
        <v>596</v>
      </c>
      <c r="M5" s="4">
        <v>596</v>
      </c>
      <c r="O5" s="3" t="s">
        <v>10</v>
      </c>
      <c r="P5" s="4">
        <v>579</v>
      </c>
      <c r="Q5" s="4">
        <v>577</v>
      </c>
      <c r="R5" s="9">
        <v>577</v>
      </c>
      <c r="S5" s="4">
        <v>577</v>
      </c>
      <c r="T5" s="4">
        <v>577</v>
      </c>
      <c r="U5" s="9">
        <v>577</v>
      </c>
      <c r="V5" s="4">
        <v>577</v>
      </c>
      <c r="W5" s="9">
        <v>577</v>
      </c>
      <c r="X5" s="4">
        <v>577</v>
      </c>
      <c r="Y5" s="4">
        <v>577</v>
      </c>
      <c r="Z5" s="4">
        <v>577</v>
      </c>
    </row>
    <row r="6" spans="2:26" x14ac:dyDescent="0.25">
      <c r="B6" s="3" t="s">
        <v>9</v>
      </c>
      <c r="C6" s="4">
        <v>249</v>
      </c>
      <c r="D6" s="4">
        <v>241</v>
      </c>
      <c r="E6" s="9">
        <v>185</v>
      </c>
      <c r="F6" s="4">
        <v>241</v>
      </c>
      <c r="G6" s="4">
        <v>234</v>
      </c>
      <c r="H6" s="9">
        <v>241</v>
      </c>
      <c r="I6" s="4">
        <v>227</v>
      </c>
      <c r="J6" s="9">
        <v>241</v>
      </c>
      <c r="K6" s="4">
        <v>235</v>
      </c>
      <c r="L6" s="4">
        <v>241</v>
      </c>
      <c r="M6" s="4">
        <v>240</v>
      </c>
      <c r="O6" s="3" t="s">
        <v>9</v>
      </c>
      <c r="P6" s="4">
        <v>267</v>
      </c>
      <c r="Q6" s="4">
        <v>260</v>
      </c>
      <c r="R6" s="9">
        <v>205</v>
      </c>
      <c r="S6" s="4">
        <v>260</v>
      </c>
      <c r="T6" s="4">
        <v>251</v>
      </c>
      <c r="U6" s="9">
        <v>260</v>
      </c>
      <c r="V6" s="4">
        <v>245</v>
      </c>
      <c r="W6" s="9">
        <v>258</v>
      </c>
      <c r="X6" s="4">
        <v>255</v>
      </c>
      <c r="Y6" s="4">
        <v>260</v>
      </c>
      <c r="Z6" s="4">
        <v>258</v>
      </c>
    </row>
    <row r="7" spans="2:26" x14ac:dyDescent="0.25">
      <c r="B7" s="3" t="s">
        <v>8</v>
      </c>
      <c r="C7" s="4">
        <v>140</v>
      </c>
      <c r="D7" s="4">
        <v>128</v>
      </c>
      <c r="E7" s="9">
        <v>101</v>
      </c>
      <c r="F7" s="4">
        <v>128</v>
      </c>
      <c r="G7" s="4">
        <v>104</v>
      </c>
      <c r="H7" s="9">
        <v>128</v>
      </c>
      <c r="I7" s="4">
        <v>96</v>
      </c>
      <c r="J7" s="9">
        <v>128</v>
      </c>
      <c r="K7" s="4">
        <v>116</v>
      </c>
      <c r="L7" s="4">
        <v>124</v>
      </c>
      <c r="M7" s="4">
        <v>117</v>
      </c>
      <c r="O7" s="3" t="s">
        <v>8</v>
      </c>
      <c r="P7" s="4">
        <v>144</v>
      </c>
      <c r="Q7" s="4">
        <v>135</v>
      </c>
      <c r="R7" s="9">
        <v>94</v>
      </c>
      <c r="S7" s="4">
        <v>134</v>
      </c>
      <c r="T7" s="4">
        <v>115</v>
      </c>
      <c r="U7" s="9">
        <v>135</v>
      </c>
      <c r="V7" s="4">
        <v>97</v>
      </c>
      <c r="W7" s="9">
        <v>131</v>
      </c>
      <c r="X7" s="4">
        <v>121</v>
      </c>
      <c r="Y7" s="4">
        <v>131</v>
      </c>
      <c r="Z7" s="4">
        <v>124</v>
      </c>
    </row>
    <row r="8" spans="2:26" x14ac:dyDescent="0.25">
      <c r="B8" s="3" t="s">
        <v>7</v>
      </c>
      <c r="C8" s="4">
        <v>109</v>
      </c>
      <c r="D8" s="4">
        <v>95</v>
      </c>
      <c r="E8" s="9">
        <v>64</v>
      </c>
      <c r="F8" s="4">
        <v>91</v>
      </c>
      <c r="G8" s="4">
        <v>68</v>
      </c>
      <c r="H8" s="9">
        <v>94</v>
      </c>
      <c r="I8" s="4">
        <v>68</v>
      </c>
      <c r="J8" s="9">
        <v>86</v>
      </c>
      <c r="K8" s="4">
        <v>68</v>
      </c>
      <c r="L8" s="4">
        <v>84</v>
      </c>
      <c r="M8" s="4">
        <v>80</v>
      </c>
      <c r="O8" s="3" t="s">
        <v>7</v>
      </c>
      <c r="P8" s="4">
        <v>97</v>
      </c>
      <c r="Q8" s="4">
        <v>81</v>
      </c>
      <c r="R8" s="9">
        <v>64</v>
      </c>
      <c r="S8" s="4">
        <v>79</v>
      </c>
      <c r="T8" s="4">
        <v>53</v>
      </c>
      <c r="U8" s="9">
        <v>80</v>
      </c>
      <c r="V8" s="4">
        <v>54</v>
      </c>
      <c r="W8" s="9">
        <v>71</v>
      </c>
      <c r="X8" s="4">
        <v>61</v>
      </c>
      <c r="Y8" s="4">
        <v>75</v>
      </c>
      <c r="Z8" s="4">
        <v>68</v>
      </c>
    </row>
    <row r="9" spans="2:26" x14ac:dyDescent="0.25">
      <c r="B9" s="3" t="s">
        <v>6</v>
      </c>
      <c r="C9" s="4">
        <v>69</v>
      </c>
      <c r="D9" s="4">
        <v>47</v>
      </c>
      <c r="E9" s="9">
        <v>39</v>
      </c>
      <c r="F9" s="4">
        <v>44</v>
      </c>
      <c r="G9" s="4">
        <v>32</v>
      </c>
      <c r="H9" s="9">
        <v>44</v>
      </c>
      <c r="I9" s="4">
        <v>26</v>
      </c>
      <c r="J9" s="9">
        <v>33</v>
      </c>
      <c r="K9" s="4">
        <v>40</v>
      </c>
      <c r="L9" s="4">
        <v>44</v>
      </c>
      <c r="M9" s="4">
        <v>38</v>
      </c>
      <c r="O9" s="3" t="s">
        <v>6</v>
      </c>
      <c r="P9" s="4">
        <v>78</v>
      </c>
      <c r="Q9" s="4">
        <v>59</v>
      </c>
      <c r="R9" s="9">
        <v>44</v>
      </c>
      <c r="S9" s="4">
        <v>56</v>
      </c>
      <c r="T9" s="4">
        <v>33</v>
      </c>
      <c r="U9" s="9">
        <v>53</v>
      </c>
      <c r="V9" s="4">
        <v>34</v>
      </c>
      <c r="W9" s="9">
        <v>43</v>
      </c>
      <c r="X9" s="4">
        <v>46</v>
      </c>
      <c r="Y9" s="4">
        <v>49</v>
      </c>
      <c r="Z9" s="4">
        <v>52</v>
      </c>
    </row>
    <row r="10" spans="2:26" x14ac:dyDescent="0.25">
      <c r="B10" s="3" t="s">
        <v>5</v>
      </c>
      <c r="C10" s="4">
        <v>70</v>
      </c>
      <c r="D10" s="4">
        <v>40</v>
      </c>
      <c r="E10" s="9">
        <v>40</v>
      </c>
      <c r="F10" s="4">
        <v>45</v>
      </c>
      <c r="G10" s="4">
        <v>16</v>
      </c>
      <c r="H10" s="9">
        <v>35</v>
      </c>
      <c r="I10" s="4">
        <v>22</v>
      </c>
      <c r="J10" s="9">
        <v>39</v>
      </c>
      <c r="K10" s="4">
        <v>27</v>
      </c>
      <c r="L10" s="4">
        <v>35</v>
      </c>
      <c r="M10" s="4">
        <v>42</v>
      </c>
      <c r="O10" s="3" t="s">
        <v>5</v>
      </c>
      <c r="P10" s="4">
        <v>70</v>
      </c>
      <c r="Q10" s="4">
        <v>41</v>
      </c>
      <c r="R10" s="9">
        <v>40</v>
      </c>
      <c r="S10" s="4">
        <v>40</v>
      </c>
      <c r="T10" s="4">
        <v>25</v>
      </c>
      <c r="U10" s="9">
        <v>35</v>
      </c>
      <c r="V10" s="4">
        <v>16</v>
      </c>
      <c r="W10" s="9">
        <v>42</v>
      </c>
      <c r="X10" s="4">
        <v>24</v>
      </c>
      <c r="Y10" s="4">
        <v>35</v>
      </c>
      <c r="Z10" s="4">
        <v>37</v>
      </c>
    </row>
    <row r="11" spans="2:26" x14ac:dyDescent="0.25">
      <c r="B11" s="3" t="s">
        <v>4</v>
      </c>
      <c r="C11" s="4">
        <v>55</v>
      </c>
      <c r="D11" s="4">
        <v>27</v>
      </c>
      <c r="E11" s="9">
        <v>25</v>
      </c>
      <c r="F11" s="4">
        <v>27</v>
      </c>
      <c r="G11" s="4">
        <v>15</v>
      </c>
      <c r="H11" s="9">
        <v>19</v>
      </c>
      <c r="I11" s="4">
        <v>15</v>
      </c>
      <c r="J11" s="9">
        <v>19</v>
      </c>
      <c r="K11" s="4">
        <v>20</v>
      </c>
      <c r="L11" s="4">
        <v>27</v>
      </c>
      <c r="M11" s="4">
        <v>22</v>
      </c>
      <c r="O11" s="3" t="s">
        <v>4</v>
      </c>
      <c r="P11" s="4">
        <v>54</v>
      </c>
      <c r="Q11" s="4">
        <v>26</v>
      </c>
      <c r="R11" s="9">
        <v>26</v>
      </c>
      <c r="S11" s="4">
        <v>28</v>
      </c>
      <c r="T11" s="4">
        <v>11</v>
      </c>
      <c r="U11" s="9">
        <v>19</v>
      </c>
      <c r="V11" s="4">
        <v>21</v>
      </c>
      <c r="W11" s="9">
        <v>21</v>
      </c>
      <c r="X11" s="4">
        <v>19</v>
      </c>
      <c r="Y11" s="4">
        <v>25</v>
      </c>
      <c r="Z11" s="4">
        <v>21</v>
      </c>
    </row>
    <row r="12" spans="2:26" x14ac:dyDescent="0.25">
      <c r="B12" s="3" t="s">
        <v>3</v>
      </c>
      <c r="C12" s="4">
        <v>31</v>
      </c>
      <c r="D12" s="4">
        <v>11</v>
      </c>
      <c r="E12" s="9">
        <v>13</v>
      </c>
      <c r="F12" s="4">
        <v>10</v>
      </c>
      <c r="G12" s="4">
        <v>7</v>
      </c>
      <c r="H12" s="9">
        <v>9</v>
      </c>
      <c r="I12" s="4">
        <v>7</v>
      </c>
      <c r="J12" s="9">
        <v>8</v>
      </c>
      <c r="K12" s="4">
        <v>10</v>
      </c>
      <c r="L12" s="4">
        <v>14</v>
      </c>
      <c r="M12" s="4">
        <v>9</v>
      </c>
      <c r="O12" s="3" t="s">
        <v>3</v>
      </c>
      <c r="P12" s="4">
        <v>27</v>
      </c>
      <c r="Q12" s="4">
        <v>15</v>
      </c>
      <c r="R12" s="9">
        <v>9</v>
      </c>
      <c r="S12" s="4">
        <v>8</v>
      </c>
      <c r="T12" s="4">
        <v>5</v>
      </c>
      <c r="U12" s="9">
        <v>8</v>
      </c>
      <c r="V12" s="4">
        <v>4</v>
      </c>
      <c r="W12" s="9">
        <v>11</v>
      </c>
      <c r="X12" s="4">
        <v>8</v>
      </c>
      <c r="Y12" s="4">
        <v>17</v>
      </c>
      <c r="Z12" s="4">
        <v>9</v>
      </c>
    </row>
    <row r="13" spans="2:26" x14ac:dyDescent="0.25">
      <c r="B13" s="3" t="s">
        <v>2</v>
      </c>
      <c r="C13" s="4">
        <v>9</v>
      </c>
      <c r="D13" s="4">
        <v>3</v>
      </c>
      <c r="E13" s="9">
        <v>0</v>
      </c>
      <c r="F13" s="4">
        <v>3</v>
      </c>
      <c r="G13" s="4">
        <v>0</v>
      </c>
      <c r="H13" s="9">
        <v>4</v>
      </c>
      <c r="I13" s="4">
        <v>0</v>
      </c>
      <c r="J13" s="9">
        <v>1</v>
      </c>
      <c r="K13" s="4">
        <v>1</v>
      </c>
      <c r="L13" s="4">
        <v>5</v>
      </c>
      <c r="M13" s="4">
        <v>1</v>
      </c>
      <c r="O13" s="3" t="s">
        <v>2</v>
      </c>
      <c r="P13" s="4">
        <v>14</v>
      </c>
      <c r="Q13" s="4">
        <v>4</v>
      </c>
      <c r="R13" s="9">
        <v>4</v>
      </c>
      <c r="S13" s="4">
        <v>5</v>
      </c>
      <c r="T13" s="4">
        <v>1</v>
      </c>
      <c r="U13" s="9">
        <v>4</v>
      </c>
      <c r="V13" s="4">
        <v>2</v>
      </c>
      <c r="W13" s="9">
        <v>6</v>
      </c>
      <c r="X13" s="4">
        <v>3</v>
      </c>
      <c r="Y13" s="4">
        <v>3</v>
      </c>
      <c r="Z13" s="4">
        <v>2</v>
      </c>
    </row>
    <row r="14" spans="2:26" x14ac:dyDescent="0.25">
      <c r="B14" s="3" t="s">
        <v>1</v>
      </c>
      <c r="C14" s="4">
        <v>1330</v>
      </c>
      <c r="D14" s="4">
        <v>1188</v>
      </c>
      <c r="E14" s="9">
        <v>1063</v>
      </c>
      <c r="F14" s="4">
        <v>1185</v>
      </c>
      <c r="G14" s="4">
        <v>1072</v>
      </c>
      <c r="H14" s="9">
        <v>1170</v>
      </c>
      <c r="I14" s="4">
        <v>1057</v>
      </c>
      <c r="J14" s="9">
        <v>1151</v>
      </c>
      <c r="K14" s="4">
        <v>1113</v>
      </c>
      <c r="L14" s="4">
        <v>1170</v>
      </c>
      <c r="M14" s="4">
        <v>1145</v>
      </c>
      <c r="O14" s="3" t="s">
        <v>1</v>
      </c>
      <c r="P14" s="4">
        <v>1330</v>
      </c>
      <c r="Q14" s="4">
        <v>1198</v>
      </c>
      <c r="R14" s="9">
        <v>1063</v>
      </c>
      <c r="S14" s="4">
        <v>1187</v>
      </c>
      <c r="T14" s="4">
        <v>1071</v>
      </c>
      <c r="U14" s="9">
        <v>1171</v>
      </c>
      <c r="V14" s="4">
        <v>1050</v>
      </c>
      <c r="W14" s="9">
        <v>1160</v>
      </c>
      <c r="X14" s="4">
        <v>1114</v>
      </c>
      <c r="Y14" s="4">
        <v>1172</v>
      </c>
      <c r="Z14" s="4">
        <v>1148</v>
      </c>
    </row>
    <row r="15" spans="2:26" x14ac:dyDescent="0.25">
      <c r="B15" s="2"/>
      <c r="C15" s="2"/>
      <c r="D15" s="2"/>
      <c r="E15" s="8"/>
      <c r="F15" s="2"/>
      <c r="G15" s="2"/>
      <c r="H15" s="8"/>
      <c r="I15" s="2"/>
      <c r="J15" s="8"/>
      <c r="K15" s="2"/>
      <c r="L15" s="2"/>
      <c r="M15" s="2"/>
      <c r="O15" s="2"/>
      <c r="P15" s="2"/>
      <c r="Q15" s="2"/>
      <c r="R15" s="8"/>
      <c r="S15" s="2"/>
      <c r="T15" s="2"/>
      <c r="U15" s="8"/>
      <c r="V15" s="2"/>
      <c r="W15" s="8"/>
      <c r="X15" s="2"/>
      <c r="Y15" s="2"/>
      <c r="Z15" s="2"/>
    </row>
    <row r="16" spans="2:26" x14ac:dyDescent="0.25">
      <c r="B16" s="5" t="s">
        <v>1</v>
      </c>
      <c r="C16" s="6">
        <v>1330</v>
      </c>
      <c r="D16" s="6">
        <v>1188</v>
      </c>
      <c r="E16" s="6">
        <v>1063</v>
      </c>
      <c r="F16" s="6">
        <v>1185</v>
      </c>
      <c r="G16" s="6">
        <v>1072</v>
      </c>
      <c r="H16" s="6">
        <v>1170</v>
      </c>
      <c r="I16" s="6">
        <v>1057</v>
      </c>
      <c r="J16" s="6">
        <v>1151</v>
      </c>
      <c r="K16" s="6">
        <v>1113</v>
      </c>
      <c r="L16" s="6">
        <v>1170</v>
      </c>
      <c r="M16" s="6">
        <v>1145</v>
      </c>
      <c r="O16" s="5" t="s">
        <v>1</v>
      </c>
      <c r="P16" s="6">
        <v>1330</v>
      </c>
      <c r="Q16" s="6">
        <v>1198</v>
      </c>
      <c r="R16" s="6">
        <v>1063</v>
      </c>
      <c r="S16" s="6">
        <v>1187</v>
      </c>
      <c r="T16" s="6">
        <v>1071</v>
      </c>
      <c r="U16" s="6">
        <v>1171</v>
      </c>
      <c r="V16" s="6">
        <v>1050</v>
      </c>
      <c r="W16" s="6">
        <v>1160</v>
      </c>
      <c r="X16" s="6">
        <v>1114</v>
      </c>
      <c r="Y16" s="6">
        <v>1172</v>
      </c>
      <c r="Z16" s="6">
        <v>1148</v>
      </c>
    </row>
    <row r="17" spans="2:28" x14ac:dyDescent="0.25">
      <c r="B17" s="5" t="s">
        <v>22</v>
      </c>
      <c r="C17" s="6"/>
      <c r="D17" s="7">
        <v>0.89323308270676693</v>
      </c>
      <c r="E17" s="7">
        <v>0.79924812030075187</v>
      </c>
      <c r="F17" s="7">
        <v>0.89097744360902253</v>
      </c>
      <c r="G17" s="7">
        <v>0.80601503759398496</v>
      </c>
      <c r="H17" s="7">
        <v>0.87969924812030076</v>
      </c>
      <c r="I17" s="7">
        <v>0.79473684210526319</v>
      </c>
      <c r="J17" s="7">
        <v>0.86541353383458641</v>
      </c>
      <c r="K17" s="7">
        <v>0.83684210526315794</v>
      </c>
      <c r="L17" s="7">
        <v>0.87969924812030076</v>
      </c>
      <c r="M17" s="7">
        <v>0.86090225563909772</v>
      </c>
      <c r="O17" s="5" t="s">
        <v>22</v>
      </c>
      <c r="P17" s="6"/>
      <c r="Q17" s="7">
        <v>0.90075187969924808</v>
      </c>
      <c r="R17" s="7">
        <v>0.79924812030075187</v>
      </c>
      <c r="S17" s="7">
        <v>0.89248120300751876</v>
      </c>
      <c r="T17" s="7">
        <v>0.80526315789473679</v>
      </c>
      <c r="U17" s="7">
        <v>0.88045112781954882</v>
      </c>
      <c r="V17" s="7">
        <v>0.78947368421052633</v>
      </c>
      <c r="W17" s="7">
        <v>0.8721804511278195</v>
      </c>
      <c r="X17" s="7">
        <v>0.837593984962406</v>
      </c>
      <c r="Y17" s="7">
        <v>0.88120300751879699</v>
      </c>
      <c r="Z17" s="7">
        <v>0.86315789473684212</v>
      </c>
    </row>
    <row r="19" spans="2:28" x14ac:dyDescent="0.25">
      <c r="B19" s="36" t="s">
        <v>49</v>
      </c>
      <c r="C19" s="36"/>
      <c r="D19" s="36"/>
      <c r="E19" s="36"/>
      <c r="F19" s="36"/>
      <c r="G19" s="36"/>
      <c r="I19" s="36" t="s">
        <v>51</v>
      </c>
      <c r="J19" s="36"/>
      <c r="K19" s="36"/>
      <c r="L19" s="36"/>
      <c r="M19" s="36"/>
      <c r="N19" s="36"/>
      <c r="O19" s="34"/>
      <c r="P19" s="36" t="s">
        <v>2715</v>
      </c>
      <c r="Q19" s="36"/>
      <c r="R19" s="36"/>
      <c r="S19" s="36"/>
      <c r="T19" s="36"/>
      <c r="U19" s="36"/>
      <c r="V19" s="10"/>
      <c r="W19" s="34"/>
      <c r="X19" s="34"/>
      <c r="Y19" s="34"/>
      <c r="Z19" s="34"/>
      <c r="AA19" s="34"/>
      <c r="AB19" s="34"/>
    </row>
    <row r="20" spans="2:28" x14ac:dyDescent="0.25">
      <c r="B20" s="1" t="s">
        <v>0</v>
      </c>
      <c r="C20" s="2" t="s">
        <v>11</v>
      </c>
      <c r="D20" s="2" t="s">
        <v>12</v>
      </c>
      <c r="E20" s="2" t="s">
        <v>13</v>
      </c>
      <c r="F20" s="2" t="s">
        <v>16</v>
      </c>
      <c r="G20" s="2" t="s">
        <v>18</v>
      </c>
      <c r="I20" s="11" t="s">
        <v>0</v>
      </c>
      <c r="J20" s="11" t="s">
        <v>11</v>
      </c>
      <c r="K20" s="11" t="s">
        <v>12</v>
      </c>
      <c r="L20" s="11" t="s">
        <v>13</v>
      </c>
      <c r="M20" s="11" t="s">
        <v>16</v>
      </c>
      <c r="N20" s="11" t="s">
        <v>18</v>
      </c>
      <c r="O20" s="10"/>
      <c r="P20" s="1" t="s">
        <v>0</v>
      </c>
      <c r="Q20" s="11" t="s">
        <v>11</v>
      </c>
      <c r="R20" s="11" t="s">
        <v>12</v>
      </c>
      <c r="S20" s="11" t="s">
        <v>13</v>
      </c>
      <c r="T20" s="11" t="s">
        <v>2714</v>
      </c>
      <c r="U20" s="11" t="s">
        <v>18</v>
      </c>
      <c r="W20" s="35"/>
      <c r="X20" s="35"/>
      <c r="Y20" s="35"/>
      <c r="Z20" s="35"/>
      <c r="AA20" s="35"/>
      <c r="AB20" s="35"/>
    </row>
    <row r="21" spans="2:28" x14ac:dyDescent="0.25">
      <c r="B21" s="3" t="s">
        <v>10</v>
      </c>
      <c r="C21" s="4">
        <v>546</v>
      </c>
      <c r="D21" s="4">
        <v>543</v>
      </c>
      <c r="E21" s="4">
        <v>543</v>
      </c>
      <c r="F21" s="4">
        <v>543</v>
      </c>
      <c r="G21" s="4">
        <v>543</v>
      </c>
      <c r="I21" s="3" t="s">
        <v>10</v>
      </c>
      <c r="J21" s="4">
        <v>516</v>
      </c>
      <c r="K21" s="4">
        <v>512</v>
      </c>
      <c r="L21" s="4">
        <v>512</v>
      </c>
      <c r="M21" s="4">
        <v>512</v>
      </c>
      <c r="N21" s="4">
        <v>512</v>
      </c>
      <c r="O21" s="10"/>
      <c r="P21" s="3" t="s">
        <v>10</v>
      </c>
      <c r="Q21" s="4">
        <v>546</v>
      </c>
      <c r="R21" s="4">
        <v>544</v>
      </c>
      <c r="S21" s="4">
        <v>544</v>
      </c>
      <c r="T21" s="4">
        <v>544</v>
      </c>
      <c r="U21" s="4">
        <v>544</v>
      </c>
    </row>
    <row r="22" spans="2:28" x14ac:dyDescent="0.25">
      <c r="B22" s="3" t="s">
        <v>9</v>
      </c>
      <c r="C22" s="4">
        <v>345</v>
      </c>
      <c r="D22" s="4">
        <v>336</v>
      </c>
      <c r="E22" s="4">
        <v>336</v>
      </c>
      <c r="F22" s="4">
        <v>336</v>
      </c>
      <c r="G22" s="4">
        <v>336</v>
      </c>
      <c r="I22" s="3" t="s">
        <v>9</v>
      </c>
      <c r="J22" s="4">
        <v>367</v>
      </c>
      <c r="K22" s="4">
        <v>362</v>
      </c>
      <c r="L22" s="4">
        <v>362</v>
      </c>
      <c r="M22" s="4">
        <v>362</v>
      </c>
      <c r="N22" s="4">
        <v>362</v>
      </c>
      <c r="O22" s="10"/>
      <c r="P22" s="3" t="s">
        <v>9</v>
      </c>
      <c r="Q22" s="4">
        <v>344</v>
      </c>
      <c r="R22" s="4">
        <v>339</v>
      </c>
      <c r="S22" s="4">
        <v>339</v>
      </c>
      <c r="T22" s="4">
        <v>339</v>
      </c>
      <c r="U22" s="4">
        <v>339</v>
      </c>
    </row>
    <row r="23" spans="2:28" x14ac:dyDescent="0.25">
      <c r="B23" s="3" t="s">
        <v>8</v>
      </c>
      <c r="C23" s="4">
        <v>61</v>
      </c>
      <c r="D23" s="4">
        <v>54</v>
      </c>
      <c r="E23" s="4">
        <v>54</v>
      </c>
      <c r="F23" s="4">
        <v>54</v>
      </c>
      <c r="G23" s="4">
        <v>54</v>
      </c>
      <c r="I23" s="3" t="s">
        <v>8</v>
      </c>
      <c r="J23" s="4">
        <v>56</v>
      </c>
      <c r="K23" s="4">
        <v>50</v>
      </c>
      <c r="L23" s="4">
        <v>50</v>
      </c>
      <c r="M23" s="4">
        <v>50</v>
      </c>
      <c r="N23" s="4">
        <v>50</v>
      </c>
      <c r="O23" s="10"/>
      <c r="P23" s="3" t="s">
        <v>8</v>
      </c>
      <c r="Q23" s="4">
        <v>62</v>
      </c>
      <c r="R23" s="4">
        <v>54</v>
      </c>
      <c r="S23" s="4">
        <v>54</v>
      </c>
      <c r="T23" s="4">
        <v>54</v>
      </c>
      <c r="U23" s="4">
        <v>54</v>
      </c>
    </row>
    <row r="24" spans="2:28" x14ac:dyDescent="0.25">
      <c r="B24" s="3" t="s">
        <v>7</v>
      </c>
      <c r="C24" s="4">
        <v>116</v>
      </c>
      <c r="D24" s="4">
        <v>105</v>
      </c>
      <c r="E24" s="4">
        <v>26</v>
      </c>
      <c r="F24" s="4">
        <v>101</v>
      </c>
      <c r="G24" s="4">
        <v>105</v>
      </c>
      <c r="I24" s="3" t="s">
        <v>7</v>
      </c>
      <c r="J24" s="4">
        <v>112</v>
      </c>
      <c r="K24" s="4">
        <v>102</v>
      </c>
      <c r="L24" s="4">
        <v>23</v>
      </c>
      <c r="M24" s="4">
        <v>97</v>
      </c>
      <c r="N24" s="4">
        <v>100</v>
      </c>
      <c r="O24" s="10"/>
      <c r="P24" s="3" t="s">
        <v>7</v>
      </c>
      <c r="Q24" s="4">
        <v>112</v>
      </c>
      <c r="R24" s="4">
        <v>102</v>
      </c>
      <c r="S24" s="4">
        <v>21</v>
      </c>
      <c r="T24" s="4">
        <v>98</v>
      </c>
      <c r="U24" s="4">
        <v>102</v>
      </c>
    </row>
    <row r="25" spans="2:28" x14ac:dyDescent="0.25">
      <c r="B25" s="3" t="s">
        <v>6</v>
      </c>
      <c r="C25" s="4">
        <v>97</v>
      </c>
      <c r="D25" s="4">
        <v>67</v>
      </c>
      <c r="E25" s="4">
        <v>33</v>
      </c>
      <c r="F25" s="4">
        <v>59</v>
      </c>
      <c r="G25" s="4">
        <v>65</v>
      </c>
      <c r="I25" s="3" t="s">
        <v>6</v>
      </c>
      <c r="J25" s="4">
        <v>106</v>
      </c>
      <c r="K25" s="4">
        <v>81</v>
      </c>
      <c r="L25" s="4">
        <v>39</v>
      </c>
      <c r="M25" s="4">
        <v>70</v>
      </c>
      <c r="N25" s="4">
        <v>71</v>
      </c>
      <c r="O25" s="10"/>
      <c r="P25" s="3" t="s">
        <v>6</v>
      </c>
      <c r="Q25" s="4">
        <v>102</v>
      </c>
      <c r="R25" s="4">
        <v>68</v>
      </c>
      <c r="S25" s="4">
        <v>29</v>
      </c>
      <c r="T25" s="4">
        <v>67</v>
      </c>
      <c r="U25" s="4">
        <v>65</v>
      </c>
    </row>
    <row r="26" spans="2:28" x14ac:dyDescent="0.25">
      <c r="B26" s="3" t="s">
        <v>5</v>
      </c>
      <c r="C26" s="4">
        <v>82</v>
      </c>
      <c r="D26" s="4">
        <v>42</v>
      </c>
      <c r="E26" s="4">
        <v>51</v>
      </c>
      <c r="F26" s="4">
        <v>41</v>
      </c>
      <c r="G26" s="4">
        <v>26</v>
      </c>
      <c r="I26" s="3" t="s">
        <v>5</v>
      </c>
      <c r="J26" s="4">
        <v>97</v>
      </c>
      <c r="K26" s="4">
        <v>60</v>
      </c>
      <c r="L26" s="4">
        <v>53</v>
      </c>
      <c r="M26" s="4">
        <v>54</v>
      </c>
      <c r="N26" s="4">
        <v>39</v>
      </c>
      <c r="O26" s="10"/>
      <c r="P26" s="3" t="s">
        <v>5</v>
      </c>
      <c r="Q26" s="4">
        <v>97</v>
      </c>
      <c r="R26" s="4">
        <v>55</v>
      </c>
      <c r="S26" s="4">
        <v>54</v>
      </c>
      <c r="T26" s="4">
        <v>43</v>
      </c>
      <c r="U26" s="4">
        <v>39</v>
      </c>
    </row>
    <row r="27" spans="2:28" x14ac:dyDescent="0.25">
      <c r="B27" s="3" t="s">
        <v>4</v>
      </c>
      <c r="C27" s="4">
        <v>41</v>
      </c>
      <c r="D27" s="4">
        <v>18</v>
      </c>
      <c r="E27" s="4">
        <v>12</v>
      </c>
      <c r="F27" s="4">
        <v>16</v>
      </c>
      <c r="G27" s="4">
        <v>13</v>
      </c>
      <c r="I27" s="3" t="s">
        <v>4</v>
      </c>
      <c r="J27" s="4">
        <v>36</v>
      </c>
      <c r="K27" s="4">
        <v>17</v>
      </c>
      <c r="L27" s="4">
        <v>17</v>
      </c>
      <c r="M27" s="4">
        <v>12</v>
      </c>
      <c r="N27" s="4">
        <v>11</v>
      </c>
      <c r="O27" s="10"/>
      <c r="P27" s="3" t="s">
        <v>4</v>
      </c>
      <c r="Q27" s="4">
        <v>30</v>
      </c>
      <c r="R27" s="4">
        <v>13</v>
      </c>
      <c r="S27" s="4">
        <v>13</v>
      </c>
      <c r="T27" s="4">
        <v>14</v>
      </c>
      <c r="U27" s="4">
        <v>12</v>
      </c>
    </row>
    <row r="28" spans="2:28" x14ac:dyDescent="0.25">
      <c r="B28" s="3" t="s">
        <v>3</v>
      </c>
      <c r="C28" s="4">
        <v>35</v>
      </c>
      <c r="D28" s="4">
        <v>9</v>
      </c>
      <c r="E28" s="4">
        <v>4</v>
      </c>
      <c r="F28" s="4">
        <v>19</v>
      </c>
      <c r="G28" s="4">
        <v>8</v>
      </c>
      <c r="I28" s="3" t="s">
        <v>3</v>
      </c>
      <c r="J28" s="4">
        <v>39</v>
      </c>
      <c r="K28" s="4">
        <v>13</v>
      </c>
      <c r="L28" s="4">
        <v>7</v>
      </c>
      <c r="M28" s="4">
        <v>14</v>
      </c>
      <c r="N28" s="4">
        <v>15</v>
      </c>
      <c r="O28" s="10"/>
      <c r="P28" s="3" t="s">
        <v>3</v>
      </c>
      <c r="Q28" s="4">
        <v>30</v>
      </c>
      <c r="R28" s="4">
        <v>4</v>
      </c>
      <c r="S28" s="4">
        <v>4</v>
      </c>
      <c r="T28" s="4">
        <v>11</v>
      </c>
      <c r="U28" s="4">
        <v>5</v>
      </c>
    </row>
    <row r="29" spans="2:28" x14ac:dyDescent="0.25">
      <c r="B29" s="3" t="s">
        <v>2</v>
      </c>
      <c r="C29" s="4">
        <v>7</v>
      </c>
      <c r="D29" s="4">
        <v>1</v>
      </c>
      <c r="E29" s="4">
        <v>4</v>
      </c>
      <c r="F29" s="4">
        <v>1</v>
      </c>
      <c r="G29" s="4">
        <v>1</v>
      </c>
      <c r="I29" s="3" t="s">
        <v>2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10"/>
      <c r="P29" s="3" t="s">
        <v>2</v>
      </c>
      <c r="Q29" s="4">
        <v>7</v>
      </c>
      <c r="R29" s="4">
        <v>1</v>
      </c>
      <c r="S29" s="4">
        <v>5</v>
      </c>
      <c r="T29" s="4">
        <v>1</v>
      </c>
      <c r="U29" s="4">
        <v>1</v>
      </c>
    </row>
    <row r="30" spans="2:28" x14ac:dyDescent="0.25">
      <c r="B30" s="3" t="s">
        <v>1</v>
      </c>
      <c r="C30" s="4">
        <v>1330</v>
      </c>
      <c r="D30" s="4">
        <v>1175</v>
      </c>
      <c r="E30" s="4">
        <v>1063</v>
      </c>
      <c r="F30" s="4">
        <v>1170</v>
      </c>
      <c r="G30" s="4">
        <v>1151</v>
      </c>
      <c r="I30" s="3" t="s">
        <v>1</v>
      </c>
      <c r="J30" s="4">
        <v>1330</v>
      </c>
      <c r="K30" s="4">
        <v>1197</v>
      </c>
      <c r="L30" s="4">
        <v>1063</v>
      </c>
      <c r="M30" s="4">
        <v>1171</v>
      </c>
      <c r="N30" s="4">
        <v>1160</v>
      </c>
      <c r="O30" s="10"/>
      <c r="P30" s="3" t="s">
        <v>1</v>
      </c>
      <c r="Q30" s="4">
        <v>1330</v>
      </c>
      <c r="R30" s="4">
        <v>1180</v>
      </c>
      <c r="S30" s="4">
        <v>1063</v>
      </c>
      <c r="T30" s="4">
        <v>1171</v>
      </c>
      <c r="U30" s="4">
        <v>1161</v>
      </c>
    </row>
    <row r="31" spans="2:28" x14ac:dyDescent="0.25">
      <c r="I31" s="11"/>
      <c r="J31" s="11"/>
      <c r="K31" s="11"/>
      <c r="L31" s="11"/>
      <c r="M31" s="11"/>
      <c r="N31" s="11"/>
      <c r="O31" s="10"/>
      <c r="P31" s="11"/>
      <c r="Q31" s="11"/>
      <c r="R31" s="11"/>
      <c r="S31" s="11"/>
      <c r="T31" s="11"/>
      <c r="U31" s="11"/>
    </row>
    <row r="32" spans="2:28" x14ac:dyDescent="0.25">
      <c r="B32" s="5" t="s">
        <v>1</v>
      </c>
      <c r="C32" s="6">
        <v>1330</v>
      </c>
      <c r="D32" s="6">
        <v>1175</v>
      </c>
      <c r="E32" s="6">
        <v>1063</v>
      </c>
      <c r="F32" s="6">
        <v>1170</v>
      </c>
      <c r="G32" s="6">
        <v>1151</v>
      </c>
      <c r="I32" s="5" t="s">
        <v>1</v>
      </c>
      <c r="J32" s="6">
        <v>1330</v>
      </c>
      <c r="K32" s="6">
        <v>1197</v>
      </c>
      <c r="L32" s="6">
        <v>1063</v>
      </c>
      <c r="M32" s="6">
        <v>1171</v>
      </c>
      <c r="N32" s="6">
        <v>1160</v>
      </c>
      <c r="O32" s="10"/>
      <c r="P32" s="5" t="s">
        <v>1</v>
      </c>
      <c r="Q32" s="6">
        <v>1330</v>
      </c>
      <c r="R32" s="6">
        <v>1180</v>
      </c>
      <c r="S32" s="6">
        <v>1063</v>
      </c>
      <c r="T32" s="6">
        <v>1171</v>
      </c>
      <c r="U32" s="6">
        <v>1161</v>
      </c>
    </row>
    <row r="33" spans="2:28" x14ac:dyDescent="0.25">
      <c r="B33" s="5" t="s">
        <v>22</v>
      </c>
      <c r="C33" s="7"/>
      <c r="D33" s="7">
        <v>0.88345864661654139</v>
      </c>
      <c r="E33" s="7">
        <v>0.79924812030075187</v>
      </c>
      <c r="F33" s="7">
        <v>0.87969924812030076</v>
      </c>
      <c r="G33" s="7">
        <v>0.86541353383458641</v>
      </c>
      <c r="I33" s="5" t="s">
        <v>22</v>
      </c>
      <c r="J33" s="7"/>
      <c r="K33" s="7">
        <v>0.9</v>
      </c>
      <c r="L33" s="7">
        <v>0.79924812030075187</v>
      </c>
      <c r="M33" s="7">
        <v>0.88045112781954882</v>
      </c>
      <c r="N33" s="7">
        <v>0.8721804511278195</v>
      </c>
      <c r="O33" s="10"/>
      <c r="P33" s="5" t="s">
        <v>22</v>
      </c>
      <c r="Q33" s="6"/>
      <c r="R33" s="7">
        <v>0.88721804511278191</v>
      </c>
      <c r="S33" s="7">
        <v>0.79924812030075187</v>
      </c>
      <c r="T33" s="7">
        <v>0.88045112781954882</v>
      </c>
      <c r="U33" s="7">
        <v>0.87293233082706767</v>
      </c>
    </row>
    <row r="34" spans="2:28" x14ac:dyDescent="0.25">
      <c r="X34" s="10"/>
      <c r="Y34" s="10"/>
      <c r="Z34" s="10"/>
      <c r="AA34" s="10"/>
      <c r="AB34" s="10"/>
    </row>
  </sheetData>
  <mergeCells count="5">
    <mergeCell ref="B3:M3"/>
    <mergeCell ref="B19:G19"/>
    <mergeCell ref="O3:Z3"/>
    <mergeCell ref="I19:N19"/>
    <mergeCell ref="P19:U19"/>
  </mergeCell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4"/>
  <sheetViews>
    <sheetView workbookViewId="0">
      <selection activeCell="G3" sqref="G3"/>
    </sheetView>
  </sheetViews>
  <sheetFormatPr defaultRowHeight="15" x14ac:dyDescent="0.25"/>
  <cols>
    <col min="3" max="3" width="38.28515625" bestFit="1" customWidth="1"/>
    <col min="4" max="4" width="26.28515625" bestFit="1" customWidth="1"/>
    <col min="5" max="5" width="29" bestFit="1" customWidth="1"/>
  </cols>
  <sheetData>
    <row r="2" spans="3:5" ht="15.75" thickBot="1" x14ac:dyDescent="0.3"/>
    <row r="3" spans="3:5" ht="15.75" thickBot="1" x14ac:dyDescent="0.3">
      <c r="C3" s="29"/>
      <c r="D3" s="30" t="s">
        <v>45</v>
      </c>
      <c r="E3" s="31" t="s">
        <v>46</v>
      </c>
    </row>
    <row r="4" spans="3:5" x14ac:dyDescent="0.25">
      <c r="C4" s="13" t="s">
        <v>23</v>
      </c>
      <c r="D4" s="14">
        <v>5002</v>
      </c>
      <c r="E4" s="15">
        <v>5002</v>
      </c>
    </row>
    <row r="5" spans="3:5" x14ac:dyDescent="0.25">
      <c r="C5" s="16" t="s">
        <v>24</v>
      </c>
      <c r="D5" s="11">
        <v>4510</v>
      </c>
      <c r="E5" s="17">
        <v>4510</v>
      </c>
    </row>
    <row r="6" spans="3:5" x14ac:dyDescent="0.25">
      <c r="C6" s="16" t="s">
        <v>25</v>
      </c>
      <c r="D6" s="11">
        <v>500</v>
      </c>
      <c r="E6" s="17">
        <v>500</v>
      </c>
    </row>
    <row r="7" spans="3:5" x14ac:dyDescent="0.25">
      <c r="C7" s="16" t="s">
        <v>26</v>
      </c>
      <c r="D7" s="11">
        <v>3801</v>
      </c>
      <c r="E7" s="17">
        <v>3801</v>
      </c>
    </row>
    <row r="8" spans="3:5" x14ac:dyDescent="0.25">
      <c r="C8" s="16" t="s">
        <v>27</v>
      </c>
      <c r="D8" s="11">
        <v>915</v>
      </c>
      <c r="E8" s="17">
        <v>919</v>
      </c>
    </row>
    <row r="9" spans="3:5" x14ac:dyDescent="0.25">
      <c r="C9" s="16" t="s">
        <v>28</v>
      </c>
      <c r="D9" s="11">
        <v>2879</v>
      </c>
      <c r="E9" s="17">
        <v>2879</v>
      </c>
    </row>
    <row r="10" spans="3:5" ht="15.75" thickBot="1" x14ac:dyDescent="0.3">
      <c r="C10" s="18" t="s">
        <v>29</v>
      </c>
      <c r="D10" s="19">
        <v>4</v>
      </c>
      <c r="E10" s="20" t="s">
        <v>30</v>
      </c>
    </row>
    <row r="11" spans="3:5" x14ac:dyDescent="0.25">
      <c r="C11" s="21" t="s">
        <v>31</v>
      </c>
      <c r="D11" s="22">
        <v>161.361000061</v>
      </c>
      <c r="E11" s="15">
        <v>165</v>
      </c>
    </row>
    <row r="12" spans="3:5" x14ac:dyDescent="0.25">
      <c r="C12" s="23" t="s">
        <v>32</v>
      </c>
      <c r="D12" s="12">
        <v>96.531000137299998</v>
      </c>
      <c r="E12" s="17">
        <v>97</v>
      </c>
    </row>
    <row r="13" spans="3:5" x14ac:dyDescent="0.25">
      <c r="C13" s="23" t="s">
        <v>33</v>
      </c>
      <c r="D13" s="12">
        <v>676.34800005</v>
      </c>
      <c r="E13" s="24" t="s">
        <v>30</v>
      </c>
    </row>
    <row r="14" spans="3:5" x14ac:dyDescent="0.25">
      <c r="C14" s="23" t="s">
        <v>34</v>
      </c>
      <c r="D14" s="12">
        <v>102.712999821</v>
      </c>
      <c r="E14" s="25">
        <v>98.751999854999994</v>
      </c>
    </row>
    <row r="15" spans="3:5" x14ac:dyDescent="0.25">
      <c r="C15" s="23" t="s">
        <v>35</v>
      </c>
      <c r="D15" s="12">
        <v>116.875</v>
      </c>
      <c r="E15" s="17">
        <v>118</v>
      </c>
    </row>
    <row r="16" spans="3:5" x14ac:dyDescent="0.25">
      <c r="C16" s="23" t="s">
        <v>36</v>
      </c>
      <c r="D16" s="12">
        <v>0.13400006294299999</v>
      </c>
      <c r="E16" s="25">
        <v>0.13800001144400001</v>
      </c>
    </row>
    <row r="17" spans="3:5" x14ac:dyDescent="0.25">
      <c r="C17" s="23" t="s">
        <v>37</v>
      </c>
      <c r="D17" s="12">
        <v>11.1480000019</v>
      </c>
      <c r="E17" s="25">
        <v>11.8229999542</v>
      </c>
    </row>
    <row r="18" spans="3:5" x14ac:dyDescent="0.25">
      <c r="C18" s="23" t="s">
        <v>38</v>
      </c>
      <c r="D18" s="12">
        <v>1.0390000343300001</v>
      </c>
      <c r="E18" s="25">
        <v>1.0750000476799999</v>
      </c>
    </row>
    <row r="19" spans="3:5" x14ac:dyDescent="0.25">
      <c r="C19" s="23" t="s">
        <v>39</v>
      </c>
      <c r="D19" s="12">
        <v>354.04500007600001</v>
      </c>
      <c r="E19" s="25">
        <v>357.76699996000002</v>
      </c>
    </row>
    <row r="20" spans="3:5" x14ac:dyDescent="0.25">
      <c r="C20" s="23" t="s">
        <v>40</v>
      </c>
      <c r="D20" s="12">
        <v>11.818000078200001</v>
      </c>
      <c r="E20" s="25">
        <v>11.7269999981</v>
      </c>
    </row>
    <row r="21" spans="3:5" x14ac:dyDescent="0.25">
      <c r="C21" s="23" t="s">
        <v>41</v>
      </c>
      <c r="D21" s="12">
        <v>3.6330001354200001</v>
      </c>
      <c r="E21" s="25">
        <v>4.1329998970000004</v>
      </c>
    </row>
    <row r="22" spans="3:5" x14ac:dyDescent="0.25">
      <c r="C22" s="23" t="s">
        <v>42</v>
      </c>
      <c r="D22" s="12">
        <v>1176.6329999</v>
      </c>
      <c r="E22" s="25">
        <v>1179.3450000299999</v>
      </c>
    </row>
    <row r="23" spans="3:5" x14ac:dyDescent="0.25">
      <c r="C23" s="23" t="s">
        <v>43</v>
      </c>
      <c r="D23" s="12">
        <v>1813.92799997</v>
      </c>
      <c r="E23" s="25">
        <v>1818.5690000100001</v>
      </c>
    </row>
    <row r="24" spans="3:5" ht="15.75" thickBot="1" x14ac:dyDescent="0.3">
      <c r="C24" s="26" t="s">
        <v>44</v>
      </c>
      <c r="D24" s="27">
        <v>2829.00499988</v>
      </c>
      <c r="E24" s="28">
        <v>2157.4809999499998</v>
      </c>
    </row>
  </sheetData>
  <conditionalFormatting sqref="D11:E12 D14:E24 D13">
    <cfRule type="cellIs" dxfId="6" priority="1" operator="greaterThan">
      <formula>500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1"/>
  <sheetViews>
    <sheetView topLeftCell="A1310" workbookViewId="0">
      <selection activeCell="R2" sqref="R2"/>
    </sheetView>
  </sheetViews>
  <sheetFormatPr defaultRowHeight="15" x14ac:dyDescent="0.25"/>
  <cols>
    <col min="7" max="7" width="9.140625" style="10"/>
    <col min="10" max="10" width="9.140625" style="10"/>
    <col min="13" max="13" width="9.140625" style="10"/>
    <col min="15" max="15" width="9.140625" style="10"/>
  </cols>
  <sheetData>
    <row r="1" spans="1:16" x14ac:dyDescent="0.25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2710</v>
      </c>
      <c r="H1" s="10" t="s">
        <v>58</v>
      </c>
      <c r="I1" s="10" t="s">
        <v>59</v>
      </c>
      <c r="J1" s="10" t="s">
        <v>2711</v>
      </c>
      <c r="K1" s="10" t="s">
        <v>60</v>
      </c>
      <c r="L1" s="10" t="s">
        <v>61</v>
      </c>
      <c r="M1" s="10" t="s">
        <v>2712</v>
      </c>
      <c r="N1" s="10" t="s">
        <v>62</v>
      </c>
      <c r="O1" s="10" t="s">
        <v>2713</v>
      </c>
      <c r="P1" s="10" t="s">
        <v>63</v>
      </c>
    </row>
    <row r="2" spans="1:16" x14ac:dyDescent="0.25">
      <c r="A2" s="10">
        <v>447</v>
      </c>
      <c r="B2" s="10" t="s">
        <v>64</v>
      </c>
      <c r="C2" s="10" t="s">
        <v>65</v>
      </c>
      <c r="D2" s="10" t="s">
        <v>66</v>
      </c>
      <c r="E2" s="10" t="s">
        <v>66</v>
      </c>
      <c r="F2" s="10">
        <v>0.94</v>
      </c>
      <c r="G2" s="10">
        <f>IF(E2=D2, 1, 0)</f>
        <v>1</v>
      </c>
      <c r="H2" s="10" t="s">
        <v>66</v>
      </c>
      <c r="I2" s="10">
        <v>0.91433201857900004</v>
      </c>
      <c r="J2" s="10">
        <f>IF(H2=D2, 1, 0)</f>
        <v>1</v>
      </c>
      <c r="K2" s="10" t="s">
        <v>66</v>
      </c>
      <c r="L2" s="10">
        <v>0.999999487716</v>
      </c>
      <c r="M2" s="10">
        <f>IF(K2=D2, 1, 0)</f>
        <v>1</v>
      </c>
      <c r="N2" s="10" t="s">
        <v>66</v>
      </c>
      <c r="O2" s="10">
        <f>IF(N2=D2, 1, 0)</f>
        <v>1</v>
      </c>
      <c r="P2" s="10">
        <v>0.95144383543199995</v>
      </c>
    </row>
    <row r="3" spans="1:16" x14ac:dyDescent="0.25">
      <c r="A3" s="10">
        <v>3912</v>
      </c>
      <c r="B3" s="10" t="s">
        <v>67</v>
      </c>
      <c r="C3" s="10" t="s">
        <v>68</v>
      </c>
      <c r="D3" s="10" t="s">
        <v>69</v>
      </c>
      <c r="E3" s="10" t="s">
        <v>69</v>
      </c>
      <c r="F3" s="10">
        <v>0.96</v>
      </c>
      <c r="G3" s="10">
        <f t="shared" ref="G3:G66" si="0">IF(E3=D3, 1, 0)</f>
        <v>1</v>
      </c>
      <c r="H3" s="10" t="s">
        <v>69</v>
      </c>
      <c r="I3" s="10">
        <v>0.71088470995800002</v>
      </c>
      <c r="J3" s="10">
        <f t="shared" ref="J3:J66" si="1">IF(H3=D3, 1, 0)</f>
        <v>1</v>
      </c>
      <c r="K3" s="10" t="s">
        <v>69</v>
      </c>
      <c r="L3" s="10">
        <v>0.96589979370900003</v>
      </c>
      <c r="M3" s="10">
        <f t="shared" ref="M3:M66" si="2">IF(K3=D3, 1, 0)</f>
        <v>1</v>
      </c>
      <c r="N3" s="10" t="s">
        <v>69</v>
      </c>
      <c r="O3" s="10">
        <f t="shared" ref="O3:O66" si="3">IF(N3=D3, 1, 0)</f>
        <v>1</v>
      </c>
      <c r="P3" s="10">
        <v>0.87892816788899997</v>
      </c>
    </row>
    <row r="4" spans="1:16" x14ac:dyDescent="0.25">
      <c r="A4" s="10">
        <v>3742</v>
      </c>
      <c r="B4" s="10" t="s">
        <v>70</v>
      </c>
      <c r="C4" s="10" t="s">
        <v>71</v>
      </c>
      <c r="D4" s="10" t="s">
        <v>72</v>
      </c>
      <c r="E4" s="10" t="s">
        <v>72</v>
      </c>
      <c r="F4" s="10">
        <v>0.97</v>
      </c>
      <c r="G4" s="10">
        <f t="shared" si="0"/>
        <v>1</v>
      </c>
      <c r="H4" s="10" t="s">
        <v>72</v>
      </c>
      <c r="I4" s="10">
        <v>0.76411526063099999</v>
      </c>
      <c r="J4" s="10">
        <f t="shared" si="1"/>
        <v>1</v>
      </c>
      <c r="K4" s="10" t="s">
        <v>72</v>
      </c>
      <c r="L4" s="10">
        <v>0.99799453885099998</v>
      </c>
      <c r="M4" s="10">
        <f t="shared" si="2"/>
        <v>1</v>
      </c>
      <c r="N4" s="10" t="s">
        <v>72</v>
      </c>
      <c r="O4" s="10">
        <f t="shared" si="3"/>
        <v>1</v>
      </c>
      <c r="P4" s="10">
        <v>0.91070326649400002</v>
      </c>
    </row>
    <row r="5" spans="1:16" x14ac:dyDescent="0.25">
      <c r="A5" s="10">
        <v>2834</v>
      </c>
      <c r="B5" s="10" t="s">
        <v>73</v>
      </c>
      <c r="C5" s="10" t="s">
        <v>74</v>
      </c>
      <c r="D5" s="10" t="s">
        <v>69</v>
      </c>
      <c r="E5" s="10" t="s">
        <v>75</v>
      </c>
      <c r="F5" s="10">
        <v>0.7</v>
      </c>
      <c r="G5" s="10">
        <f t="shared" si="0"/>
        <v>0</v>
      </c>
      <c r="H5" s="10" t="s">
        <v>69</v>
      </c>
      <c r="I5" s="10">
        <v>0.75235927165000005</v>
      </c>
      <c r="J5" s="10">
        <f t="shared" si="1"/>
        <v>1</v>
      </c>
      <c r="K5" s="10" t="s">
        <v>69</v>
      </c>
      <c r="L5" s="10">
        <v>0.93568112072599996</v>
      </c>
      <c r="M5" s="10">
        <f t="shared" si="2"/>
        <v>1</v>
      </c>
      <c r="N5" s="10" t="s">
        <v>69</v>
      </c>
      <c r="O5" s="10">
        <f t="shared" si="3"/>
        <v>1</v>
      </c>
      <c r="P5" s="10">
        <v>0.56268013079199997</v>
      </c>
    </row>
    <row r="6" spans="1:16" x14ac:dyDescent="0.25">
      <c r="A6" s="10">
        <v>6063</v>
      </c>
      <c r="B6" s="10" t="s">
        <v>76</v>
      </c>
      <c r="C6" s="10" t="s">
        <v>77</v>
      </c>
      <c r="D6" s="10" t="s">
        <v>78</v>
      </c>
      <c r="E6" s="10" t="s">
        <v>79</v>
      </c>
      <c r="F6" s="10">
        <v>0.85</v>
      </c>
      <c r="G6" s="10">
        <f t="shared" si="0"/>
        <v>0</v>
      </c>
      <c r="H6" s="10" t="s">
        <v>78</v>
      </c>
      <c r="I6" s="10">
        <v>0.86339368369900005</v>
      </c>
      <c r="J6" s="10">
        <f t="shared" si="1"/>
        <v>1</v>
      </c>
      <c r="K6" s="10" t="s">
        <v>78</v>
      </c>
      <c r="L6" s="10">
        <v>0.99805514074500001</v>
      </c>
      <c r="M6" s="10">
        <f t="shared" si="2"/>
        <v>1</v>
      </c>
      <c r="N6" s="10" t="s">
        <v>78</v>
      </c>
      <c r="O6" s="10">
        <f t="shared" si="3"/>
        <v>1</v>
      </c>
      <c r="P6" s="10">
        <v>0.62048294148100003</v>
      </c>
    </row>
    <row r="7" spans="1:16" x14ac:dyDescent="0.25">
      <c r="A7" s="10">
        <v>955</v>
      </c>
      <c r="B7" s="10" t="s">
        <v>80</v>
      </c>
      <c r="C7" s="10" t="s">
        <v>81</v>
      </c>
      <c r="D7" s="10" t="s">
        <v>72</v>
      </c>
      <c r="E7" s="10" t="s">
        <v>72</v>
      </c>
      <c r="F7" s="10">
        <v>0.78</v>
      </c>
      <c r="G7" s="10">
        <f t="shared" si="0"/>
        <v>1</v>
      </c>
      <c r="H7" s="10" t="s">
        <v>72</v>
      </c>
      <c r="I7" s="10">
        <v>0.96950300335899997</v>
      </c>
      <c r="J7" s="10">
        <f t="shared" si="1"/>
        <v>1</v>
      </c>
      <c r="K7" s="10" t="s">
        <v>72</v>
      </c>
      <c r="L7" s="10">
        <v>0.99998522620100005</v>
      </c>
      <c r="M7" s="10">
        <f t="shared" si="2"/>
        <v>1</v>
      </c>
      <c r="N7" s="10" t="s">
        <v>72</v>
      </c>
      <c r="O7" s="10">
        <f t="shared" si="3"/>
        <v>1</v>
      </c>
      <c r="P7" s="10">
        <v>0.91649607651999998</v>
      </c>
    </row>
    <row r="8" spans="1:16" x14ac:dyDescent="0.25">
      <c r="A8" s="10">
        <v>5737</v>
      </c>
      <c r="B8" s="10" t="s">
        <v>82</v>
      </c>
      <c r="C8" s="10" t="s">
        <v>83</v>
      </c>
      <c r="D8" s="10" t="s">
        <v>75</v>
      </c>
      <c r="E8" s="10" t="s">
        <v>75</v>
      </c>
      <c r="F8" s="10">
        <v>0.98</v>
      </c>
      <c r="G8" s="10">
        <f t="shared" si="0"/>
        <v>1</v>
      </c>
      <c r="H8" s="10" t="s">
        <v>75</v>
      </c>
      <c r="I8" s="10">
        <v>0.82540091577100005</v>
      </c>
      <c r="J8" s="10">
        <f t="shared" si="1"/>
        <v>1</v>
      </c>
      <c r="K8" s="10" t="s">
        <v>75</v>
      </c>
      <c r="L8" s="10">
        <v>0.99991050015299998</v>
      </c>
      <c r="M8" s="10">
        <f t="shared" si="2"/>
        <v>1</v>
      </c>
      <c r="N8" s="10" t="s">
        <v>75</v>
      </c>
      <c r="O8" s="10">
        <f t="shared" si="3"/>
        <v>1</v>
      </c>
      <c r="P8" s="10">
        <v>0.93510380530799997</v>
      </c>
    </row>
    <row r="9" spans="1:16" x14ac:dyDescent="0.25">
      <c r="A9" s="10">
        <v>6037</v>
      </c>
      <c r="B9" s="10" t="s">
        <v>84</v>
      </c>
      <c r="C9" s="10" t="s">
        <v>85</v>
      </c>
      <c r="D9" s="10" t="s">
        <v>78</v>
      </c>
      <c r="E9" s="10" t="s">
        <v>78</v>
      </c>
      <c r="F9" s="10">
        <v>0.87</v>
      </c>
      <c r="G9" s="10">
        <f t="shared" si="0"/>
        <v>1</v>
      </c>
      <c r="H9" s="10" t="s">
        <v>78</v>
      </c>
      <c r="I9" s="10">
        <v>0.93206076544200001</v>
      </c>
      <c r="J9" s="10">
        <f t="shared" si="1"/>
        <v>1</v>
      </c>
      <c r="K9" s="10" t="s">
        <v>78</v>
      </c>
      <c r="L9" s="10">
        <v>0.99917352654699998</v>
      </c>
      <c r="M9" s="10">
        <f t="shared" si="2"/>
        <v>1</v>
      </c>
      <c r="N9" s="10" t="s">
        <v>78</v>
      </c>
      <c r="O9" s="10">
        <f t="shared" si="3"/>
        <v>1</v>
      </c>
      <c r="P9" s="10">
        <v>0.93374476399600004</v>
      </c>
    </row>
    <row r="10" spans="1:16" x14ac:dyDescent="0.25">
      <c r="A10" s="10">
        <v>4739</v>
      </c>
      <c r="B10" s="10" t="s">
        <v>86</v>
      </c>
      <c r="C10" s="10" t="s">
        <v>87</v>
      </c>
      <c r="D10" s="10" t="s">
        <v>72</v>
      </c>
      <c r="E10" s="10" t="s">
        <v>72</v>
      </c>
      <c r="F10" s="10">
        <v>0.85</v>
      </c>
      <c r="G10" s="10">
        <f t="shared" si="0"/>
        <v>1</v>
      </c>
      <c r="H10" s="10" t="s">
        <v>72</v>
      </c>
      <c r="I10" s="10">
        <v>0.97459811395399998</v>
      </c>
      <c r="J10" s="10">
        <f t="shared" si="1"/>
        <v>1</v>
      </c>
      <c r="K10" s="10" t="s">
        <v>72</v>
      </c>
      <c r="L10" s="10">
        <v>0.99999397846100002</v>
      </c>
      <c r="M10" s="10">
        <f t="shared" si="2"/>
        <v>1</v>
      </c>
      <c r="N10" s="10" t="s">
        <v>72</v>
      </c>
      <c r="O10" s="10">
        <f t="shared" si="3"/>
        <v>1</v>
      </c>
      <c r="P10" s="10">
        <v>0.94153069747200002</v>
      </c>
    </row>
    <row r="11" spans="1:16" x14ac:dyDescent="0.25">
      <c r="A11" s="10">
        <v>4446</v>
      </c>
      <c r="B11" s="10" t="s">
        <v>88</v>
      </c>
      <c r="C11" s="10" t="s">
        <v>89</v>
      </c>
      <c r="D11" s="10" t="s">
        <v>90</v>
      </c>
      <c r="E11" s="10" t="s">
        <v>90</v>
      </c>
      <c r="F11" s="10">
        <v>0.84</v>
      </c>
      <c r="G11" s="10">
        <f t="shared" si="0"/>
        <v>1</v>
      </c>
      <c r="H11" s="10" t="s">
        <v>90</v>
      </c>
      <c r="I11" s="10">
        <v>0.94730901952699997</v>
      </c>
      <c r="J11" s="10">
        <f t="shared" si="1"/>
        <v>1</v>
      </c>
      <c r="K11" s="10" t="s">
        <v>90</v>
      </c>
      <c r="L11" s="10">
        <v>0.99997818758199997</v>
      </c>
      <c r="M11" s="10">
        <f t="shared" si="2"/>
        <v>1</v>
      </c>
      <c r="N11" s="10" t="s">
        <v>90</v>
      </c>
      <c r="O11" s="10">
        <f t="shared" si="3"/>
        <v>1</v>
      </c>
      <c r="P11" s="10">
        <v>0.92909573570299997</v>
      </c>
    </row>
    <row r="12" spans="1:16" x14ac:dyDescent="0.25">
      <c r="A12" s="10">
        <v>6051</v>
      </c>
      <c r="B12" s="10" t="s">
        <v>91</v>
      </c>
      <c r="C12" s="10" t="s">
        <v>92</v>
      </c>
      <c r="D12" s="10" t="s">
        <v>90</v>
      </c>
      <c r="E12" s="10" t="s">
        <v>90</v>
      </c>
      <c r="F12" s="10">
        <v>0.91</v>
      </c>
      <c r="G12" s="10">
        <f t="shared" si="0"/>
        <v>1</v>
      </c>
      <c r="H12" s="10" t="s">
        <v>90</v>
      </c>
      <c r="I12" s="10">
        <v>0.825220367688</v>
      </c>
      <c r="J12" s="10">
        <f t="shared" si="1"/>
        <v>1</v>
      </c>
      <c r="K12" s="10" t="s">
        <v>90</v>
      </c>
      <c r="L12" s="10">
        <v>0.99458249714900004</v>
      </c>
      <c r="M12" s="10">
        <f t="shared" si="2"/>
        <v>1</v>
      </c>
      <c r="N12" s="10" t="s">
        <v>90</v>
      </c>
      <c r="O12" s="10">
        <f t="shared" si="3"/>
        <v>1</v>
      </c>
      <c r="P12" s="10">
        <v>0.90993428827900003</v>
      </c>
    </row>
    <row r="13" spans="1:16" x14ac:dyDescent="0.25">
      <c r="A13" s="10">
        <v>3514</v>
      </c>
      <c r="B13" s="10" t="s">
        <v>93</v>
      </c>
      <c r="C13" s="10" t="s">
        <v>94</v>
      </c>
      <c r="D13" s="10" t="s">
        <v>72</v>
      </c>
      <c r="E13" s="10" t="s">
        <v>72</v>
      </c>
      <c r="F13" s="10">
        <v>0.98</v>
      </c>
      <c r="G13" s="10">
        <f t="shared" si="0"/>
        <v>1</v>
      </c>
      <c r="H13" s="10" t="s">
        <v>72</v>
      </c>
      <c r="I13" s="10">
        <v>0.82762575280700001</v>
      </c>
      <c r="J13" s="10">
        <f t="shared" si="1"/>
        <v>1</v>
      </c>
      <c r="K13" s="10" t="s">
        <v>72</v>
      </c>
      <c r="L13" s="10">
        <v>0.99810671771699999</v>
      </c>
      <c r="M13" s="10">
        <f t="shared" si="2"/>
        <v>1</v>
      </c>
      <c r="N13" s="10" t="s">
        <v>72</v>
      </c>
      <c r="O13" s="10">
        <f t="shared" si="3"/>
        <v>1</v>
      </c>
      <c r="P13" s="10">
        <v>0.93524415684100004</v>
      </c>
    </row>
    <row r="14" spans="1:16" x14ac:dyDescent="0.25">
      <c r="A14" s="10">
        <v>4314</v>
      </c>
      <c r="B14" s="10" t="s">
        <v>95</v>
      </c>
      <c r="C14" s="10" t="s">
        <v>96</v>
      </c>
      <c r="D14" s="10" t="s">
        <v>72</v>
      </c>
      <c r="E14" s="10" t="s">
        <v>72</v>
      </c>
      <c r="F14" s="10">
        <v>0.93</v>
      </c>
      <c r="G14" s="10">
        <f t="shared" si="0"/>
        <v>1</v>
      </c>
      <c r="H14" s="10" t="s">
        <v>72</v>
      </c>
      <c r="I14" s="10">
        <v>0.90867974456</v>
      </c>
      <c r="J14" s="10">
        <f t="shared" si="1"/>
        <v>1</v>
      </c>
      <c r="K14" s="10" t="s">
        <v>72</v>
      </c>
      <c r="L14" s="10">
        <v>0.989221756801</v>
      </c>
      <c r="M14" s="10">
        <f t="shared" si="2"/>
        <v>1</v>
      </c>
      <c r="N14" s="10" t="s">
        <v>72</v>
      </c>
      <c r="O14" s="10">
        <f t="shared" si="3"/>
        <v>1</v>
      </c>
      <c r="P14" s="10">
        <v>0.94263383378700005</v>
      </c>
    </row>
    <row r="15" spans="1:16" x14ac:dyDescent="0.25">
      <c r="A15" s="10">
        <v>2254</v>
      </c>
      <c r="B15" s="10" t="s">
        <v>97</v>
      </c>
      <c r="C15" s="10" t="s">
        <v>98</v>
      </c>
      <c r="D15" s="10" t="s">
        <v>72</v>
      </c>
      <c r="E15" s="10" t="s">
        <v>72</v>
      </c>
      <c r="F15" s="10">
        <v>0.82</v>
      </c>
      <c r="G15" s="10">
        <f t="shared" si="0"/>
        <v>1</v>
      </c>
      <c r="H15" s="10" t="s">
        <v>72</v>
      </c>
      <c r="I15" s="10">
        <v>0.56088252454700005</v>
      </c>
      <c r="J15" s="10">
        <f t="shared" si="1"/>
        <v>1</v>
      </c>
      <c r="K15" s="10" t="s">
        <v>90</v>
      </c>
      <c r="L15" s="10">
        <v>0.54795389998800004</v>
      </c>
      <c r="M15" s="10">
        <f t="shared" si="2"/>
        <v>0</v>
      </c>
      <c r="N15" s="10" t="s">
        <v>72</v>
      </c>
      <c r="O15" s="10">
        <f t="shared" si="3"/>
        <v>1</v>
      </c>
      <c r="P15" s="10">
        <v>0.46029417484899998</v>
      </c>
    </row>
    <row r="16" spans="1:16" x14ac:dyDescent="0.25">
      <c r="A16" s="10">
        <v>3975</v>
      </c>
      <c r="B16" s="10" t="s">
        <v>99</v>
      </c>
      <c r="C16" s="10" t="s">
        <v>100</v>
      </c>
      <c r="D16" s="10" t="s">
        <v>90</v>
      </c>
      <c r="E16" s="10" t="s">
        <v>90</v>
      </c>
      <c r="F16" s="10">
        <v>0.94</v>
      </c>
      <c r="G16" s="10">
        <f t="shared" si="0"/>
        <v>1</v>
      </c>
      <c r="H16" s="10" t="s">
        <v>90</v>
      </c>
      <c r="I16" s="10">
        <v>0.83344907796400003</v>
      </c>
      <c r="J16" s="10">
        <f t="shared" si="1"/>
        <v>1</v>
      </c>
      <c r="K16" s="10" t="s">
        <v>90</v>
      </c>
      <c r="L16" s="10">
        <v>0.99218046702700002</v>
      </c>
      <c r="M16" s="10">
        <f t="shared" si="2"/>
        <v>1</v>
      </c>
      <c r="N16" s="10" t="s">
        <v>90</v>
      </c>
      <c r="O16" s="10">
        <f t="shared" si="3"/>
        <v>1</v>
      </c>
      <c r="P16" s="10">
        <v>0.92187651499699996</v>
      </c>
    </row>
    <row r="17" spans="1:16" x14ac:dyDescent="0.25">
      <c r="A17" s="10">
        <v>4267</v>
      </c>
      <c r="B17" s="10" t="s">
        <v>101</v>
      </c>
      <c r="C17" s="10" t="s">
        <v>102</v>
      </c>
      <c r="D17" s="10" t="s">
        <v>78</v>
      </c>
      <c r="E17" s="10" t="s">
        <v>78</v>
      </c>
      <c r="F17" s="10">
        <v>0.7</v>
      </c>
      <c r="G17" s="10">
        <f t="shared" si="0"/>
        <v>1</v>
      </c>
      <c r="H17" s="10" t="s">
        <v>78</v>
      </c>
      <c r="I17" s="10">
        <v>0.734439483324</v>
      </c>
      <c r="J17" s="10">
        <f t="shared" si="1"/>
        <v>1</v>
      </c>
      <c r="K17" s="10" t="s">
        <v>78</v>
      </c>
      <c r="L17" s="10">
        <v>0.96314211854999998</v>
      </c>
      <c r="M17" s="10">
        <f t="shared" si="2"/>
        <v>1</v>
      </c>
      <c r="N17" s="10" t="s">
        <v>78</v>
      </c>
      <c r="O17" s="10">
        <f t="shared" si="3"/>
        <v>1</v>
      </c>
      <c r="P17" s="10">
        <v>0.79919386729200004</v>
      </c>
    </row>
    <row r="18" spans="1:16" x14ac:dyDescent="0.25">
      <c r="A18" s="10">
        <v>4860</v>
      </c>
      <c r="B18" s="10" t="s">
        <v>103</v>
      </c>
      <c r="C18" s="10" t="s">
        <v>104</v>
      </c>
      <c r="D18" s="10" t="s">
        <v>72</v>
      </c>
      <c r="E18" s="10" t="s">
        <v>72</v>
      </c>
      <c r="F18" s="10">
        <v>0.91</v>
      </c>
      <c r="G18" s="10">
        <f t="shared" si="0"/>
        <v>1</v>
      </c>
      <c r="H18" s="10" t="s">
        <v>72</v>
      </c>
      <c r="I18" s="10">
        <v>0.96083149735999995</v>
      </c>
      <c r="J18" s="10">
        <f t="shared" si="1"/>
        <v>1</v>
      </c>
      <c r="K18" s="10" t="s">
        <v>72</v>
      </c>
      <c r="L18" s="10">
        <v>0.99992459075499995</v>
      </c>
      <c r="M18" s="10">
        <f t="shared" si="2"/>
        <v>1</v>
      </c>
      <c r="N18" s="10" t="s">
        <v>72</v>
      </c>
      <c r="O18" s="10">
        <f t="shared" si="3"/>
        <v>1</v>
      </c>
      <c r="P18" s="10">
        <v>0.95691869603799995</v>
      </c>
    </row>
    <row r="19" spans="1:16" x14ac:dyDescent="0.25">
      <c r="A19" s="10">
        <v>145</v>
      </c>
      <c r="B19" s="10" t="s">
        <v>105</v>
      </c>
      <c r="C19" s="10" t="s">
        <v>106</v>
      </c>
      <c r="D19" s="10" t="s">
        <v>107</v>
      </c>
      <c r="E19" s="10" t="s">
        <v>107</v>
      </c>
      <c r="F19" s="10">
        <v>0.76</v>
      </c>
      <c r="G19" s="10">
        <f t="shared" si="0"/>
        <v>1</v>
      </c>
      <c r="H19" s="10" t="s">
        <v>107</v>
      </c>
      <c r="I19" s="10">
        <v>0.96953791031299996</v>
      </c>
      <c r="J19" s="10">
        <f t="shared" si="1"/>
        <v>1</v>
      </c>
      <c r="K19" s="10" t="s">
        <v>107</v>
      </c>
      <c r="L19" s="10">
        <v>0.99895701323099995</v>
      </c>
      <c r="M19" s="10">
        <f t="shared" si="2"/>
        <v>1</v>
      </c>
      <c r="N19" s="10" t="s">
        <v>107</v>
      </c>
      <c r="O19" s="10">
        <f t="shared" si="3"/>
        <v>1</v>
      </c>
      <c r="P19" s="10">
        <v>0.90949830784800001</v>
      </c>
    </row>
    <row r="20" spans="1:16" x14ac:dyDescent="0.25">
      <c r="A20" s="10">
        <v>3102</v>
      </c>
      <c r="B20" s="10" t="s">
        <v>108</v>
      </c>
      <c r="C20" s="10" t="s">
        <v>109</v>
      </c>
      <c r="D20" s="10" t="s">
        <v>110</v>
      </c>
      <c r="E20" s="10" t="s">
        <v>78</v>
      </c>
      <c r="F20" s="10">
        <v>0.69</v>
      </c>
      <c r="G20" s="10">
        <f t="shared" si="0"/>
        <v>0</v>
      </c>
      <c r="H20" s="10" t="s">
        <v>110</v>
      </c>
      <c r="I20" s="10">
        <v>0.65900675020199995</v>
      </c>
      <c r="J20" s="10">
        <f t="shared" si="1"/>
        <v>1</v>
      </c>
      <c r="K20" s="10" t="s">
        <v>110</v>
      </c>
      <c r="L20" s="10">
        <v>0.97161248635999997</v>
      </c>
      <c r="M20" s="10">
        <f t="shared" si="2"/>
        <v>1</v>
      </c>
      <c r="N20" s="10" t="s">
        <v>110</v>
      </c>
      <c r="O20" s="10">
        <f t="shared" si="3"/>
        <v>1</v>
      </c>
      <c r="P20" s="10">
        <v>0.54353974552100004</v>
      </c>
    </row>
    <row r="21" spans="1:16" x14ac:dyDescent="0.25">
      <c r="A21" s="10">
        <v>2699</v>
      </c>
      <c r="B21" s="10" t="s">
        <v>111</v>
      </c>
      <c r="C21" s="10" t="s">
        <v>112</v>
      </c>
      <c r="D21" s="10" t="s">
        <v>72</v>
      </c>
      <c r="E21" s="10" t="s">
        <v>72</v>
      </c>
      <c r="F21" s="10">
        <v>0.71</v>
      </c>
      <c r="G21" s="10">
        <f t="shared" si="0"/>
        <v>1</v>
      </c>
      <c r="H21" s="10" t="s">
        <v>79</v>
      </c>
      <c r="I21" s="10">
        <v>0.438605610092</v>
      </c>
      <c r="J21" s="10">
        <f t="shared" si="1"/>
        <v>0</v>
      </c>
      <c r="K21" s="10" t="s">
        <v>79</v>
      </c>
      <c r="L21" s="10">
        <v>0.59920812393699996</v>
      </c>
      <c r="M21" s="10">
        <f t="shared" si="2"/>
        <v>0</v>
      </c>
      <c r="N21" s="10" t="s">
        <v>79</v>
      </c>
      <c r="O21" s="10">
        <f t="shared" si="3"/>
        <v>0</v>
      </c>
      <c r="P21" s="10">
        <v>0.345937911343</v>
      </c>
    </row>
    <row r="22" spans="1:16" x14ac:dyDescent="0.25">
      <c r="A22" s="10">
        <v>5706</v>
      </c>
      <c r="B22" s="10" t="s">
        <v>114</v>
      </c>
      <c r="C22" s="10" t="s">
        <v>115</v>
      </c>
      <c r="D22" s="10" t="s">
        <v>66</v>
      </c>
      <c r="E22" s="10" t="s">
        <v>66</v>
      </c>
      <c r="F22" s="10">
        <v>0.92</v>
      </c>
      <c r="G22" s="10">
        <f t="shared" si="0"/>
        <v>1</v>
      </c>
      <c r="H22" s="10" t="s">
        <v>66</v>
      </c>
      <c r="I22" s="10">
        <v>0.90914803749899997</v>
      </c>
      <c r="J22" s="10">
        <f t="shared" si="1"/>
        <v>1</v>
      </c>
      <c r="K22" s="10" t="s">
        <v>66</v>
      </c>
      <c r="L22" s="10">
        <v>0.99998851443600001</v>
      </c>
      <c r="M22" s="10">
        <f t="shared" si="2"/>
        <v>1</v>
      </c>
      <c r="N22" s="10" t="s">
        <v>66</v>
      </c>
      <c r="O22" s="10">
        <f t="shared" si="3"/>
        <v>1</v>
      </c>
      <c r="P22" s="10">
        <v>0.94304551731200004</v>
      </c>
    </row>
    <row r="23" spans="1:16" x14ac:dyDescent="0.25">
      <c r="A23" s="10">
        <v>4779</v>
      </c>
      <c r="B23" s="10" t="s">
        <v>116</v>
      </c>
      <c r="C23" s="10" t="s">
        <v>117</v>
      </c>
      <c r="D23" s="10" t="s">
        <v>90</v>
      </c>
      <c r="E23" s="10" t="s">
        <v>90</v>
      </c>
      <c r="F23" s="10">
        <v>0.81</v>
      </c>
      <c r="G23" s="10">
        <f t="shared" si="0"/>
        <v>1</v>
      </c>
      <c r="H23" s="10" t="s">
        <v>90</v>
      </c>
      <c r="I23" s="10">
        <v>0.95970438269199998</v>
      </c>
      <c r="J23" s="10">
        <f t="shared" si="1"/>
        <v>1</v>
      </c>
      <c r="K23" s="10" t="s">
        <v>90</v>
      </c>
      <c r="L23" s="10">
        <v>0.99978945300900002</v>
      </c>
      <c r="M23" s="10">
        <f t="shared" si="2"/>
        <v>1</v>
      </c>
      <c r="N23" s="10" t="s">
        <v>90</v>
      </c>
      <c r="O23" s="10">
        <f t="shared" si="3"/>
        <v>1</v>
      </c>
      <c r="P23" s="10">
        <v>0.92316461189999999</v>
      </c>
    </row>
    <row r="24" spans="1:16" x14ac:dyDescent="0.25">
      <c r="A24" s="10">
        <v>1095</v>
      </c>
      <c r="B24" s="10" t="s">
        <v>118</v>
      </c>
      <c r="C24" s="10" t="s">
        <v>119</v>
      </c>
      <c r="D24" s="10" t="s">
        <v>120</v>
      </c>
      <c r="E24" s="10" t="s">
        <v>120</v>
      </c>
      <c r="F24" s="10">
        <v>0.96</v>
      </c>
      <c r="G24" s="10">
        <f t="shared" si="0"/>
        <v>1</v>
      </c>
      <c r="H24" s="10" t="s">
        <v>120</v>
      </c>
      <c r="I24" s="10">
        <v>0.77269713146399999</v>
      </c>
      <c r="J24" s="10">
        <f t="shared" si="1"/>
        <v>1</v>
      </c>
      <c r="K24" s="10" t="s">
        <v>120</v>
      </c>
      <c r="L24" s="10">
        <v>0.99995840621599996</v>
      </c>
      <c r="M24" s="10">
        <f t="shared" si="2"/>
        <v>1</v>
      </c>
      <c r="N24" s="10" t="s">
        <v>120</v>
      </c>
      <c r="O24" s="10">
        <f t="shared" si="3"/>
        <v>1</v>
      </c>
      <c r="P24" s="10">
        <v>0.91088517922699996</v>
      </c>
    </row>
    <row r="25" spans="1:16" x14ac:dyDescent="0.25">
      <c r="A25" s="10">
        <v>3525</v>
      </c>
      <c r="B25" s="10" t="s">
        <v>121</v>
      </c>
      <c r="C25" s="10" t="s">
        <v>122</v>
      </c>
      <c r="D25" s="10" t="s">
        <v>72</v>
      </c>
      <c r="E25" s="10" t="s">
        <v>72</v>
      </c>
      <c r="F25" s="10">
        <v>0.82</v>
      </c>
      <c r="G25" s="10">
        <f t="shared" si="0"/>
        <v>1</v>
      </c>
      <c r="H25" s="10" t="s">
        <v>72</v>
      </c>
      <c r="I25" s="10">
        <v>0.947551527743</v>
      </c>
      <c r="J25" s="10">
        <f t="shared" si="1"/>
        <v>1</v>
      </c>
      <c r="K25" s="10" t="s">
        <v>72</v>
      </c>
      <c r="L25" s="10">
        <v>0.999974339386</v>
      </c>
      <c r="M25" s="10">
        <f t="shared" si="2"/>
        <v>1</v>
      </c>
      <c r="N25" s="10" t="s">
        <v>72</v>
      </c>
      <c r="O25" s="10">
        <f t="shared" si="3"/>
        <v>1</v>
      </c>
      <c r="P25" s="10">
        <v>0.92250862237599995</v>
      </c>
    </row>
    <row r="26" spans="1:16" x14ac:dyDescent="0.25">
      <c r="A26" s="10">
        <v>3373</v>
      </c>
      <c r="B26" s="10" t="s">
        <v>123</v>
      </c>
      <c r="C26" s="10" t="s">
        <v>124</v>
      </c>
      <c r="D26" s="10" t="s">
        <v>69</v>
      </c>
      <c r="E26" s="10" t="s">
        <v>69</v>
      </c>
      <c r="F26" s="10">
        <v>0.85</v>
      </c>
      <c r="G26" s="10">
        <f t="shared" si="0"/>
        <v>1</v>
      </c>
      <c r="H26" s="10" t="s">
        <v>69</v>
      </c>
      <c r="I26" s="10">
        <v>0.88059236893000004</v>
      </c>
      <c r="J26" s="10">
        <f t="shared" si="1"/>
        <v>1</v>
      </c>
      <c r="K26" s="10" t="s">
        <v>69</v>
      </c>
      <c r="L26" s="10">
        <v>0.96774121789199996</v>
      </c>
      <c r="M26" s="10">
        <f t="shared" si="2"/>
        <v>1</v>
      </c>
      <c r="N26" s="10" t="s">
        <v>69</v>
      </c>
      <c r="O26" s="10">
        <f t="shared" si="3"/>
        <v>1</v>
      </c>
      <c r="P26" s="10">
        <v>0.89944452894100002</v>
      </c>
    </row>
    <row r="27" spans="1:16" x14ac:dyDescent="0.25">
      <c r="A27" s="10">
        <v>1491</v>
      </c>
      <c r="B27" s="10" t="s">
        <v>125</v>
      </c>
      <c r="C27" s="10" t="s">
        <v>126</v>
      </c>
      <c r="D27" s="10" t="s">
        <v>78</v>
      </c>
      <c r="E27" s="10" t="s">
        <v>78</v>
      </c>
      <c r="F27" s="10">
        <v>0.72</v>
      </c>
      <c r="G27" s="10">
        <f t="shared" si="0"/>
        <v>1</v>
      </c>
      <c r="H27" s="10" t="s">
        <v>78</v>
      </c>
      <c r="I27" s="10">
        <v>0.90654108119900001</v>
      </c>
      <c r="J27" s="10">
        <f t="shared" si="1"/>
        <v>1</v>
      </c>
      <c r="K27" s="10" t="s">
        <v>78</v>
      </c>
      <c r="L27" s="10">
        <v>0.99995675382299998</v>
      </c>
      <c r="M27" s="10">
        <f t="shared" si="2"/>
        <v>1</v>
      </c>
      <c r="N27" s="10" t="s">
        <v>78</v>
      </c>
      <c r="O27" s="10">
        <f t="shared" si="3"/>
        <v>1</v>
      </c>
      <c r="P27" s="10">
        <v>0.87549927833999996</v>
      </c>
    </row>
    <row r="28" spans="1:16" x14ac:dyDescent="0.25">
      <c r="A28" s="10">
        <v>5396</v>
      </c>
      <c r="B28" s="10" t="s">
        <v>127</v>
      </c>
      <c r="C28" s="10" t="s">
        <v>128</v>
      </c>
      <c r="D28" s="10" t="s">
        <v>90</v>
      </c>
      <c r="E28" s="10" t="s">
        <v>90</v>
      </c>
      <c r="F28" s="10">
        <v>0.92</v>
      </c>
      <c r="G28" s="10">
        <f t="shared" si="0"/>
        <v>1</v>
      </c>
      <c r="H28" s="10" t="s">
        <v>90</v>
      </c>
      <c r="I28" s="10">
        <v>0.74442324440899998</v>
      </c>
      <c r="J28" s="10">
        <f t="shared" si="1"/>
        <v>1</v>
      </c>
      <c r="K28" s="10" t="s">
        <v>90</v>
      </c>
      <c r="L28" s="10">
        <v>0.94749176277799996</v>
      </c>
      <c r="M28" s="10">
        <f t="shared" si="2"/>
        <v>1</v>
      </c>
      <c r="N28" s="10" t="s">
        <v>90</v>
      </c>
      <c r="O28" s="10">
        <f t="shared" si="3"/>
        <v>1</v>
      </c>
      <c r="P28" s="10">
        <v>0.87063833572899996</v>
      </c>
    </row>
    <row r="29" spans="1:16" x14ac:dyDescent="0.25">
      <c r="A29" s="10">
        <v>2735</v>
      </c>
      <c r="B29" s="10" t="s">
        <v>129</v>
      </c>
      <c r="C29" s="10" t="s">
        <v>130</v>
      </c>
      <c r="D29" s="10" t="s">
        <v>79</v>
      </c>
      <c r="E29" s="10" t="s">
        <v>107</v>
      </c>
      <c r="F29" s="10">
        <v>0.69</v>
      </c>
      <c r="G29" s="10">
        <f t="shared" si="0"/>
        <v>0</v>
      </c>
      <c r="H29" s="10" t="s">
        <v>79</v>
      </c>
      <c r="I29" s="10">
        <v>0.88272576739200004</v>
      </c>
      <c r="J29" s="10">
        <f t="shared" si="1"/>
        <v>1</v>
      </c>
      <c r="K29" s="10" t="s">
        <v>79</v>
      </c>
      <c r="L29" s="10">
        <v>0.99890941722799997</v>
      </c>
      <c r="M29" s="10">
        <f t="shared" si="2"/>
        <v>1</v>
      </c>
      <c r="N29" s="10" t="s">
        <v>79</v>
      </c>
      <c r="O29" s="10">
        <f t="shared" si="3"/>
        <v>1</v>
      </c>
      <c r="P29" s="10">
        <v>0.627211728207</v>
      </c>
    </row>
    <row r="30" spans="1:16" x14ac:dyDescent="0.25">
      <c r="A30" s="10">
        <v>3524</v>
      </c>
      <c r="B30" s="10" t="s">
        <v>131</v>
      </c>
      <c r="C30" s="10" t="s">
        <v>132</v>
      </c>
      <c r="D30" s="10" t="s">
        <v>72</v>
      </c>
      <c r="E30" s="10" t="s">
        <v>72</v>
      </c>
      <c r="F30" s="10">
        <v>0.78</v>
      </c>
      <c r="G30" s="10">
        <f t="shared" si="0"/>
        <v>1</v>
      </c>
      <c r="H30" s="10" t="s">
        <v>72</v>
      </c>
      <c r="I30" s="10">
        <v>0.96309567046099998</v>
      </c>
      <c r="J30" s="10">
        <f t="shared" si="1"/>
        <v>1</v>
      </c>
      <c r="K30" s="10" t="s">
        <v>72</v>
      </c>
      <c r="L30" s="10">
        <v>0.99998679999100004</v>
      </c>
      <c r="M30" s="10">
        <f t="shared" si="2"/>
        <v>1</v>
      </c>
      <c r="N30" s="10" t="s">
        <v>72</v>
      </c>
      <c r="O30" s="10">
        <f t="shared" si="3"/>
        <v>1</v>
      </c>
      <c r="P30" s="10">
        <v>0.91436082348400005</v>
      </c>
    </row>
    <row r="31" spans="1:16" x14ac:dyDescent="0.25">
      <c r="A31" s="10">
        <v>3738</v>
      </c>
      <c r="B31" s="10" t="s">
        <v>133</v>
      </c>
      <c r="C31" s="10" t="s">
        <v>134</v>
      </c>
      <c r="D31" s="10" t="s">
        <v>78</v>
      </c>
      <c r="E31" s="10" t="s">
        <v>79</v>
      </c>
      <c r="F31" s="10">
        <v>0.74</v>
      </c>
      <c r="G31" s="10">
        <f t="shared" si="0"/>
        <v>0</v>
      </c>
      <c r="H31" s="10" t="s">
        <v>78</v>
      </c>
      <c r="I31" s="10">
        <v>0.40688067891200003</v>
      </c>
      <c r="J31" s="10">
        <f t="shared" si="1"/>
        <v>1</v>
      </c>
      <c r="K31" s="10" t="s">
        <v>78</v>
      </c>
      <c r="L31" s="10">
        <v>0.539426746997</v>
      </c>
      <c r="M31" s="10">
        <f t="shared" si="2"/>
        <v>1</v>
      </c>
      <c r="N31" s="10" t="s">
        <v>78</v>
      </c>
      <c r="O31" s="10">
        <f t="shared" si="3"/>
        <v>1</v>
      </c>
      <c r="P31" s="10">
        <v>0.31543580863600001</v>
      </c>
    </row>
    <row r="32" spans="1:16" x14ac:dyDescent="0.25">
      <c r="A32" s="10">
        <v>6050</v>
      </c>
      <c r="B32" s="10" t="s">
        <v>135</v>
      </c>
      <c r="C32" s="10" t="s">
        <v>136</v>
      </c>
      <c r="D32" s="10" t="s">
        <v>90</v>
      </c>
      <c r="E32" s="10" t="s">
        <v>90</v>
      </c>
      <c r="F32" s="10">
        <v>0.89</v>
      </c>
      <c r="G32" s="10">
        <f t="shared" si="0"/>
        <v>1</v>
      </c>
      <c r="H32" s="10" t="s">
        <v>90</v>
      </c>
      <c r="I32" s="10">
        <v>0.86857481664400005</v>
      </c>
      <c r="J32" s="10">
        <f t="shared" si="1"/>
        <v>1</v>
      </c>
      <c r="K32" s="10" t="s">
        <v>90</v>
      </c>
      <c r="L32" s="10">
        <v>0.98748629772200003</v>
      </c>
      <c r="M32" s="10">
        <f t="shared" si="2"/>
        <v>1</v>
      </c>
      <c r="N32" s="10" t="s">
        <v>90</v>
      </c>
      <c r="O32" s="10">
        <f t="shared" si="3"/>
        <v>1</v>
      </c>
      <c r="P32" s="10">
        <v>0.91535370478900002</v>
      </c>
    </row>
    <row r="33" spans="1:16" x14ac:dyDescent="0.25">
      <c r="A33" s="10">
        <v>5751</v>
      </c>
      <c r="B33" s="10" t="s">
        <v>137</v>
      </c>
      <c r="C33" s="10" t="s">
        <v>138</v>
      </c>
      <c r="D33" s="10" t="s">
        <v>78</v>
      </c>
      <c r="E33" s="10" t="s">
        <v>78</v>
      </c>
      <c r="F33" s="10">
        <v>0.83</v>
      </c>
      <c r="G33" s="10">
        <f t="shared" si="0"/>
        <v>1</v>
      </c>
      <c r="H33" s="10" t="s">
        <v>78</v>
      </c>
      <c r="I33" s="10">
        <v>0.94359148365300005</v>
      </c>
      <c r="J33" s="10">
        <f t="shared" si="1"/>
        <v>1</v>
      </c>
      <c r="K33" s="10" t="s">
        <v>78</v>
      </c>
      <c r="L33" s="10">
        <v>0.99990514119200002</v>
      </c>
      <c r="M33" s="10">
        <f t="shared" si="2"/>
        <v>1</v>
      </c>
      <c r="N33" s="10" t="s">
        <v>78</v>
      </c>
      <c r="O33" s="10">
        <f t="shared" si="3"/>
        <v>1</v>
      </c>
      <c r="P33" s="10">
        <v>0.92449887494799998</v>
      </c>
    </row>
    <row r="34" spans="1:16" x14ac:dyDescent="0.25">
      <c r="A34" s="10">
        <v>5023</v>
      </c>
      <c r="B34" s="10" t="s">
        <v>139</v>
      </c>
      <c r="C34" s="10" t="s">
        <v>140</v>
      </c>
      <c r="D34" s="10" t="s">
        <v>72</v>
      </c>
      <c r="E34" s="10" t="s">
        <v>72</v>
      </c>
      <c r="F34" s="10">
        <v>0.76</v>
      </c>
      <c r="G34" s="10">
        <f t="shared" si="0"/>
        <v>1</v>
      </c>
      <c r="H34" s="10" t="s">
        <v>72</v>
      </c>
      <c r="I34" s="10">
        <v>0.95958741508300005</v>
      </c>
      <c r="J34" s="10">
        <f t="shared" si="1"/>
        <v>1</v>
      </c>
      <c r="K34" s="10" t="s">
        <v>72</v>
      </c>
      <c r="L34" s="10">
        <v>0.99986827679500001</v>
      </c>
      <c r="M34" s="10">
        <f t="shared" si="2"/>
        <v>1</v>
      </c>
      <c r="N34" s="10" t="s">
        <v>72</v>
      </c>
      <c r="O34" s="10">
        <f t="shared" si="3"/>
        <v>1</v>
      </c>
      <c r="P34" s="10">
        <v>0.90648523062599995</v>
      </c>
    </row>
    <row r="35" spans="1:16" x14ac:dyDescent="0.25">
      <c r="A35" s="10">
        <v>3326</v>
      </c>
      <c r="B35" s="10" t="s">
        <v>141</v>
      </c>
      <c r="C35" s="10" t="s">
        <v>142</v>
      </c>
      <c r="D35" s="10" t="s">
        <v>78</v>
      </c>
      <c r="E35" s="10" t="s">
        <v>78</v>
      </c>
      <c r="F35" s="10">
        <v>0.72</v>
      </c>
      <c r="G35" s="10">
        <f t="shared" si="0"/>
        <v>1</v>
      </c>
      <c r="H35" s="10" t="s">
        <v>78</v>
      </c>
      <c r="I35" s="10">
        <v>0.66777326171700002</v>
      </c>
      <c r="J35" s="10">
        <f t="shared" si="1"/>
        <v>1</v>
      </c>
      <c r="K35" s="10" t="s">
        <v>90</v>
      </c>
      <c r="L35" s="10">
        <v>0.43016764469199997</v>
      </c>
      <c r="M35" s="10">
        <f t="shared" si="2"/>
        <v>0</v>
      </c>
      <c r="N35" s="10" t="s">
        <v>78</v>
      </c>
      <c r="O35" s="10">
        <f t="shared" si="3"/>
        <v>1</v>
      </c>
      <c r="P35" s="10">
        <v>0.462591087239</v>
      </c>
    </row>
    <row r="36" spans="1:16" x14ac:dyDescent="0.25">
      <c r="A36" s="10">
        <v>504</v>
      </c>
      <c r="B36" s="10" t="s">
        <v>143</v>
      </c>
      <c r="C36" s="10" t="s">
        <v>144</v>
      </c>
      <c r="D36" s="10" t="s">
        <v>66</v>
      </c>
      <c r="E36" s="10" t="s">
        <v>66</v>
      </c>
      <c r="F36" s="10">
        <v>0.82</v>
      </c>
      <c r="G36" s="10">
        <f t="shared" si="0"/>
        <v>1</v>
      </c>
      <c r="H36" s="10" t="s">
        <v>66</v>
      </c>
      <c r="I36" s="10">
        <v>0.97164592560399998</v>
      </c>
      <c r="J36" s="10">
        <f t="shared" si="1"/>
        <v>1</v>
      </c>
      <c r="K36" s="10" t="s">
        <v>66</v>
      </c>
      <c r="L36" s="10">
        <v>0.99999998769700005</v>
      </c>
      <c r="M36" s="10">
        <f t="shared" si="2"/>
        <v>1</v>
      </c>
      <c r="N36" s="10" t="s">
        <v>66</v>
      </c>
      <c r="O36" s="10">
        <f t="shared" si="3"/>
        <v>1</v>
      </c>
      <c r="P36" s="10">
        <v>0.93054863776700003</v>
      </c>
    </row>
    <row r="37" spans="1:16" x14ac:dyDescent="0.25">
      <c r="A37" s="10">
        <v>5458</v>
      </c>
      <c r="B37" s="10" t="s">
        <v>145</v>
      </c>
      <c r="C37" s="10" t="s">
        <v>146</v>
      </c>
      <c r="D37" s="10" t="s">
        <v>90</v>
      </c>
      <c r="E37" s="10" t="s">
        <v>90</v>
      </c>
      <c r="F37" s="10">
        <v>0.73</v>
      </c>
      <c r="G37" s="10">
        <f t="shared" si="0"/>
        <v>1</v>
      </c>
      <c r="H37" s="10" t="s">
        <v>90</v>
      </c>
      <c r="I37" s="10">
        <v>0.16812126405300001</v>
      </c>
      <c r="J37" s="10">
        <f t="shared" si="1"/>
        <v>1</v>
      </c>
      <c r="K37" s="10" t="s">
        <v>90</v>
      </c>
      <c r="L37" s="10">
        <v>0.348712448397</v>
      </c>
      <c r="M37" s="10">
        <f t="shared" si="2"/>
        <v>1</v>
      </c>
      <c r="N37" s="10" t="s">
        <v>90</v>
      </c>
      <c r="O37" s="10">
        <f t="shared" si="3"/>
        <v>1</v>
      </c>
      <c r="P37" s="10">
        <v>0.415611237483</v>
      </c>
    </row>
    <row r="38" spans="1:16" x14ac:dyDescent="0.25">
      <c r="A38" s="10">
        <v>4677</v>
      </c>
      <c r="B38" s="10" t="s">
        <v>147</v>
      </c>
      <c r="C38" s="10" t="s">
        <v>148</v>
      </c>
      <c r="D38" s="10" t="s">
        <v>69</v>
      </c>
      <c r="E38" s="10" t="s">
        <v>75</v>
      </c>
      <c r="F38" s="10">
        <v>0.73</v>
      </c>
      <c r="G38" s="10">
        <f t="shared" si="0"/>
        <v>0</v>
      </c>
      <c r="H38" s="10" t="s">
        <v>69</v>
      </c>
      <c r="I38" s="10">
        <v>0.59444704347800004</v>
      </c>
      <c r="J38" s="10">
        <f t="shared" si="1"/>
        <v>1</v>
      </c>
      <c r="K38" s="10" t="s">
        <v>69</v>
      </c>
      <c r="L38" s="10">
        <v>0.87502874872400005</v>
      </c>
      <c r="M38" s="10">
        <f t="shared" si="2"/>
        <v>1</v>
      </c>
      <c r="N38" s="10" t="s">
        <v>69</v>
      </c>
      <c r="O38" s="10">
        <f t="shared" si="3"/>
        <v>1</v>
      </c>
      <c r="P38" s="10">
        <v>0.489825264067</v>
      </c>
    </row>
    <row r="39" spans="1:16" x14ac:dyDescent="0.25">
      <c r="A39" s="10">
        <v>2714</v>
      </c>
      <c r="B39" s="10" t="s">
        <v>149</v>
      </c>
      <c r="C39" s="10" t="s">
        <v>150</v>
      </c>
      <c r="D39" s="10" t="s">
        <v>151</v>
      </c>
      <c r="E39" s="10" t="s">
        <v>151</v>
      </c>
      <c r="F39" s="10">
        <v>0.73</v>
      </c>
      <c r="G39" s="10">
        <f t="shared" si="0"/>
        <v>1</v>
      </c>
      <c r="H39" s="10" t="s">
        <v>151</v>
      </c>
      <c r="I39" s="10">
        <v>0.77432874723900003</v>
      </c>
      <c r="J39" s="10">
        <f t="shared" si="1"/>
        <v>1</v>
      </c>
      <c r="K39" s="10" t="s">
        <v>151</v>
      </c>
      <c r="L39" s="10">
        <v>0.999666461753</v>
      </c>
      <c r="M39" s="10">
        <f t="shared" si="2"/>
        <v>1</v>
      </c>
      <c r="N39" s="10" t="s">
        <v>151</v>
      </c>
      <c r="O39" s="10">
        <f t="shared" si="3"/>
        <v>1</v>
      </c>
      <c r="P39" s="10">
        <v>0.834665069664</v>
      </c>
    </row>
    <row r="40" spans="1:16" x14ac:dyDescent="0.25">
      <c r="A40" s="10">
        <v>2145</v>
      </c>
      <c r="B40" s="10" t="s">
        <v>152</v>
      </c>
      <c r="C40" s="10" t="s">
        <v>153</v>
      </c>
      <c r="D40" s="10" t="s">
        <v>72</v>
      </c>
      <c r="E40" s="10" t="s">
        <v>90</v>
      </c>
      <c r="F40" s="10">
        <v>0.75</v>
      </c>
      <c r="G40" s="10">
        <f t="shared" si="0"/>
        <v>0</v>
      </c>
      <c r="H40" s="10" t="s">
        <v>72</v>
      </c>
      <c r="I40" s="10">
        <v>0.93229631448700001</v>
      </c>
      <c r="J40" s="10">
        <f t="shared" si="1"/>
        <v>1</v>
      </c>
      <c r="K40" s="10" t="s">
        <v>72</v>
      </c>
      <c r="L40" s="10">
        <v>0.99983087573999996</v>
      </c>
      <c r="M40" s="10">
        <f t="shared" si="2"/>
        <v>1</v>
      </c>
      <c r="N40" s="10" t="s">
        <v>72</v>
      </c>
      <c r="O40" s="10">
        <f t="shared" si="3"/>
        <v>1</v>
      </c>
      <c r="P40" s="10">
        <v>0.64404239674200003</v>
      </c>
    </row>
    <row r="41" spans="1:16" x14ac:dyDescent="0.25">
      <c r="A41" s="10">
        <v>827</v>
      </c>
      <c r="B41" s="10" t="s">
        <v>154</v>
      </c>
      <c r="C41" s="10" t="s">
        <v>155</v>
      </c>
      <c r="D41" s="10" t="s">
        <v>156</v>
      </c>
      <c r="E41" s="10" t="s">
        <v>156</v>
      </c>
      <c r="F41" s="10">
        <v>0.86</v>
      </c>
      <c r="G41" s="10">
        <f t="shared" si="0"/>
        <v>1</v>
      </c>
      <c r="H41" s="10" t="s">
        <v>156</v>
      </c>
      <c r="I41" s="10">
        <v>0.81097054075399999</v>
      </c>
      <c r="J41" s="10">
        <f t="shared" si="1"/>
        <v>1</v>
      </c>
      <c r="K41" s="10" t="s">
        <v>156</v>
      </c>
      <c r="L41" s="10">
        <v>0.96298445452699999</v>
      </c>
      <c r="M41" s="10">
        <f t="shared" si="2"/>
        <v>1</v>
      </c>
      <c r="N41" s="10" t="s">
        <v>156</v>
      </c>
      <c r="O41" s="10">
        <f t="shared" si="3"/>
        <v>1</v>
      </c>
      <c r="P41" s="10">
        <v>0.87798499842699995</v>
      </c>
    </row>
    <row r="42" spans="1:16" x14ac:dyDescent="0.25">
      <c r="A42" s="10">
        <v>3300</v>
      </c>
      <c r="B42" s="10" t="s">
        <v>158</v>
      </c>
      <c r="C42" s="10" t="s">
        <v>159</v>
      </c>
      <c r="D42" s="10" t="s">
        <v>72</v>
      </c>
      <c r="E42" s="10" t="s">
        <v>72</v>
      </c>
      <c r="F42" s="10">
        <v>0.95</v>
      </c>
      <c r="G42" s="10">
        <f t="shared" si="0"/>
        <v>1</v>
      </c>
      <c r="H42" s="10" t="s">
        <v>72</v>
      </c>
      <c r="I42" s="10">
        <v>0.77276173758</v>
      </c>
      <c r="J42" s="10">
        <f t="shared" si="1"/>
        <v>1</v>
      </c>
      <c r="K42" s="10" t="s">
        <v>72</v>
      </c>
      <c r="L42" s="10">
        <v>0.99604768213600003</v>
      </c>
      <c r="M42" s="10">
        <f t="shared" si="2"/>
        <v>1</v>
      </c>
      <c r="N42" s="10" t="s">
        <v>72</v>
      </c>
      <c r="O42" s="10">
        <f t="shared" si="3"/>
        <v>1</v>
      </c>
      <c r="P42" s="10">
        <v>0.90626980657199996</v>
      </c>
    </row>
    <row r="43" spans="1:16" x14ac:dyDescent="0.25">
      <c r="A43" s="10">
        <v>6082</v>
      </c>
      <c r="B43" s="10" t="s">
        <v>160</v>
      </c>
      <c r="C43" s="10" t="s">
        <v>161</v>
      </c>
      <c r="D43" s="10" t="s">
        <v>78</v>
      </c>
      <c r="E43" s="10" t="s">
        <v>78</v>
      </c>
      <c r="F43" s="10">
        <v>0.76</v>
      </c>
      <c r="G43" s="10">
        <f t="shared" si="0"/>
        <v>1</v>
      </c>
      <c r="H43" s="10" t="s">
        <v>78</v>
      </c>
      <c r="I43" s="10">
        <v>0.92373437962299998</v>
      </c>
      <c r="J43" s="10">
        <f t="shared" si="1"/>
        <v>1</v>
      </c>
      <c r="K43" s="10" t="s">
        <v>78</v>
      </c>
      <c r="L43" s="10">
        <v>0.99995638222200001</v>
      </c>
      <c r="M43" s="10">
        <f t="shared" si="2"/>
        <v>1</v>
      </c>
      <c r="N43" s="10" t="s">
        <v>78</v>
      </c>
      <c r="O43" s="10">
        <f t="shared" si="3"/>
        <v>1</v>
      </c>
      <c r="P43" s="10">
        <v>0.89456358728200003</v>
      </c>
    </row>
    <row r="44" spans="1:16" x14ac:dyDescent="0.25">
      <c r="A44" s="10">
        <v>6153</v>
      </c>
      <c r="B44" s="10" t="s">
        <v>162</v>
      </c>
      <c r="C44" s="10" t="s">
        <v>163</v>
      </c>
      <c r="D44" s="10" t="s">
        <v>151</v>
      </c>
      <c r="E44" s="10" t="s">
        <v>75</v>
      </c>
      <c r="F44" s="10">
        <v>0.7</v>
      </c>
      <c r="G44" s="10">
        <f t="shared" si="0"/>
        <v>0</v>
      </c>
      <c r="H44" s="10" t="s">
        <v>151</v>
      </c>
      <c r="I44" s="10">
        <v>0.78018975015699998</v>
      </c>
      <c r="J44" s="10">
        <f t="shared" si="1"/>
        <v>1</v>
      </c>
      <c r="K44" s="10" t="s">
        <v>151</v>
      </c>
      <c r="L44" s="10">
        <v>0.99890345443499995</v>
      </c>
      <c r="M44" s="10">
        <f t="shared" si="2"/>
        <v>1</v>
      </c>
      <c r="N44" s="10" t="s">
        <v>151</v>
      </c>
      <c r="O44" s="10">
        <f t="shared" si="3"/>
        <v>1</v>
      </c>
      <c r="P44" s="10">
        <v>0.59303106819700002</v>
      </c>
    </row>
    <row r="45" spans="1:16" x14ac:dyDescent="0.25">
      <c r="A45" s="10">
        <v>5309</v>
      </c>
      <c r="B45" s="10" t="s">
        <v>164</v>
      </c>
      <c r="C45" s="10" t="s">
        <v>165</v>
      </c>
      <c r="D45" s="10" t="s">
        <v>90</v>
      </c>
      <c r="E45" s="10" t="s">
        <v>90</v>
      </c>
      <c r="F45" s="10">
        <v>0.82</v>
      </c>
      <c r="G45" s="10">
        <f t="shared" si="0"/>
        <v>1</v>
      </c>
      <c r="H45" s="10" t="s">
        <v>90</v>
      </c>
      <c r="I45" s="10">
        <v>0.81744122977599998</v>
      </c>
      <c r="J45" s="10">
        <f t="shared" si="1"/>
        <v>1</v>
      </c>
      <c r="K45" s="10" t="s">
        <v>90</v>
      </c>
      <c r="L45" s="10">
        <v>0.97678421199900001</v>
      </c>
      <c r="M45" s="10">
        <f t="shared" si="2"/>
        <v>1</v>
      </c>
      <c r="N45" s="10" t="s">
        <v>90</v>
      </c>
      <c r="O45" s="10">
        <f t="shared" si="3"/>
        <v>1</v>
      </c>
      <c r="P45" s="10">
        <v>0.87140848059200005</v>
      </c>
    </row>
    <row r="46" spans="1:16" x14ac:dyDescent="0.25">
      <c r="A46" s="10">
        <v>83</v>
      </c>
      <c r="B46" s="10" t="s">
        <v>166</v>
      </c>
      <c r="C46" s="10" t="s">
        <v>167</v>
      </c>
      <c r="D46" s="10" t="s">
        <v>107</v>
      </c>
      <c r="E46" s="10" t="s">
        <v>107</v>
      </c>
      <c r="F46" s="10">
        <v>0.73</v>
      </c>
      <c r="G46" s="10">
        <f t="shared" si="0"/>
        <v>1</v>
      </c>
      <c r="H46" s="10" t="s">
        <v>72</v>
      </c>
      <c r="I46" s="10">
        <v>0.66148434896499997</v>
      </c>
      <c r="J46" s="10">
        <f t="shared" si="1"/>
        <v>0</v>
      </c>
      <c r="K46" s="10" t="s">
        <v>72</v>
      </c>
      <c r="L46" s="10">
        <v>0.99608873412099996</v>
      </c>
      <c r="M46" s="10">
        <f t="shared" si="2"/>
        <v>0</v>
      </c>
      <c r="N46" s="10" t="s">
        <v>72</v>
      </c>
      <c r="O46" s="10">
        <f t="shared" si="3"/>
        <v>0</v>
      </c>
      <c r="P46" s="10">
        <v>0.55252436102900004</v>
      </c>
    </row>
    <row r="47" spans="1:16" x14ac:dyDescent="0.25">
      <c r="A47" s="10">
        <v>2515</v>
      </c>
      <c r="B47" s="10" t="s">
        <v>168</v>
      </c>
      <c r="C47" s="10" t="s">
        <v>169</v>
      </c>
      <c r="D47" s="10" t="s">
        <v>72</v>
      </c>
      <c r="E47" s="10" t="s">
        <v>72</v>
      </c>
      <c r="F47" s="10">
        <v>0.83</v>
      </c>
      <c r="G47" s="10">
        <f t="shared" si="0"/>
        <v>1</v>
      </c>
      <c r="H47" s="10" t="s">
        <v>72</v>
      </c>
      <c r="I47" s="10">
        <v>0.60813481587899998</v>
      </c>
      <c r="J47" s="10">
        <f t="shared" si="1"/>
        <v>1</v>
      </c>
      <c r="K47" s="10" t="s">
        <v>72</v>
      </c>
      <c r="L47" s="10">
        <v>0.89183175365</v>
      </c>
      <c r="M47" s="10">
        <f t="shared" si="2"/>
        <v>1</v>
      </c>
      <c r="N47" s="10" t="s">
        <v>72</v>
      </c>
      <c r="O47" s="10">
        <f t="shared" si="3"/>
        <v>1</v>
      </c>
      <c r="P47" s="10">
        <v>0.77665552317599995</v>
      </c>
    </row>
    <row r="48" spans="1:16" x14ac:dyDescent="0.25">
      <c r="A48" s="10">
        <v>1648</v>
      </c>
      <c r="B48" s="10" t="s">
        <v>170</v>
      </c>
      <c r="C48" s="10" t="s">
        <v>171</v>
      </c>
      <c r="D48" s="10" t="s">
        <v>156</v>
      </c>
      <c r="E48" s="10" t="s">
        <v>90</v>
      </c>
      <c r="F48" s="10">
        <v>0.9</v>
      </c>
      <c r="G48" s="10">
        <f t="shared" si="0"/>
        <v>0</v>
      </c>
      <c r="H48" s="10" t="s">
        <v>72</v>
      </c>
      <c r="I48" s="10">
        <v>0.35102522738899999</v>
      </c>
      <c r="J48" s="10">
        <f t="shared" si="1"/>
        <v>0</v>
      </c>
      <c r="K48" s="10" t="s">
        <v>156</v>
      </c>
      <c r="L48" s="10">
        <v>0.43459923887200003</v>
      </c>
      <c r="M48" s="10">
        <f t="shared" si="2"/>
        <v>1</v>
      </c>
      <c r="N48" s="10" t="s">
        <v>90</v>
      </c>
      <c r="O48" s="10">
        <f t="shared" si="3"/>
        <v>0</v>
      </c>
      <c r="P48" s="10">
        <v>0.3</v>
      </c>
    </row>
    <row r="49" spans="1:16" x14ac:dyDescent="0.25">
      <c r="A49" s="10">
        <v>306</v>
      </c>
      <c r="B49" s="10" t="s">
        <v>172</v>
      </c>
      <c r="C49" s="10" t="s">
        <v>173</v>
      </c>
      <c r="D49" s="10" t="s">
        <v>107</v>
      </c>
      <c r="E49" s="10" t="s">
        <v>107</v>
      </c>
      <c r="F49" s="10">
        <v>0.96</v>
      </c>
      <c r="G49" s="10">
        <f t="shared" si="0"/>
        <v>1</v>
      </c>
      <c r="H49" s="10" t="s">
        <v>107</v>
      </c>
      <c r="I49" s="10">
        <v>0.88645690571199998</v>
      </c>
      <c r="J49" s="10">
        <f t="shared" si="1"/>
        <v>1</v>
      </c>
      <c r="K49" s="10" t="s">
        <v>107</v>
      </c>
      <c r="L49" s="10">
        <v>0.99908395597199995</v>
      </c>
      <c r="M49" s="10">
        <f t="shared" si="2"/>
        <v>1</v>
      </c>
      <c r="N49" s="10" t="s">
        <v>107</v>
      </c>
      <c r="O49" s="10">
        <f t="shared" si="3"/>
        <v>1</v>
      </c>
      <c r="P49" s="10">
        <v>0.94851362056099997</v>
      </c>
    </row>
    <row r="50" spans="1:16" x14ac:dyDescent="0.25">
      <c r="A50" s="10">
        <v>3934</v>
      </c>
      <c r="B50" s="10" t="s">
        <v>174</v>
      </c>
      <c r="C50" s="10" t="s">
        <v>175</v>
      </c>
      <c r="D50" s="10" t="s">
        <v>72</v>
      </c>
      <c r="E50" s="10" t="s">
        <v>72</v>
      </c>
      <c r="F50" s="10">
        <v>0.81</v>
      </c>
      <c r="G50" s="10">
        <f t="shared" si="0"/>
        <v>1</v>
      </c>
      <c r="H50" s="10" t="s">
        <v>72</v>
      </c>
      <c r="I50" s="10">
        <v>0.94138656513499996</v>
      </c>
      <c r="J50" s="10">
        <f t="shared" si="1"/>
        <v>1</v>
      </c>
      <c r="K50" s="10" t="s">
        <v>72</v>
      </c>
      <c r="L50" s="10">
        <v>0.99973970873700002</v>
      </c>
      <c r="M50" s="10">
        <f t="shared" si="2"/>
        <v>1</v>
      </c>
      <c r="N50" s="10" t="s">
        <v>72</v>
      </c>
      <c r="O50" s="10">
        <f t="shared" si="3"/>
        <v>1</v>
      </c>
      <c r="P50" s="10">
        <v>0.91704209129100001</v>
      </c>
    </row>
    <row r="51" spans="1:16" x14ac:dyDescent="0.25">
      <c r="A51" s="10">
        <v>4033</v>
      </c>
      <c r="B51" s="10" t="s">
        <v>176</v>
      </c>
      <c r="C51" s="10" t="s">
        <v>177</v>
      </c>
      <c r="D51" s="10" t="s">
        <v>79</v>
      </c>
      <c r="E51" s="10" t="s">
        <v>78</v>
      </c>
      <c r="F51" s="10">
        <v>0.75</v>
      </c>
      <c r="G51" s="10">
        <f t="shared" si="0"/>
        <v>0</v>
      </c>
      <c r="H51" s="10" t="s">
        <v>79</v>
      </c>
      <c r="I51" s="10">
        <v>0.34276900099000002</v>
      </c>
      <c r="J51" s="10">
        <f t="shared" si="1"/>
        <v>1</v>
      </c>
      <c r="K51" s="10" t="s">
        <v>151</v>
      </c>
      <c r="L51" s="10">
        <v>0.61650959042200004</v>
      </c>
      <c r="M51" s="10">
        <f t="shared" si="2"/>
        <v>0</v>
      </c>
      <c r="N51" s="10" t="s">
        <v>78</v>
      </c>
      <c r="O51" s="10">
        <f t="shared" si="3"/>
        <v>0</v>
      </c>
      <c r="P51" s="10">
        <v>0.25</v>
      </c>
    </row>
    <row r="52" spans="1:16" x14ac:dyDescent="0.25">
      <c r="A52" s="10">
        <v>646</v>
      </c>
      <c r="B52" s="10" t="s">
        <v>178</v>
      </c>
      <c r="C52" s="10" t="s">
        <v>179</v>
      </c>
      <c r="D52" s="10" t="s">
        <v>90</v>
      </c>
      <c r="E52" s="10" t="s">
        <v>90</v>
      </c>
      <c r="F52" s="10">
        <v>0.9</v>
      </c>
      <c r="G52" s="10">
        <f t="shared" si="0"/>
        <v>1</v>
      </c>
      <c r="H52" s="10" t="s">
        <v>90</v>
      </c>
      <c r="I52" s="10">
        <v>0.77879353646000005</v>
      </c>
      <c r="J52" s="10">
        <f t="shared" si="1"/>
        <v>1</v>
      </c>
      <c r="K52" s="10" t="s">
        <v>90</v>
      </c>
      <c r="L52" s="10">
        <v>0.97838321891900004</v>
      </c>
      <c r="M52" s="10">
        <f t="shared" si="2"/>
        <v>1</v>
      </c>
      <c r="N52" s="10" t="s">
        <v>90</v>
      </c>
      <c r="O52" s="10">
        <f t="shared" si="3"/>
        <v>1</v>
      </c>
      <c r="P52" s="10">
        <v>0.88572558512599997</v>
      </c>
    </row>
    <row r="53" spans="1:16" x14ac:dyDescent="0.25">
      <c r="A53" s="10">
        <v>210</v>
      </c>
      <c r="B53" s="10" t="s">
        <v>180</v>
      </c>
      <c r="C53" s="10" t="s">
        <v>181</v>
      </c>
      <c r="D53" s="10" t="s">
        <v>107</v>
      </c>
      <c r="E53" s="10" t="s">
        <v>107</v>
      </c>
      <c r="F53" s="10">
        <v>0.94</v>
      </c>
      <c r="G53" s="10">
        <f t="shared" si="0"/>
        <v>1</v>
      </c>
      <c r="H53" s="10" t="s">
        <v>107</v>
      </c>
      <c r="I53" s="10">
        <v>0.56132735920900001</v>
      </c>
      <c r="J53" s="10">
        <f t="shared" si="1"/>
        <v>1</v>
      </c>
      <c r="K53" s="10" t="s">
        <v>72</v>
      </c>
      <c r="L53" s="10">
        <v>0.726525498356</v>
      </c>
      <c r="M53" s="10">
        <f t="shared" si="2"/>
        <v>0</v>
      </c>
      <c r="N53" s="10" t="s">
        <v>107</v>
      </c>
      <c r="O53" s="10">
        <f t="shared" si="3"/>
        <v>1</v>
      </c>
      <c r="P53" s="10">
        <v>0.50044245307000002</v>
      </c>
    </row>
    <row r="54" spans="1:16" x14ac:dyDescent="0.25">
      <c r="A54" s="10">
        <v>5288</v>
      </c>
      <c r="B54" s="10" t="s">
        <v>182</v>
      </c>
      <c r="C54" s="10" t="s">
        <v>183</v>
      </c>
      <c r="D54" s="10" t="s">
        <v>90</v>
      </c>
      <c r="E54" s="10" t="s">
        <v>151</v>
      </c>
      <c r="F54" s="10">
        <v>0.71</v>
      </c>
      <c r="G54" s="10">
        <f t="shared" si="0"/>
        <v>0</v>
      </c>
      <c r="H54" s="10" t="s">
        <v>90</v>
      </c>
      <c r="I54" s="10">
        <v>0.92550331695200005</v>
      </c>
      <c r="J54" s="10">
        <f t="shared" si="1"/>
        <v>1</v>
      </c>
      <c r="K54" s="10" t="s">
        <v>90</v>
      </c>
      <c r="L54" s="10">
        <v>0.99998883454999998</v>
      </c>
      <c r="M54" s="10">
        <f t="shared" si="2"/>
        <v>1</v>
      </c>
      <c r="N54" s="10" t="s">
        <v>90</v>
      </c>
      <c r="O54" s="10">
        <f t="shared" si="3"/>
        <v>1</v>
      </c>
      <c r="P54" s="10">
        <v>0.64183071716700002</v>
      </c>
    </row>
    <row r="55" spans="1:16" x14ac:dyDescent="0.25">
      <c r="A55" s="10">
        <v>4883</v>
      </c>
      <c r="B55" s="10" t="s">
        <v>184</v>
      </c>
      <c r="C55" s="10" t="s">
        <v>185</v>
      </c>
      <c r="D55" s="10" t="s">
        <v>90</v>
      </c>
      <c r="E55" s="10" t="s">
        <v>186</v>
      </c>
      <c r="F55" s="10">
        <v>0.71</v>
      </c>
      <c r="G55" s="10">
        <f t="shared" si="0"/>
        <v>0</v>
      </c>
      <c r="H55" s="10" t="s">
        <v>90</v>
      </c>
      <c r="I55" s="10">
        <v>0.892097610737</v>
      </c>
      <c r="J55" s="10">
        <f t="shared" si="1"/>
        <v>1</v>
      </c>
      <c r="K55" s="10" t="s">
        <v>90</v>
      </c>
      <c r="L55" s="10">
        <v>0.99584918891499996</v>
      </c>
      <c r="M55" s="10">
        <f t="shared" si="2"/>
        <v>1</v>
      </c>
      <c r="N55" s="10" t="s">
        <v>90</v>
      </c>
      <c r="O55" s="10">
        <f t="shared" si="3"/>
        <v>1</v>
      </c>
      <c r="P55" s="10">
        <v>0.62931559988399999</v>
      </c>
    </row>
    <row r="56" spans="1:16" x14ac:dyDescent="0.25">
      <c r="A56" s="10">
        <v>1849</v>
      </c>
      <c r="B56" s="10" t="s">
        <v>187</v>
      </c>
      <c r="C56" s="10" t="s">
        <v>188</v>
      </c>
      <c r="D56" s="10" t="s">
        <v>79</v>
      </c>
      <c r="E56" s="10" t="s">
        <v>79</v>
      </c>
      <c r="F56" s="10">
        <v>0.75</v>
      </c>
      <c r="G56" s="10">
        <f t="shared" si="0"/>
        <v>1</v>
      </c>
      <c r="H56" s="10" t="s">
        <v>79</v>
      </c>
      <c r="I56" s="10">
        <v>0.886001234882</v>
      </c>
      <c r="J56" s="10">
        <f t="shared" si="1"/>
        <v>1</v>
      </c>
      <c r="K56" s="10" t="s">
        <v>79</v>
      </c>
      <c r="L56" s="10">
        <v>0.99980413487200004</v>
      </c>
      <c r="M56" s="10">
        <f t="shared" si="2"/>
        <v>1</v>
      </c>
      <c r="N56" s="10" t="s">
        <v>79</v>
      </c>
      <c r="O56" s="10">
        <f t="shared" si="3"/>
        <v>1</v>
      </c>
      <c r="P56" s="10">
        <v>0.87860178991799998</v>
      </c>
    </row>
    <row r="57" spans="1:16" x14ac:dyDescent="0.25">
      <c r="A57" s="10">
        <v>5187</v>
      </c>
      <c r="B57" s="10" t="s">
        <v>189</v>
      </c>
      <c r="C57" s="10" t="s">
        <v>190</v>
      </c>
      <c r="D57" s="10" t="s">
        <v>78</v>
      </c>
      <c r="E57" s="10" t="s">
        <v>78</v>
      </c>
      <c r="F57" s="10">
        <v>1</v>
      </c>
      <c r="G57" s="10">
        <f t="shared" si="0"/>
        <v>1</v>
      </c>
      <c r="H57" s="10" t="s">
        <v>78</v>
      </c>
      <c r="I57" s="10">
        <v>0.60581499114299997</v>
      </c>
      <c r="J57" s="10">
        <f t="shared" si="1"/>
        <v>1</v>
      </c>
      <c r="K57" s="10" t="s">
        <v>78</v>
      </c>
      <c r="L57" s="10">
        <v>0.97219382849799996</v>
      </c>
      <c r="M57" s="10">
        <f t="shared" si="2"/>
        <v>1</v>
      </c>
      <c r="N57" s="10" t="s">
        <v>78</v>
      </c>
      <c r="O57" s="10">
        <f t="shared" si="3"/>
        <v>1</v>
      </c>
      <c r="P57" s="10">
        <v>0.85933627321399997</v>
      </c>
    </row>
    <row r="58" spans="1:16" x14ac:dyDescent="0.25">
      <c r="A58" s="10">
        <v>932</v>
      </c>
      <c r="B58" s="10" t="s">
        <v>191</v>
      </c>
      <c r="C58" s="10" t="s">
        <v>192</v>
      </c>
      <c r="D58" s="10" t="s">
        <v>72</v>
      </c>
      <c r="E58" s="10" t="s">
        <v>107</v>
      </c>
      <c r="F58" s="10">
        <v>0.77</v>
      </c>
      <c r="G58" s="10">
        <f t="shared" si="0"/>
        <v>0</v>
      </c>
      <c r="H58" s="10" t="s">
        <v>78</v>
      </c>
      <c r="I58" s="10">
        <v>0.69635716189300001</v>
      </c>
      <c r="J58" s="10">
        <f t="shared" si="1"/>
        <v>0</v>
      </c>
      <c r="K58" s="10" t="s">
        <v>78</v>
      </c>
      <c r="L58" s="10">
        <v>0.74206367958999997</v>
      </c>
      <c r="M58" s="10">
        <f t="shared" si="2"/>
        <v>0</v>
      </c>
      <c r="N58" s="10" t="s">
        <v>78</v>
      </c>
      <c r="O58" s="10">
        <f t="shared" si="3"/>
        <v>0</v>
      </c>
      <c r="P58" s="10">
        <v>0.47947361382800002</v>
      </c>
    </row>
    <row r="59" spans="1:16" x14ac:dyDescent="0.25">
      <c r="A59" s="10">
        <v>1142</v>
      </c>
      <c r="B59" s="10" t="s">
        <v>193</v>
      </c>
      <c r="C59" s="10" t="s">
        <v>194</v>
      </c>
      <c r="D59" s="10" t="s">
        <v>195</v>
      </c>
      <c r="E59" s="10" t="s">
        <v>195</v>
      </c>
      <c r="F59" s="10">
        <v>0.73</v>
      </c>
      <c r="G59" s="10">
        <f t="shared" si="0"/>
        <v>1</v>
      </c>
      <c r="H59" s="10" t="s">
        <v>195</v>
      </c>
      <c r="I59" s="10">
        <v>0.82403588138600004</v>
      </c>
      <c r="J59" s="10">
        <f t="shared" si="1"/>
        <v>1</v>
      </c>
      <c r="K59" s="10" t="s">
        <v>195</v>
      </c>
      <c r="L59" s="10">
        <v>0.998070773563</v>
      </c>
      <c r="M59" s="10">
        <f t="shared" si="2"/>
        <v>1</v>
      </c>
      <c r="N59" s="10" t="s">
        <v>195</v>
      </c>
      <c r="O59" s="10">
        <f t="shared" si="3"/>
        <v>1</v>
      </c>
      <c r="P59" s="10">
        <v>0.85070221831600001</v>
      </c>
    </row>
    <row r="60" spans="1:16" x14ac:dyDescent="0.25">
      <c r="A60" s="10">
        <v>5155</v>
      </c>
      <c r="B60" s="10" t="s">
        <v>196</v>
      </c>
      <c r="C60" s="10" t="s">
        <v>197</v>
      </c>
      <c r="D60" s="10" t="s">
        <v>78</v>
      </c>
      <c r="E60" s="10" t="s">
        <v>78</v>
      </c>
      <c r="F60" s="10">
        <v>0.75</v>
      </c>
      <c r="G60" s="10">
        <f t="shared" si="0"/>
        <v>1</v>
      </c>
      <c r="H60" s="10" t="s">
        <v>90</v>
      </c>
      <c r="I60" s="10">
        <v>0.53281346644100003</v>
      </c>
      <c r="J60" s="10">
        <f t="shared" si="1"/>
        <v>0</v>
      </c>
      <c r="K60" s="10" t="s">
        <v>90</v>
      </c>
      <c r="L60" s="10">
        <v>0.85390650235700005</v>
      </c>
      <c r="M60" s="10">
        <f t="shared" si="2"/>
        <v>0</v>
      </c>
      <c r="N60" s="10" t="s">
        <v>90</v>
      </c>
      <c r="O60" s="10">
        <f t="shared" si="3"/>
        <v>0</v>
      </c>
      <c r="P60" s="10">
        <v>0.46223998959899998</v>
      </c>
    </row>
    <row r="61" spans="1:16" x14ac:dyDescent="0.25">
      <c r="A61" s="10">
        <v>2472</v>
      </c>
      <c r="B61" s="10" t="s">
        <v>198</v>
      </c>
      <c r="C61" s="10" t="s">
        <v>199</v>
      </c>
      <c r="D61" s="10" t="s">
        <v>72</v>
      </c>
      <c r="E61" s="10" t="s">
        <v>72</v>
      </c>
      <c r="F61" s="10">
        <v>0.91</v>
      </c>
      <c r="G61" s="10">
        <f t="shared" si="0"/>
        <v>1</v>
      </c>
      <c r="H61" s="10" t="s">
        <v>72</v>
      </c>
      <c r="I61" s="10">
        <v>0.97449531069100004</v>
      </c>
      <c r="J61" s="10">
        <f t="shared" si="1"/>
        <v>1</v>
      </c>
      <c r="K61" s="10" t="s">
        <v>72</v>
      </c>
      <c r="L61" s="10">
        <v>0.99987468258199996</v>
      </c>
      <c r="M61" s="10">
        <f t="shared" si="2"/>
        <v>1</v>
      </c>
      <c r="N61" s="10" t="s">
        <v>72</v>
      </c>
      <c r="O61" s="10">
        <f t="shared" si="3"/>
        <v>1</v>
      </c>
      <c r="P61" s="10">
        <v>0.96145666442400002</v>
      </c>
    </row>
    <row r="62" spans="1:16" x14ac:dyDescent="0.25">
      <c r="A62" s="10">
        <v>4785</v>
      </c>
      <c r="B62" s="10" t="s">
        <v>200</v>
      </c>
      <c r="C62" s="10" t="s">
        <v>201</v>
      </c>
      <c r="D62" s="10" t="s">
        <v>156</v>
      </c>
      <c r="E62" s="10" t="s">
        <v>90</v>
      </c>
      <c r="F62" s="10">
        <v>0.85</v>
      </c>
      <c r="G62" s="10">
        <f t="shared" si="0"/>
        <v>0</v>
      </c>
      <c r="H62" s="10" t="s">
        <v>156</v>
      </c>
      <c r="I62" s="10">
        <v>0.72881072477099995</v>
      </c>
      <c r="J62" s="10">
        <f t="shared" si="1"/>
        <v>1</v>
      </c>
      <c r="K62" s="10" t="s">
        <v>156</v>
      </c>
      <c r="L62" s="10">
        <v>0.51352725103800001</v>
      </c>
      <c r="M62" s="10">
        <f t="shared" si="2"/>
        <v>1</v>
      </c>
      <c r="N62" s="10" t="s">
        <v>156</v>
      </c>
      <c r="O62" s="10">
        <f t="shared" si="3"/>
        <v>1</v>
      </c>
      <c r="P62" s="10">
        <v>0.41411265860300001</v>
      </c>
    </row>
    <row r="63" spans="1:16" x14ac:dyDescent="0.25">
      <c r="A63" s="10">
        <v>1908</v>
      </c>
      <c r="B63" s="10" t="s">
        <v>202</v>
      </c>
      <c r="C63" s="10" t="s">
        <v>203</v>
      </c>
      <c r="D63" s="10" t="s">
        <v>72</v>
      </c>
      <c r="E63" s="10" t="s">
        <v>66</v>
      </c>
      <c r="F63" s="10">
        <v>0.77</v>
      </c>
      <c r="G63" s="10">
        <f t="shared" si="0"/>
        <v>0</v>
      </c>
      <c r="H63" s="10" t="s">
        <v>72</v>
      </c>
      <c r="I63" s="10">
        <v>0.94328734336700004</v>
      </c>
      <c r="J63" s="10">
        <f t="shared" si="1"/>
        <v>1</v>
      </c>
      <c r="K63" s="10" t="s">
        <v>72</v>
      </c>
      <c r="L63" s="10">
        <v>0.99931049229199997</v>
      </c>
      <c r="M63" s="10">
        <f t="shared" si="2"/>
        <v>1</v>
      </c>
      <c r="N63" s="10" t="s">
        <v>72</v>
      </c>
      <c r="O63" s="10">
        <f t="shared" si="3"/>
        <v>1</v>
      </c>
      <c r="P63" s="10">
        <v>0.64753261188599998</v>
      </c>
    </row>
    <row r="64" spans="1:16" x14ac:dyDescent="0.25">
      <c r="A64" s="10">
        <v>867</v>
      </c>
      <c r="B64" s="10" t="s">
        <v>204</v>
      </c>
      <c r="C64" s="10" t="s">
        <v>205</v>
      </c>
      <c r="D64" s="10" t="s">
        <v>156</v>
      </c>
      <c r="E64" s="10" t="s">
        <v>156</v>
      </c>
      <c r="F64" s="10">
        <v>0.98</v>
      </c>
      <c r="G64" s="10">
        <f t="shared" si="0"/>
        <v>1</v>
      </c>
      <c r="H64" s="10" t="s">
        <v>156</v>
      </c>
      <c r="I64" s="10">
        <v>0.88460003219299999</v>
      </c>
      <c r="J64" s="10">
        <f t="shared" si="1"/>
        <v>1</v>
      </c>
      <c r="K64" s="10" t="s">
        <v>156</v>
      </c>
      <c r="L64" s="10">
        <v>0.99960665913699998</v>
      </c>
      <c r="M64" s="10">
        <f t="shared" si="2"/>
        <v>1</v>
      </c>
      <c r="N64" s="10" t="s">
        <v>156</v>
      </c>
      <c r="O64" s="10">
        <f t="shared" si="3"/>
        <v>1</v>
      </c>
      <c r="P64" s="10">
        <v>0.95473556377699997</v>
      </c>
    </row>
    <row r="65" spans="1:16" x14ac:dyDescent="0.25">
      <c r="A65" s="10">
        <v>5987</v>
      </c>
      <c r="B65" s="10" t="s">
        <v>206</v>
      </c>
      <c r="C65" s="10" t="s">
        <v>207</v>
      </c>
      <c r="D65" s="10" t="s">
        <v>72</v>
      </c>
      <c r="E65" s="10" t="s">
        <v>107</v>
      </c>
      <c r="F65" s="10">
        <v>0.8</v>
      </c>
      <c r="G65" s="10">
        <f t="shared" si="0"/>
        <v>0</v>
      </c>
      <c r="H65" s="10" t="s">
        <v>72</v>
      </c>
      <c r="I65" s="10">
        <v>0.41414844669400003</v>
      </c>
      <c r="J65" s="10">
        <f t="shared" si="1"/>
        <v>1</v>
      </c>
      <c r="K65" s="10" t="s">
        <v>72</v>
      </c>
      <c r="L65" s="10">
        <v>0.92338524018799994</v>
      </c>
      <c r="M65" s="10">
        <f t="shared" si="2"/>
        <v>1</v>
      </c>
      <c r="N65" s="10" t="s">
        <v>72</v>
      </c>
      <c r="O65" s="10">
        <f t="shared" si="3"/>
        <v>1</v>
      </c>
      <c r="P65" s="10">
        <v>0.44584456229399999</v>
      </c>
    </row>
    <row r="66" spans="1:16" x14ac:dyDescent="0.25">
      <c r="A66" s="10">
        <v>6227</v>
      </c>
      <c r="B66" s="10" t="s">
        <v>208</v>
      </c>
      <c r="C66" s="10" t="s">
        <v>209</v>
      </c>
      <c r="D66" s="10" t="s">
        <v>90</v>
      </c>
      <c r="E66" s="10" t="s">
        <v>90</v>
      </c>
      <c r="F66" s="10">
        <v>0.91</v>
      </c>
      <c r="G66" s="10">
        <f t="shared" si="0"/>
        <v>1</v>
      </c>
      <c r="H66" s="10" t="s">
        <v>90</v>
      </c>
      <c r="I66" s="10">
        <v>0.83625553649600004</v>
      </c>
      <c r="J66" s="10">
        <f t="shared" si="1"/>
        <v>1</v>
      </c>
      <c r="K66" s="10" t="s">
        <v>90</v>
      </c>
      <c r="L66" s="10">
        <v>0.98880143773499996</v>
      </c>
      <c r="M66" s="10">
        <f t="shared" si="2"/>
        <v>1</v>
      </c>
      <c r="N66" s="10" t="s">
        <v>90</v>
      </c>
      <c r="O66" s="10">
        <f t="shared" si="3"/>
        <v>1</v>
      </c>
      <c r="P66" s="10">
        <v>0.91168565807699997</v>
      </c>
    </row>
    <row r="67" spans="1:16" x14ac:dyDescent="0.25">
      <c r="A67" s="10">
        <v>191</v>
      </c>
      <c r="B67" s="10" t="s">
        <v>210</v>
      </c>
      <c r="C67" s="10" t="s">
        <v>211</v>
      </c>
      <c r="D67" s="10" t="s">
        <v>107</v>
      </c>
      <c r="E67" s="10" t="s">
        <v>107</v>
      </c>
      <c r="F67" s="10">
        <v>1</v>
      </c>
      <c r="G67" s="10">
        <f t="shared" ref="G67:G130" si="4">IF(E67=D67, 1, 0)</f>
        <v>1</v>
      </c>
      <c r="H67" s="10" t="s">
        <v>107</v>
      </c>
      <c r="I67" s="10">
        <v>0.87938163736800001</v>
      </c>
      <c r="J67" s="10">
        <f t="shared" ref="J67:J130" si="5">IF(H67=D67, 1, 0)</f>
        <v>1</v>
      </c>
      <c r="K67" s="10" t="s">
        <v>107</v>
      </c>
      <c r="L67" s="10">
        <v>0.96860370217199998</v>
      </c>
      <c r="M67" s="10">
        <f t="shared" ref="M67:M130" si="6">IF(K67=D67, 1, 0)</f>
        <v>1</v>
      </c>
      <c r="N67" s="10" t="s">
        <v>107</v>
      </c>
      <c r="O67" s="10">
        <f t="shared" ref="O67:O130" si="7">IF(N67=D67, 1, 0)</f>
        <v>1</v>
      </c>
      <c r="P67" s="10">
        <v>0.94932844651299997</v>
      </c>
    </row>
    <row r="68" spans="1:16" x14ac:dyDescent="0.25">
      <c r="A68" s="10">
        <v>455</v>
      </c>
      <c r="B68" s="10" t="s">
        <v>212</v>
      </c>
      <c r="C68" s="10" t="s">
        <v>213</v>
      </c>
      <c r="D68" s="10" t="s">
        <v>66</v>
      </c>
      <c r="E68" s="10" t="s">
        <v>66</v>
      </c>
      <c r="F68" s="10">
        <v>0.81</v>
      </c>
      <c r="G68" s="10">
        <f t="shared" si="4"/>
        <v>1</v>
      </c>
      <c r="H68" s="10" t="s">
        <v>66</v>
      </c>
      <c r="I68" s="10">
        <v>0.92235619252900003</v>
      </c>
      <c r="J68" s="10">
        <f t="shared" si="5"/>
        <v>1</v>
      </c>
      <c r="K68" s="10" t="s">
        <v>66</v>
      </c>
      <c r="L68" s="10">
        <v>0.99999652393299998</v>
      </c>
      <c r="M68" s="10">
        <f t="shared" si="6"/>
        <v>1</v>
      </c>
      <c r="N68" s="10" t="s">
        <v>66</v>
      </c>
      <c r="O68" s="10">
        <f t="shared" si="7"/>
        <v>1</v>
      </c>
      <c r="P68" s="10">
        <v>0.91078423882100001</v>
      </c>
    </row>
    <row r="69" spans="1:16" x14ac:dyDescent="0.25">
      <c r="A69" s="10">
        <v>6237</v>
      </c>
      <c r="B69" s="10" t="s">
        <v>214</v>
      </c>
      <c r="C69" s="10" t="s">
        <v>215</v>
      </c>
      <c r="D69" s="10" t="s">
        <v>72</v>
      </c>
      <c r="E69" s="10" t="s">
        <v>72</v>
      </c>
      <c r="F69" s="10">
        <v>0.81</v>
      </c>
      <c r="G69" s="10">
        <f t="shared" si="4"/>
        <v>1</v>
      </c>
      <c r="H69" s="10" t="s">
        <v>72</v>
      </c>
      <c r="I69" s="10">
        <v>0.951232729301</v>
      </c>
      <c r="J69" s="10">
        <f t="shared" si="5"/>
        <v>1</v>
      </c>
      <c r="K69" s="10" t="s">
        <v>72</v>
      </c>
      <c r="L69" s="10">
        <v>0.99942190822800003</v>
      </c>
      <c r="M69" s="10">
        <f t="shared" si="6"/>
        <v>1</v>
      </c>
      <c r="N69" s="10" t="s">
        <v>72</v>
      </c>
      <c r="O69" s="10">
        <f t="shared" si="7"/>
        <v>1</v>
      </c>
      <c r="P69" s="10">
        <v>0.92021821251000002</v>
      </c>
    </row>
    <row r="70" spans="1:16" x14ac:dyDescent="0.25">
      <c r="A70" s="10">
        <v>1700</v>
      </c>
      <c r="B70" s="10" t="s">
        <v>216</v>
      </c>
      <c r="C70" s="10" t="s">
        <v>217</v>
      </c>
      <c r="D70" s="10" t="s">
        <v>78</v>
      </c>
      <c r="E70" s="10" t="s">
        <v>78</v>
      </c>
      <c r="F70" s="10">
        <v>1</v>
      </c>
      <c r="G70" s="10">
        <f t="shared" si="4"/>
        <v>1</v>
      </c>
      <c r="H70" s="10" t="s">
        <v>78</v>
      </c>
      <c r="I70" s="10">
        <v>0.38687317923300002</v>
      </c>
      <c r="J70" s="10">
        <f t="shared" si="5"/>
        <v>1</v>
      </c>
      <c r="K70" s="10" t="s">
        <v>78</v>
      </c>
      <c r="L70" s="10">
        <v>0.90870971654499999</v>
      </c>
      <c r="M70" s="10">
        <f t="shared" si="6"/>
        <v>1</v>
      </c>
      <c r="N70" s="10" t="s">
        <v>78</v>
      </c>
      <c r="O70" s="10">
        <f t="shared" si="7"/>
        <v>1</v>
      </c>
      <c r="P70" s="10">
        <v>0.76519429859300003</v>
      </c>
    </row>
    <row r="71" spans="1:16" x14ac:dyDescent="0.25">
      <c r="A71" s="10">
        <v>1262</v>
      </c>
      <c r="B71" s="10" t="s">
        <v>218</v>
      </c>
      <c r="C71" s="10" t="s">
        <v>219</v>
      </c>
      <c r="D71" s="10" t="s">
        <v>195</v>
      </c>
      <c r="E71" s="10" t="s">
        <v>195</v>
      </c>
      <c r="F71" s="10">
        <v>0.84</v>
      </c>
      <c r="G71" s="10">
        <f t="shared" si="4"/>
        <v>1</v>
      </c>
      <c r="H71" s="10" t="s">
        <v>90</v>
      </c>
      <c r="I71" s="10">
        <v>0.54366115556500005</v>
      </c>
      <c r="J71" s="10">
        <f t="shared" si="5"/>
        <v>0</v>
      </c>
      <c r="K71" s="10" t="s">
        <v>186</v>
      </c>
      <c r="L71" s="10">
        <v>0.86564992026499998</v>
      </c>
      <c r="M71" s="10">
        <f t="shared" si="6"/>
        <v>0</v>
      </c>
      <c r="N71" s="10" t="s">
        <v>186</v>
      </c>
      <c r="O71" s="10">
        <f t="shared" si="7"/>
        <v>0</v>
      </c>
      <c r="P71" s="10">
        <v>0.28854997342200001</v>
      </c>
    </row>
    <row r="72" spans="1:16" x14ac:dyDescent="0.25">
      <c r="A72" s="10">
        <v>3775</v>
      </c>
      <c r="B72" s="10" t="s">
        <v>220</v>
      </c>
      <c r="C72" s="10" t="s">
        <v>221</v>
      </c>
      <c r="D72" s="10" t="s">
        <v>90</v>
      </c>
      <c r="E72" s="10" t="s">
        <v>90</v>
      </c>
      <c r="F72" s="10">
        <v>0.76</v>
      </c>
      <c r="G72" s="10">
        <f t="shared" si="4"/>
        <v>1</v>
      </c>
      <c r="H72" s="10" t="s">
        <v>90</v>
      </c>
      <c r="I72" s="10">
        <v>0.77592348025699998</v>
      </c>
      <c r="J72" s="10">
        <f t="shared" si="5"/>
        <v>1</v>
      </c>
      <c r="K72" s="10" t="s">
        <v>90</v>
      </c>
      <c r="L72" s="10">
        <v>0.93382611111799996</v>
      </c>
      <c r="M72" s="10">
        <f t="shared" si="6"/>
        <v>1</v>
      </c>
      <c r="N72" s="10" t="s">
        <v>90</v>
      </c>
      <c r="O72" s="10">
        <f t="shared" si="7"/>
        <v>1</v>
      </c>
      <c r="P72" s="10">
        <v>0.82324986379200005</v>
      </c>
    </row>
    <row r="73" spans="1:16" x14ac:dyDescent="0.25">
      <c r="A73" s="10">
        <v>692</v>
      </c>
      <c r="B73" s="10" t="s">
        <v>222</v>
      </c>
      <c r="C73" s="10" t="s">
        <v>223</v>
      </c>
      <c r="D73" s="10" t="s">
        <v>156</v>
      </c>
      <c r="E73" s="10" t="s">
        <v>156</v>
      </c>
      <c r="F73" s="10">
        <v>0.8</v>
      </c>
      <c r="G73" s="10">
        <f t="shared" si="4"/>
        <v>1</v>
      </c>
      <c r="H73" s="10" t="s">
        <v>90</v>
      </c>
      <c r="I73" s="10">
        <v>0.34258504003399998</v>
      </c>
      <c r="J73" s="10">
        <f t="shared" si="5"/>
        <v>0</v>
      </c>
      <c r="K73" s="10" t="s">
        <v>90</v>
      </c>
      <c r="L73" s="10">
        <v>0.85344779120299996</v>
      </c>
      <c r="M73" s="10">
        <f t="shared" si="6"/>
        <v>0</v>
      </c>
      <c r="N73" s="10" t="s">
        <v>90</v>
      </c>
      <c r="O73" s="10">
        <f t="shared" si="7"/>
        <v>0</v>
      </c>
      <c r="P73" s="10">
        <v>0.39867761041200001</v>
      </c>
    </row>
    <row r="74" spans="1:16" x14ac:dyDescent="0.25">
      <c r="A74" s="10">
        <v>3248</v>
      </c>
      <c r="B74" s="10" t="s">
        <v>224</v>
      </c>
      <c r="C74" s="10" t="s">
        <v>225</v>
      </c>
      <c r="D74" s="10" t="s">
        <v>151</v>
      </c>
      <c r="E74" s="10" t="s">
        <v>151</v>
      </c>
      <c r="F74" s="10">
        <v>0.83</v>
      </c>
      <c r="G74" s="10">
        <f t="shared" si="4"/>
        <v>1</v>
      </c>
      <c r="H74" s="10" t="s">
        <v>151</v>
      </c>
      <c r="I74" s="10">
        <v>0.82974436846499999</v>
      </c>
      <c r="J74" s="10">
        <f t="shared" si="5"/>
        <v>1</v>
      </c>
      <c r="K74" s="10" t="s">
        <v>151</v>
      </c>
      <c r="L74" s="10">
        <v>0.99998875478100002</v>
      </c>
      <c r="M74" s="10">
        <f t="shared" si="6"/>
        <v>1</v>
      </c>
      <c r="N74" s="10" t="s">
        <v>151</v>
      </c>
      <c r="O74" s="10">
        <f t="shared" si="7"/>
        <v>1</v>
      </c>
      <c r="P74" s="10">
        <v>0.88657770774900002</v>
      </c>
    </row>
    <row r="75" spans="1:16" x14ac:dyDescent="0.25">
      <c r="A75" s="10">
        <v>4006</v>
      </c>
      <c r="B75" s="10" t="s">
        <v>226</v>
      </c>
      <c r="C75" s="10" t="s">
        <v>227</v>
      </c>
      <c r="D75" s="10" t="s">
        <v>72</v>
      </c>
      <c r="E75" s="10" t="s">
        <v>72</v>
      </c>
      <c r="F75" s="10">
        <v>0.75</v>
      </c>
      <c r="G75" s="10">
        <f t="shared" si="4"/>
        <v>1</v>
      </c>
      <c r="H75" s="10" t="s">
        <v>72</v>
      </c>
      <c r="I75" s="10">
        <v>0.94634036548599998</v>
      </c>
      <c r="J75" s="10">
        <f t="shared" si="5"/>
        <v>1</v>
      </c>
      <c r="K75" s="10" t="s">
        <v>72</v>
      </c>
      <c r="L75" s="10">
        <v>0.99915942555899995</v>
      </c>
      <c r="M75" s="10">
        <f t="shared" si="6"/>
        <v>1</v>
      </c>
      <c r="N75" s="10" t="s">
        <v>72</v>
      </c>
      <c r="O75" s="10">
        <f t="shared" si="7"/>
        <v>1</v>
      </c>
      <c r="P75" s="10">
        <v>0.89849993034800002</v>
      </c>
    </row>
    <row r="76" spans="1:16" x14ac:dyDescent="0.25">
      <c r="A76" s="10">
        <v>2061</v>
      </c>
      <c r="B76" s="10" t="s">
        <v>228</v>
      </c>
      <c r="C76" s="10" t="s">
        <v>229</v>
      </c>
      <c r="D76" s="10" t="s">
        <v>72</v>
      </c>
      <c r="E76" s="10" t="s">
        <v>72</v>
      </c>
      <c r="F76" s="10">
        <v>0.93</v>
      </c>
      <c r="G76" s="10">
        <f t="shared" si="4"/>
        <v>1</v>
      </c>
      <c r="H76" s="10" t="s">
        <v>72</v>
      </c>
      <c r="I76" s="10">
        <v>0.97629927077699996</v>
      </c>
      <c r="J76" s="10">
        <f t="shared" si="5"/>
        <v>1</v>
      </c>
      <c r="K76" s="10" t="s">
        <v>72</v>
      </c>
      <c r="L76" s="10">
        <v>0.99999802445899999</v>
      </c>
      <c r="M76" s="10">
        <f t="shared" si="6"/>
        <v>1</v>
      </c>
      <c r="N76" s="10" t="s">
        <v>72</v>
      </c>
      <c r="O76" s="10">
        <f t="shared" si="7"/>
        <v>1</v>
      </c>
      <c r="P76" s="10">
        <v>0.96876576507900003</v>
      </c>
    </row>
    <row r="77" spans="1:16" x14ac:dyDescent="0.25">
      <c r="A77" s="10">
        <v>5106</v>
      </c>
      <c r="B77" s="10" t="s">
        <v>230</v>
      </c>
      <c r="C77" s="10" t="s">
        <v>231</v>
      </c>
      <c r="D77" s="10" t="s">
        <v>72</v>
      </c>
      <c r="E77" s="10" t="s">
        <v>72</v>
      </c>
      <c r="F77" s="10">
        <v>0.97</v>
      </c>
      <c r="G77" s="10">
        <f t="shared" si="4"/>
        <v>1</v>
      </c>
      <c r="H77" s="10" t="s">
        <v>72</v>
      </c>
      <c r="I77" s="10">
        <v>0.90622161005199997</v>
      </c>
      <c r="J77" s="10">
        <f t="shared" si="5"/>
        <v>1</v>
      </c>
      <c r="K77" s="10" t="s">
        <v>72</v>
      </c>
      <c r="L77" s="10">
        <v>0.99944910547400001</v>
      </c>
      <c r="M77" s="10">
        <f t="shared" si="6"/>
        <v>1</v>
      </c>
      <c r="N77" s="10" t="s">
        <v>72</v>
      </c>
      <c r="O77" s="10">
        <f t="shared" si="7"/>
        <v>1</v>
      </c>
      <c r="P77" s="10">
        <v>0.95855690517500003</v>
      </c>
    </row>
    <row r="78" spans="1:16" x14ac:dyDescent="0.25">
      <c r="A78" s="10">
        <v>6294</v>
      </c>
      <c r="B78" s="10" t="s">
        <v>232</v>
      </c>
      <c r="C78" s="10" t="s">
        <v>233</v>
      </c>
      <c r="D78" s="10" t="s">
        <v>120</v>
      </c>
      <c r="E78" s="10" t="s">
        <v>120</v>
      </c>
      <c r="F78" s="10">
        <v>0.83</v>
      </c>
      <c r="G78" s="10">
        <f t="shared" si="4"/>
        <v>1</v>
      </c>
      <c r="H78" s="10" t="s">
        <v>120</v>
      </c>
      <c r="I78" s="10">
        <v>0.65651520324799995</v>
      </c>
      <c r="J78" s="10">
        <f t="shared" si="5"/>
        <v>1</v>
      </c>
      <c r="K78" s="10" t="s">
        <v>120</v>
      </c>
      <c r="L78" s="10">
        <v>0.99185994094899999</v>
      </c>
      <c r="M78" s="10">
        <f t="shared" si="6"/>
        <v>1</v>
      </c>
      <c r="N78" s="10" t="s">
        <v>120</v>
      </c>
      <c r="O78" s="10">
        <f t="shared" si="7"/>
        <v>1</v>
      </c>
      <c r="P78" s="10">
        <v>0.82612504806599996</v>
      </c>
    </row>
    <row r="79" spans="1:16" x14ac:dyDescent="0.25">
      <c r="A79" s="10">
        <v>6249</v>
      </c>
      <c r="B79" s="10" t="s">
        <v>234</v>
      </c>
      <c r="C79" s="10" t="s">
        <v>235</v>
      </c>
      <c r="D79" s="10" t="s">
        <v>72</v>
      </c>
      <c r="E79" s="10" t="s">
        <v>72</v>
      </c>
      <c r="F79" s="10">
        <v>0.89</v>
      </c>
      <c r="G79" s="10">
        <f t="shared" si="4"/>
        <v>1</v>
      </c>
      <c r="H79" s="10" t="s">
        <v>72</v>
      </c>
      <c r="I79" s="10">
        <v>0.97836768976400001</v>
      </c>
      <c r="J79" s="10">
        <f t="shared" si="5"/>
        <v>1</v>
      </c>
      <c r="K79" s="10" t="s">
        <v>72</v>
      </c>
      <c r="L79" s="10">
        <v>0.99999649187600004</v>
      </c>
      <c r="M79" s="10">
        <f t="shared" si="6"/>
        <v>1</v>
      </c>
      <c r="N79" s="10" t="s">
        <v>72</v>
      </c>
      <c r="O79" s="10">
        <f t="shared" si="7"/>
        <v>1</v>
      </c>
      <c r="P79" s="10">
        <v>0.95612139387999995</v>
      </c>
    </row>
    <row r="80" spans="1:16" x14ac:dyDescent="0.25">
      <c r="A80" s="10">
        <v>1113</v>
      </c>
      <c r="B80" s="10" t="s">
        <v>236</v>
      </c>
      <c r="C80" s="10" t="s">
        <v>237</v>
      </c>
      <c r="D80" s="10" t="s">
        <v>72</v>
      </c>
      <c r="E80" s="10" t="s">
        <v>72</v>
      </c>
      <c r="F80" s="10">
        <v>0.86</v>
      </c>
      <c r="G80" s="10">
        <f t="shared" si="4"/>
        <v>1</v>
      </c>
      <c r="H80" s="10" t="s">
        <v>72</v>
      </c>
      <c r="I80" s="10">
        <v>0.93918024344499995</v>
      </c>
      <c r="J80" s="10">
        <f t="shared" si="5"/>
        <v>1</v>
      </c>
      <c r="K80" s="10" t="s">
        <v>72</v>
      </c>
      <c r="L80" s="10">
        <v>0.99987538151199995</v>
      </c>
      <c r="M80" s="10">
        <f t="shared" si="6"/>
        <v>1</v>
      </c>
      <c r="N80" s="10" t="s">
        <v>72</v>
      </c>
      <c r="O80" s="10">
        <f t="shared" si="7"/>
        <v>1</v>
      </c>
      <c r="P80" s="10">
        <v>0.93301854165200004</v>
      </c>
    </row>
    <row r="81" spans="1:16" x14ac:dyDescent="0.25">
      <c r="A81" s="10">
        <v>1994</v>
      </c>
      <c r="B81" s="10" t="s">
        <v>238</v>
      </c>
      <c r="C81" s="10" t="s">
        <v>239</v>
      </c>
      <c r="D81" s="10" t="s">
        <v>72</v>
      </c>
      <c r="E81" s="10" t="s">
        <v>72</v>
      </c>
      <c r="F81" s="10">
        <v>0.89</v>
      </c>
      <c r="G81" s="10">
        <f t="shared" si="4"/>
        <v>1</v>
      </c>
      <c r="H81" s="10" t="s">
        <v>72</v>
      </c>
      <c r="I81" s="10">
        <v>0.92535717902799997</v>
      </c>
      <c r="J81" s="10">
        <f t="shared" si="5"/>
        <v>1</v>
      </c>
      <c r="K81" s="10" t="s">
        <v>72</v>
      </c>
      <c r="L81" s="10">
        <v>0.997686219762</v>
      </c>
      <c r="M81" s="10">
        <f t="shared" si="6"/>
        <v>1</v>
      </c>
      <c r="N81" s="10" t="s">
        <v>72</v>
      </c>
      <c r="O81" s="10">
        <f t="shared" si="7"/>
        <v>1</v>
      </c>
      <c r="P81" s="10">
        <v>0.93768113292999999</v>
      </c>
    </row>
    <row r="82" spans="1:16" x14ac:dyDescent="0.25">
      <c r="A82" s="10">
        <v>2179</v>
      </c>
      <c r="B82" s="10" t="s">
        <v>240</v>
      </c>
      <c r="C82" s="10" t="s">
        <v>241</v>
      </c>
      <c r="D82" s="10" t="s">
        <v>72</v>
      </c>
      <c r="E82" s="10" t="s">
        <v>72</v>
      </c>
      <c r="F82" s="10">
        <v>0.89</v>
      </c>
      <c r="G82" s="10">
        <f t="shared" si="4"/>
        <v>1</v>
      </c>
      <c r="H82" s="10" t="s">
        <v>72</v>
      </c>
      <c r="I82" s="10">
        <v>0.97872093212</v>
      </c>
      <c r="J82" s="10">
        <f t="shared" si="5"/>
        <v>1</v>
      </c>
      <c r="K82" s="10" t="s">
        <v>72</v>
      </c>
      <c r="L82" s="10">
        <v>0.99993373640700001</v>
      </c>
      <c r="M82" s="10">
        <f t="shared" si="6"/>
        <v>1</v>
      </c>
      <c r="N82" s="10" t="s">
        <v>72</v>
      </c>
      <c r="O82" s="10">
        <f t="shared" si="7"/>
        <v>1</v>
      </c>
      <c r="P82" s="10">
        <v>0.95621822284199998</v>
      </c>
    </row>
    <row r="83" spans="1:16" x14ac:dyDescent="0.25">
      <c r="A83" s="10">
        <v>1694</v>
      </c>
      <c r="B83" s="10" t="s">
        <v>242</v>
      </c>
      <c r="C83" s="10" t="s">
        <v>243</v>
      </c>
      <c r="D83" s="10" t="s">
        <v>90</v>
      </c>
      <c r="E83" s="10" t="s">
        <v>156</v>
      </c>
      <c r="F83" s="10">
        <v>0.86</v>
      </c>
      <c r="G83" s="10">
        <f t="shared" si="4"/>
        <v>0</v>
      </c>
      <c r="H83" s="10" t="s">
        <v>90</v>
      </c>
      <c r="I83" s="10">
        <v>0.62721934123800005</v>
      </c>
      <c r="J83" s="10">
        <f t="shared" si="5"/>
        <v>1</v>
      </c>
      <c r="K83" s="10" t="s">
        <v>90</v>
      </c>
      <c r="L83" s="10">
        <v>0.92489448965900001</v>
      </c>
      <c r="M83" s="10">
        <f t="shared" si="6"/>
        <v>1</v>
      </c>
      <c r="N83" s="10" t="s">
        <v>90</v>
      </c>
      <c r="O83" s="10">
        <f t="shared" si="7"/>
        <v>1</v>
      </c>
      <c r="P83" s="10">
        <v>0.51737127696600005</v>
      </c>
    </row>
    <row r="84" spans="1:16" x14ac:dyDescent="0.25">
      <c r="A84" s="10">
        <v>284</v>
      </c>
      <c r="B84" s="10" t="s">
        <v>244</v>
      </c>
      <c r="C84" s="10" t="s">
        <v>245</v>
      </c>
      <c r="D84" s="10" t="s">
        <v>107</v>
      </c>
      <c r="E84" s="10" t="s">
        <v>107</v>
      </c>
      <c r="F84" s="10">
        <v>0.97</v>
      </c>
      <c r="G84" s="10">
        <f t="shared" si="4"/>
        <v>1</v>
      </c>
      <c r="H84" s="10" t="s">
        <v>107</v>
      </c>
      <c r="I84" s="10">
        <v>0.67557905302200005</v>
      </c>
      <c r="J84" s="10">
        <f t="shared" si="5"/>
        <v>1</v>
      </c>
      <c r="K84" s="10" t="s">
        <v>107</v>
      </c>
      <c r="L84" s="10">
        <v>0.92350393419599996</v>
      </c>
      <c r="M84" s="10">
        <f t="shared" si="6"/>
        <v>1</v>
      </c>
      <c r="N84" s="10" t="s">
        <v>107</v>
      </c>
      <c r="O84" s="10">
        <f t="shared" si="7"/>
        <v>1</v>
      </c>
      <c r="P84" s="10">
        <v>0.85636099573900004</v>
      </c>
    </row>
    <row r="85" spans="1:16" x14ac:dyDescent="0.25">
      <c r="A85" s="10">
        <v>3493</v>
      </c>
      <c r="B85" s="10" t="s">
        <v>246</v>
      </c>
      <c r="C85" s="10" t="s">
        <v>247</v>
      </c>
      <c r="D85" s="10" t="s">
        <v>72</v>
      </c>
      <c r="E85" s="10" t="s">
        <v>72</v>
      </c>
      <c r="F85" s="10">
        <v>0.68</v>
      </c>
      <c r="G85" s="10">
        <f t="shared" si="4"/>
        <v>1</v>
      </c>
      <c r="H85" s="10" t="s">
        <v>72</v>
      </c>
      <c r="I85" s="10">
        <v>0.71078229082300004</v>
      </c>
      <c r="J85" s="10">
        <f t="shared" si="5"/>
        <v>1</v>
      </c>
      <c r="K85" s="10" t="s">
        <v>72</v>
      </c>
      <c r="L85" s="10">
        <v>0.98248482395699999</v>
      </c>
      <c r="M85" s="10">
        <f t="shared" si="6"/>
        <v>1</v>
      </c>
      <c r="N85" s="10" t="s">
        <v>72</v>
      </c>
      <c r="O85" s="10">
        <f t="shared" si="7"/>
        <v>1</v>
      </c>
      <c r="P85" s="10">
        <v>0.79108903825999999</v>
      </c>
    </row>
    <row r="86" spans="1:16" x14ac:dyDescent="0.25">
      <c r="A86" s="10">
        <v>5066</v>
      </c>
      <c r="B86" s="10" t="s">
        <v>248</v>
      </c>
      <c r="C86" s="10" t="s">
        <v>249</v>
      </c>
      <c r="D86" s="10" t="s">
        <v>78</v>
      </c>
      <c r="E86" s="10" t="s">
        <v>78</v>
      </c>
      <c r="F86" s="10">
        <v>0.72</v>
      </c>
      <c r="G86" s="10">
        <f t="shared" si="4"/>
        <v>1</v>
      </c>
      <c r="H86" s="10" t="s">
        <v>78</v>
      </c>
      <c r="I86" s="10">
        <v>0.90289967122199999</v>
      </c>
      <c r="J86" s="10">
        <f t="shared" si="5"/>
        <v>1</v>
      </c>
      <c r="K86" s="10" t="s">
        <v>78</v>
      </c>
      <c r="L86" s="10">
        <v>0.99988554384999995</v>
      </c>
      <c r="M86" s="10">
        <f t="shared" si="6"/>
        <v>1</v>
      </c>
      <c r="N86" s="10" t="s">
        <v>78</v>
      </c>
      <c r="O86" s="10">
        <f t="shared" si="7"/>
        <v>1</v>
      </c>
      <c r="P86" s="10">
        <v>0.87426173835700005</v>
      </c>
    </row>
    <row r="87" spans="1:16" x14ac:dyDescent="0.25">
      <c r="A87" s="10">
        <v>1865</v>
      </c>
      <c r="B87" s="10" t="s">
        <v>250</v>
      </c>
      <c r="C87" s="10" t="s">
        <v>251</v>
      </c>
      <c r="D87" s="10" t="s">
        <v>66</v>
      </c>
      <c r="E87" s="10" t="s">
        <v>66</v>
      </c>
      <c r="F87" s="10">
        <v>0.92</v>
      </c>
      <c r="G87" s="10">
        <f t="shared" si="4"/>
        <v>1</v>
      </c>
      <c r="H87" s="10" t="s">
        <v>66</v>
      </c>
      <c r="I87" s="10">
        <v>0.87307780812699998</v>
      </c>
      <c r="J87" s="10">
        <f t="shared" si="5"/>
        <v>1</v>
      </c>
      <c r="K87" s="10" t="s">
        <v>66</v>
      </c>
      <c r="L87" s="10">
        <v>0.99998927692200001</v>
      </c>
      <c r="M87" s="10">
        <f t="shared" si="6"/>
        <v>1</v>
      </c>
      <c r="N87" s="10" t="s">
        <v>66</v>
      </c>
      <c r="O87" s="10">
        <f t="shared" si="7"/>
        <v>1</v>
      </c>
      <c r="P87" s="10">
        <v>0.93102236168300001</v>
      </c>
    </row>
    <row r="88" spans="1:16" x14ac:dyDescent="0.25">
      <c r="A88" s="10">
        <v>3810</v>
      </c>
      <c r="B88" s="10" t="s">
        <v>252</v>
      </c>
      <c r="C88" s="10" t="s">
        <v>253</v>
      </c>
      <c r="D88" s="10" t="s">
        <v>78</v>
      </c>
      <c r="E88" s="10" t="s">
        <v>78</v>
      </c>
      <c r="F88" s="10">
        <v>0.76</v>
      </c>
      <c r="G88" s="10">
        <f t="shared" si="4"/>
        <v>1</v>
      </c>
      <c r="H88" s="10" t="s">
        <v>78</v>
      </c>
      <c r="I88" s="10">
        <v>0.86688275638599999</v>
      </c>
      <c r="J88" s="10">
        <f t="shared" si="5"/>
        <v>1</v>
      </c>
      <c r="K88" s="10" t="s">
        <v>78</v>
      </c>
      <c r="L88" s="10">
        <v>0.98815266549799996</v>
      </c>
      <c r="M88" s="10">
        <f t="shared" si="6"/>
        <v>1</v>
      </c>
      <c r="N88" s="10" t="s">
        <v>78</v>
      </c>
      <c r="O88" s="10">
        <f t="shared" si="7"/>
        <v>1</v>
      </c>
      <c r="P88" s="10">
        <v>0.87167847396099996</v>
      </c>
    </row>
    <row r="89" spans="1:16" x14ac:dyDescent="0.25">
      <c r="A89" s="10">
        <v>5927</v>
      </c>
      <c r="B89" s="10" t="s">
        <v>254</v>
      </c>
      <c r="C89" s="10" t="s">
        <v>255</v>
      </c>
      <c r="D89" s="10" t="s">
        <v>78</v>
      </c>
      <c r="E89" s="10" t="s">
        <v>78</v>
      </c>
      <c r="F89" s="10">
        <v>0.73</v>
      </c>
      <c r="G89" s="10">
        <f t="shared" si="4"/>
        <v>1</v>
      </c>
      <c r="H89" s="10" t="s">
        <v>78</v>
      </c>
      <c r="I89" s="10">
        <v>0.82372274637800003</v>
      </c>
      <c r="J89" s="10">
        <f t="shared" si="5"/>
        <v>1</v>
      </c>
      <c r="K89" s="10" t="s">
        <v>78</v>
      </c>
      <c r="L89" s="10">
        <v>0.99676764990599998</v>
      </c>
      <c r="M89" s="10">
        <f t="shared" si="6"/>
        <v>1</v>
      </c>
      <c r="N89" s="10" t="s">
        <v>78</v>
      </c>
      <c r="O89" s="10">
        <f t="shared" si="7"/>
        <v>1</v>
      </c>
      <c r="P89" s="10">
        <v>0.85016346542800003</v>
      </c>
    </row>
    <row r="90" spans="1:16" x14ac:dyDescent="0.25">
      <c r="A90" s="10">
        <v>3941</v>
      </c>
      <c r="B90" s="10" t="s">
        <v>256</v>
      </c>
      <c r="C90" s="10" t="s">
        <v>257</v>
      </c>
      <c r="D90" s="10" t="s">
        <v>90</v>
      </c>
      <c r="E90" s="10" t="s">
        <v>90</v>
      </c>
      <c r="F90" s="10">
        <v>0.93</v>
      </c>
      <c r="G90" s="10">
        <f t="shared" si="4"/>
        <v>1</v>
      </c>
      <c r="H90" s="10" t="s">
        <v>90</v>
      </c>
      <c r="I90" s="10">
        <v>0.88005503403499996</v>
      </c>
      <c r="J90" s="10">
        <f t="shared" si="5"/>
        <v>1</v>
      </c>
      <c r="K90" s="10" t="s">
        <v>90</v>
      </c>
      <c r="L90" s="10">
        <v>0.99914912848199999</v>
      </c>
      <c r="M90" s="10">
        <f t="shared" si="6"/>
        <v>1</v>
      </c>
      <c r="N90" s="10" t="s">
        <v>90</v>
      </c>
      <c r="O90" s="10">
        <f t="shared" si="7"/>
        <v>1</v>
      </c>
      <c r="P90" s="10">
        <v>0.93640138750599999</v>
      </c>
    </row>
    <row r="91" spans="1:16" x14ac:dyDescent="0.25">
      <c r="A91" s="10">
        <v>587</v>
      </c>
      <c r="B91" s="10" t="s">
        <v>258</v>
      </c>
      <c r="C91" s="10" t="s">
        <v>259</v>
      </c>
      <c r="D91" s="10" t="s">
        <v>90</v>
      </c>
      <c r="E91" s="10" t="s">
        <v>90</v>
      </c>
      <c r="F91" s="10">
        <v>0.88</v>
      </c>
      <c r="G91" s="10">
        <f t="shared" si="4"/>
        <v>1</v>
      </c>
      <c r="H91" s="10" t="s">
        <v>90</v>
      </c>
      <c r="I91" s="10">
        <v>0.94099877792300002</v>
      </c>
      <c r="J91" s="10">
        <f t="shared" si="5"/>
        <v>1</v>
      </c>
      <c r="K91" s="10" t="s">
        <v>90</v>
      </c>
      <c r="L91" s="10">
        <v>0.99936478207199997</v>
      </c>
      <c r="M91" s="10">
        <f t="shared" si="6"/>
        <v>1</v>
      </c>
      <c r="N91" s="10" t="s">
        <v>90</v>
      </c>
      <c r="O91" s="10">
        <f t="shared" si="7"/>
        <v>1</v>
      </c>
      <c r="P91" s="10">
        <v>0.940121186665</v>
      </c>
    </row>
    <row r="92" spans="1:16" x14ac:dyDescent="0.25">
      <c r="A92" s="10">
        <v>2586</v>
      </c>
      <c r="B92" s="10" t="s">
        <v>260</v>
      </c>
      <c r="C92" s="10" t="s">
        <v>261</v>
      </c>
      <c r="D92" s="10" t="s">
        <v>72</v>
      </c>
      <c r="E92" s="10" t="s">
        <v>72</v>
      </c>
      <c r="F92" s="10">
        <v>0.84</v>
      </c>
      <c r="G92" s="10">
        <f t="shared" si="4"/>
        <v>1</v>
      </c>
      <c r="H92" s="10" t="s">
        <v>72</v>
      </c>
      <c r="I92" s="10">
        <v>0.88505724499799998</v>
      </c>
      <c r="J92" s="10">
        <f t="shared" si="5"/>
        <v>1</v>
      </c>
      <c r="K92" s="10" t="s">
        <v>72</v>
      </c>
      <c r="L92" s="10">
        <v>0.99900710204499998</v>
      </c>
      <c r="M92" s="10">
        <f t="shared" si="6"/>
        <v>1</v>
      </c>
      <c r="N92" s="10" t="s">
        <v>72</v>
      </c>
      <c r="O92" s="10">
        <f t="shared" si="7"/>
        <v>1</v>
      </c>
      <c r="P92" s="10">
        <v>0.90802144901399995</v>
      </c>
    </row>
    <row r="93" spans="1:16" x14ac:dyDescent="0.25">
      <c r="A93" s="10">
        <v>1722</v>
      </c>
      <c r="B93" s="10" t="s">
        <v>262</v>
      </c>
      <c r="C93" s="10" t="s">
        <v>263</v>
      </c>
      <c r="D93" s="10" t="s">
        <v>66</v>
      </c>
      <c r="E93" s="10" t="s">
        <v>66</v>
      </c>
      <c r="F93" s="10">
        <v>0.72</v>
      </c>
      <c r="G93" s="10">
        <f t="shared" si="4"/>
        <v>1</v>
      </c>
      <c r="H93" s="10" t="s">
        <v>72</v>
      </c>
      <c r="I93" s="10">
        <v>0.82648913937000001</v>
      </c>
      <c r="J93" s="10">
        <f t="shared" si="5"/>
        <v>0</v>
      </c>
      <c r="K93" s="10" t="s">
        <v>72</v>
      </c>
      <c r="L93" s="10">
        <v>0.69997747992600001</v>
      </c>
      <c r="M93" s="10">
        <f t="shared" si="6"/>
        <v>0</v>
      </c>
      <c r="N93" s="10" t="s">
        <v>72</v>
      </c>
      <c r="O93" s="10">
        <f t="shared" si="7"/>
        <v>0</v>
      </c>
      <c r="P93" s="10">
        <v>0.50882220643200005</v>
      </c>
    </row>
    <row r="94" spans="1:16" x14ac:dyDescent="0.25">
      <c r="A94" s="10">
        <v>2789</v>
      </c>
      <c r="B94" s="10" t="s">
        <v>264</v>
      </c>
      <c r="C94" s="10" t="s">
        <v>265</v>
      </c>
      <c r="D94" s="10" t="s">
        <v>90</v>
      </c>
      <c r="E94" s="10" t="s">
        <v>90</v>
      </c>
      <c r="F94" s="10">
        <v>0.77</v>
      </c>
      <c r="G94" s="10">
        <f t="shared" si="4"/>
        <v>1</v>
      </c>
      <c r="H94" s="10" t="s">
        <v>90</v>
      </c>
      <c r="I94" s="10">
        <v>0.93031188226700001</v>
      </c>
      <c r="J94" s="10">
        <f t="shared" si="5"/>
        <v>1</v>
      </c>
      <c r="K94" s="10" t="s">
        <v>90</v>
      </c>
      <c r="L94" s="10">
        <v>0.99900578700700005</v>
      </c>
      <c r="M94" s="10">
        <f t="shared" si="6"/>
        <v>1</v>
      </c>
      <c r="N94" s="10" t="s">
        <v>90</v>
      </c>
      <c r="O94" s="10">
        <f t="shared" si="7"/>
        <v>1</v>
      </c>
      <c r="P94" s="10">
        <v>0.89977255642499998</v>
      </c>
    </row>
    <row r="95" spans="1:16" x14ac:dyDescent="0.25">
      <c r="A95" s="10">
        <v>2976</v>
      </c>
      <c r="B95" s="10" t="s">
        <v>266</v>
      </c>
      <c r="C95" s="10" t="s">
        <v>267</v>
      </c>
      <c r="D95" s="10" t="s">
        <v>78</v>
      </c>
      <c r="E95" s="10" t="s">
        <v>78</v>
      </c>
      <c r="F95" s="10">
        <v>0.7</v>
      </c>
      <c r="G95" s="10">
        <f t="shared" si="4"/>
        <v>1</v>
      </c>
      <c r="H95" s="10" t="s">
        <v>90</v>
      </c>
      <c r="I95" s="10">
        <v>0.16812126405300001</v>
      </c>
      <c r="J95" s="10">
        <f t="shared" si="5"/>
        <v>0</v>
      </c>
      <c r="K95" s="10" t="s">
        <v>90</v>
      </c>
      <c r="L95" s="10">
        <v>0.348712448397</v>
      </c>
      <c r="M95" s="10">
        <f t="shared" si="6"/>
        <v>0</v>
      </c>
      <c r="N95" s="10" t="s">
        <v>90</v>
      </c>
      <c r="O95" s="10">
        <f t="shared" si="7"/>
        <v>0</v>
      </c>
      <c r="P95" s="10">
        <v>0.17227790414999999</v>
      </c>
    </row>
    <row r="96" spans="1:16" x14ac:dyDescent="0.25">
      <c r="A96" s="10">
        <v>4717</v>
      </c>
      <c r="B96" s="10" t="s">
        <v>268</v>
      </c>
      <c r="C96" s="10" t="s">
        <v>269</v>
      </c>
      <c r="D96" s="10" t="s">
        <v>75</v>
      </c>
      <c r="E96" s="10" t="s">
        <v>75</v>
      </c>
      <c r="F96" s="10">
        <v>0.92</v>
      </c>
      <c r="G96" s="10">
        <f t="shared" si="4"/>
        <v>1</v>
      </c>
      <c r="H96" s="10" t="s">
        <v>75</v>
      </c>
      <c r="I96" s="10">
        <v>0.80044958505800001</v>
      </c>
      <c r="J96" s="10">
        <f t="shared" si="5"/>
        <v>1</v>
      </c>
      <c r="K96" s="10" t="s">
        <v>75</v>
      </c>
      <c r="L96" s="10">
        <v>0.99639047623800003</v>
      </c>
      <c r="M96" s="10">
        <f t="shared" si="6"/>
        <v>1</v>
      </c>
      <c r="N96" s="10" t="s">
        <v>75</v>
      </c>
      <c r="O96" s="10">
        <f t="shared" si="7"/>
        <v>1</v>
      </c>
      <c r="P96" s="10">
        <v>0.90561335376499996</v>
      </c>
    </row>
    <row r="97" spans="1:16" x14ac:dyDescent="0.25">
      <c r="A97" s="10">
        <v>91</v>
      </c>
      <c r="B97" s="10" t="s">
        <v>270</v>
      </c>
      <c r="C97" s="10" t="s">
        <v>271</v>
      </c>
      <c r="D97" s="10" t="s">
        <v>107</v>
      </c>
      <c r="E97" s="10" t="s">
        <v>107</v>
      </c>
      <c r="F97" s="10">
        <v>0.9</v>
      </c>
      <c r="G97" s="10">
        <f t="shared" si="4"/>
        <v>1</v>
      </c>
      <c r="H97" s="10" t="s">
        <v>107</v>
      </c>
      <c r="I97" s="10">
        <v>0.77647281206300001</v>
      </c>
      <c r="J97" s="10">
        <f t="shared" si="5"/>
        <v>1</v>
      </c>
      <c r="K97" s="10" t="s">
        <v>107</v>
      </c>
      <c r="L97" s="10">
        <v>0.73932758094700002</v>
      </c>
      <c r="M97" s="10">
        <f t="shared" si="6"/>
        <v>1</v>
      </c>
      <c r="N97" s="10" t="s">
        <v>107</v>
      </c>
      <c r="O97" s="10">
        <f t="shared" si="7"/>
        <v>1</v>
      </c>
      <c r="P97" s="10">
        <v>0.80526679766999998</v>
      </c>
    </row>
    <row r="98" spans="1:16" x14ac:dyDescent="0.25">
      <c r="A98" s="10">
        <v>3172</v>
      </c>
      <c r="B98" s="10" t="s">
        <v>272</v>
      </c>
      <c r="C98" s="10" t="s">
        <v>273</v>
      </c>
      <c r="D98" s="10" t="s">
        <v>107</v>
      </c>
      <c r="E98" s="10" t="s">
        <v>107</v>
      </c>
      <c r="F98" s="10">
        <v>0.74</v>
      </c>
      <c r="G98" s="10">
        <f t="shared" si="4"/>
        <v>1</v>
      </c>
      <c r="H98" s="10" t="s">
        <v>107</v>
      </c>
      <c r="I98" s="10">
        <v>0.53658792234599995</v>
      </c>
      <c r="J98" s="10">
        <f t="shared" si="5"/>
        <v>1</v>
      </c>
      <c r="K98" s="10" t="s">
        <v>72</v>
      </c>
      <c r="L98" s="10">
        <v>0.57061291213300003</v>
      </c>
      <c r="M98" s="10">
        <f t="shared" si="6"/>
        <v>0</v>
      </c>
      <c r="N98" s="10" t="s">
        <v>107</v>
      </c>
      <c r="O98" s="10">
        <f t="shared" si="7"/>
        <v>1</v>
      </c>
      <c r="P98" s="10">
        <v>0.42552930744900003</v>
      </c>
    </row>
    <row r="99" spans="1:16" x14ac:dyDescent="0.25">
      <c r="A99" s="10">
        <v>5</v>
      </c>
      <c r="B99" s="10" t="s">
        <v>274</v>
      </c>
      <c r="C99" s="10" t="s">
        <v>275</v>
      </c>
      <c r="D99" s="10" t="s">
        <v>276</v>
      </c>
      <c r="E99" s="10" t="s">
        <v>276</v>
      </c>
      <c r="F99" s="10">
        <v>0.91</v>
      </c>
      <c r="G99" s="10">
        <f t="shared" si="4"/>
        <v>1</v>
      </c>
      <c r="H99" s="10" t="s">
        <v>276</v>
      </c>
      <c r="I99" s="10">
        <v>0.77008745173500004</v>
      </c>
      <c r="J99" s="10">
        <f t="shared" si="5"/>
        <v>1</v>
      </c>
      <c r="K99" s="10" t="s">
        <v>276</v>
      </c>
      <c r="L99" s="10">
        <v>0.99320003728200001</v>
      </c>
      <c r="M99" s="10">
        <f t="shared" si="6"/>
        <v>1</v>
      </c>
      <c r="N99" s="10" t="s">
        <v>276</v>
      </c>
      <c r="O99" s="10">
        <f t="shared" si="7"/>
        <v>1</v>
      </c>
      <c r="P99" s="10">
        <v>0.89109582967199996</v>
      </c>
    </row>
    <row r="100" spans="1:16" x14ac:dyDescent="0.25">
      <c r="A100" s="10">
        <v>6032</v>
      </c>
      <c r="B100" s="10" t="s">
        <v>277</v>
      </c>
      <c r="C100" s="10" t="s">
        <v>278</v>
      </c>
      <c r="D100" s="10" t="s">
        <v>78</v>
      </c>
      <c r="E100" s="10" t="s">
        <v>156</v>
      </c>
      <c r="F100" s="10">
        <v>0.66</v>
      </c>
      <c r="G100" s="10">
        <f t="shared" si="4"/>
        <v>0</v>
      </c>
      <c r="H100" s="10" t="s">
        <v>78</v>
      </c>
      <c r="I100" s="10">
        <v>0.78431256785500003</v>
      </c>
      <c r="J100" s="10">
        <f t="shared" si="5"/>
        <v>1</v>
      </c>
      <c r="K100" s="10" t="s">
        <v>78</v>
      </c>
      <c r="L100" s="10">
        <v>0.96244442997699997</v>
      </c>
      <c r="M100" s="10">
        <f t="shared" si="6"/>
        <v>1</v>
      </c>
      <c r="N100" s="10" t="s">
        <v>78</v>
      </c>
      <c r="O100" s="10">
        <f t="shared" si="7"/>
        <v>1</v>
      </c>
      <c r="P100" s="10">
        <v>0.58225233261099996</v>
      </c>
    </row>
    <row r="101" spans="1:16" x14ac:dyDescent="0.25">
      <c r="A101" s="10">
        <v>2302</v>
      </c>
      <c r="B101" s="10" t="s">
        <v>279</v>
      </c>
      <c r="C101" s="10" t="s">
        <v>280</v>
      </c>
      <c r="D101" s="10" t="s">
        <v>281</v>
      </c>
      <c r="E101" s="10" t="s">
        <v>78</v>
      </c>
      <c r="F101" s="10">
        <v>0.68</v>
      </c>
      <c r="G101" s="10">
        <f t="shared" si="4"/>
        <v>0</v>
      </c>
      <c r="H101" s="10" t="s">
        <v>281</v>
      </c>
      <c r="I101" s="10">
        <v>0.51758914585899995</v>
      </c>
      <c r="J101" s="10">
        <f t="shared" si="5"/>
        <v>1</v>
      </c>
      <c r="K101" s="10" t="s">
        <v>281</v>
      </c>
      <c r="L101" s="10">
        <v>0.701305951373</v>
      </c>
      <c r="M101" s="10">
        <f t="shared" si="6"/>
        <v>1</v>
      </c>
      <c r="N101" s="10" t="s">
        <v>281</v>
      </c>
      <c r="O101" s="10">
        <f t="shared" si="7"/>
        <v>1</v>
      </c>
      <c r="P101" s="10">
        <v>0.40629836574400002</v>
      </c>
    </row>
    <row r="102" spans="1:16" x14ac:dyDescent="0.25">
      <c r="A102" s="10">
        <v>4195</v>
      </c>
      <c r="B102" s="10" t="s">
        <v>282</v>
      </c>
      <c r="C102" s="10" t="s">
        <v>283</v>
      </c>
      <c r="D102" s="10" t="s">
        <v>72</v>
      </c>
      <c r="E102" s="10" t="s">
        <v>72</v>
      </c>
      <c r="F102" s="10">
        <v>0.77</v>
      </c>
      <c r="G102" s="10">
        <f t="shared" si="4"/>
        <v>1</v>
      </c>
      <c r="H102" s="10" t="s">
        <v>72</v>
      </c>
      <c r="I102" s="10">
        <v>0.92053478829199997</v>
      </c>
      <c r="J102" s="10">
        <f t="shared" si="5"/>
        <v>1</v>
      </c>
      <c r="K102" s="10" t="s">
        <v>72</v>
      </c>
      <c r="L102" s="10">
        <v>0.99872752391800002</v>
      </c>
      <c r="M102" s="10">
        <f t="shared" si="6"/>
        <v>1</v>
      </c>
      <c r="N102" s="10" t="s">
        <v>72</v>
      </c>
      <c r="O102" s="10">
        <f t="shared" si="7"/>
        <v>1</v>
      </c>
      <c r="P102" s="10">
        <v>0.89642077073699999</v>
      </c>
    </row>
    <row r="103" spans="1:16" x14ac:dyDescent="0.25">
      <c r="A103" s="10">
        <v>399</v>
      </c>
      <c r="B103" s="10" t="s">
        <v>284</v>
      </c>
      <c r="C103" s="10" t="s">
        <v>285</v>
      </c>
      <c r="D103" s="10" t="s">
        <v>66</v>
      </c>
      <c r="E103" s="10" t="s">
        <v>66</v>
      </c>
      <c r="F103" s="10">
        <v>0.94</v>
      </c>
      <c r="G103" s="10">
        <f t="shared" si="4"/>
        <v>1</v>
      </c>
      <c r="H103" s="10" t="s">
        <v>72</v>
      </c>
      <c r="I103" s="10">
        <v>0.62160761444400003</v>
      </c>
      <c r="J103" s="10">
        <f t="shared" si="5"/>
        <v>0</v>
      </c>
      <c r="K103" s="10" t="s">
        <v>72</v>
      </c>
      <c r="L103" s="10">
        <v>0.89579616406899998</v>
      </c>
      <c r="M103" s="10">
        <f t="shared" si="6"/>
        <v>0</v>
      </c>
      <c r="N103" s="10" t="s">
        <v>72</v>
      </c>
      <c r="O103" s="10">
        <f t="shared" si="7"/>
        <v>0</v>
      </c>
      <c r="P103" s="10">
        <v>0.50580125950400001</v>
      </c>
    </row>
    <row r="104" spans="1:16" x14ac:dyDescent="0.25">
      <c r="A104" s="10">
        <v>1600</v>
      </c>
      <c r="B104" s="10" t="s">
        <v>286</v>
      </c>
      <c r="C104" s="10" t="s">
        <v>287</v>
      </c>
      <c r="D104" s="10" t="s">
        <v>78</v>
      </c>
      <c r="E104" s="10" t="s">
        <v>78</v>
      </c>
      <c r="F104" s="10">
        <v>0.71</v>
      </c>
      <c r="G104" s="10">
        <f t="shared" si="4"/>
        <v>1</v>
      </c>
      <c r="H104" s="10" t="s">
        <v>90</v>
      </c>
      <c r="I104" s="10">
        <v>0.46929847759499999</v>
      </c>
      <c r="J104" s="10">
        <f t="shared" si="5"/>
        <v>0</v>
      </c>
      <c r="K104" s="10" t="s">
        <v>72</v>
      </c>
      <c r="L104" s="10">
        <v>0.48726188053300001</v>
      </c>
      <c r="M104" s="10">
        <f t="shared" si="6"/>
        <v>0</v>
      </c>
      <c r="N104" s="10" t="s">
        <v>78</v>
      </c>
      <c r="O104" s="10">
        <f t="shared" si="7"/>
        <v>1</v>
      </c>
      <c r="P104" s="10">
        <v>0.23666666666700001</v>
      </c>
    </row>
    <row r="105" spans="1:16" x14ac:dyDescent="0.25">
      <c r="A105" s="10">
        <v>5255</v>
      </c>
      <c r="B105" s="10" t="s">
        <v>288</v>
      </c>
      <c r="C105" s="10" t="s">
        <v>289</v>
      </c>
      <c r="D105" s="10" t="s">
        <v>90</v>
      </c>
      <c r="E105" s="10" t="s">
        <v>90</v>
      </c>
      <c r="F105" s="10">
        <v>0.93</v>
      </c>
      <c r="G105" s="10">
        <f t="shared" si="4"/>
        <v>1</v>
      </c>
      <c r="H105" s="10" t="s">
        <v>90</v>
      </c>
      <c r="I105" s="10">
        <v>0.94035058677899996</v>
      </c>
      <c r="J105" s="10">
        <f t="shared" si="5"/>
        <v>1</v>
      </c>
      <c r="K105" s="10" t="s">
        <v>90</v>
      </c>
      <c r="L105" s="10">
        <v>0.99999332920799999</v>
      </c>
      <c r="M105" s="10">
        <f t="shared" si="6"/>
        <v>1</v>
      </c>
      <c r="N105" s="10" t="s">
        <v>90</v>
      </c>
      <c r="O105" s="10">
        <f t="shared" si="7"/>
        <v>1</v>
      </c>
      <c r="P105" s="10">
        <v>0.95678130532899996</v>
      </c>
    </row>
    <row r="106" spans="1:16" x14ac:dyDescent="0.25">
      <c r="A106" s="10">
        <v>4178</v>
      </c>
      <c r="B106" s="10" t="s">
        <v>290</v>
      </c>
      <c r="C106" s="10" t="s">
        <v>291</v>
      </c>
      <c r="D106" s="10" t="s">
        <v>72</v>
      </c>
      <c r="E106" s="10" t="s">
        <v>72</v>
      </c>
      <c r="F106" s="10">
        <v>0.92</v>
      </c>
      <c r="G106" s="10">
        <f t="shared" si="4"/>
        <v>1</v>
      </c>
      <c r="H106" s="10" t="s">
        <v>72</v>
      </c>
      <c r="I106" s="10">
        <v>0.95863686769900003</v>
      </c>
      <c r="J106" s="10">
        <f t="shared" si="5"/>
        <v>1</v>
      </c>
      <c r="K106" s="10" t="s">
        <v>72</v>
      </c>
      <c r="L106" s="10">
        <v>0.99993528361700001</v>
      </c>
      <c r="M106" s="10">
        <f t="shared" si="6"/>
        <v>1</v>
      </c>
      <c r="N106" s="10" t="s">
        <v>72</v>
      </c>
      <c r="O106" s="10">
        <f t="shared" si="7"/>
        <v>1</v>
      </c>
      <c r="P106" s="10">
        <v>0.95952405043900002</v>
      </c>
    </row>
    <row r="107" spans="1:16" x14ac:dyDescent="0.25">
      <c r="A107" s="10">
        <v>4037</v>
      </c>
      <c r="B107" s="10" t="s">
        <v>292</v>
      </c>
      <c r="C107" s="10" t="s">
        <v>293</v>
      </c>
      <c r="D107" s="10" t="s">
        <v>72</v>
      </c>
      <c r="E107" s="10" t="s">
        <v>72</v>
      </c>
      <c r="F107" s="10">
        <v>0.89</v>
      </c>
      <c r="G107" s="10">
        <f t="shared" si="4"/>
        <v>1</v>
      </c>
      <c r="H107" s="10" t="s">
        <v>72</v>
      </c>
      <c r="I107" s="10">
        <v>0.96175542195200003</v>
      </c>
      <c r="J107" s="10">
        <f t="shared" si="5"/>
        <v>1</v>
      </c>
      <c r="K107" s="10" t="s">
        <v>72</v>
      </c>
      <c r="L107" s="10">
        <v>0.99991042406899999</v>
      </c>
      <c r="M107" s="10">
        <f t="shared" si="6"/>
        <v>1</v>
      </c>
      <c r="N107" s="10" t="s">
        <v>72</v>
      </c>
      <c r="O107" s="10">
        <f t="shared" si="7"/>
        <v>1</v>
      </c>
      <c r="P107" s="10">
        <v>0.95055528200700001</v>
      </c>
    </row>
    <row r="108" spans="1:16" x14ac:dyDescent="0.25">
      <c r="A108" s="10">
        <v>257</v>
      </c>
      <c r="B108" s="10" t="s">
        <v>294</v>
      </c>
      <c r="C108" s="10" t="s">
        <v>295</v>
      </c>
      <c r="D108" s="10" t="s">
        <v>72</v>
      </c>
      <c r="E108" s="10" t="s">
        <v>72</v>
      </c>
      <c r="F108" s="10">
        <v>0.84</v>
      </c>
      <c r="G108" s="10">
        <f t="shared" si="4"/>
        <v>1</v>
      </c>
      <c r="H108" s="10" t="s">
        <v>72</v>
      </c>
      <c r="I108" s="10">
        <v>0.97311157541100002</v>
      </c>
      <c r="J108" s="10">
        <f t="shared" si="5"/>
        <v>1</v>
      </c>
      <c r="K108" s="10" t="s">
        <v>72</v>
      </c>
      <c r="L108" s="10">
        <v>0.99999634109400004</v>
      </c>
      <c r="M108" s="10">
        <f t="shared" si="6"/>
        <v>1</v>
      </c>
      <c r="N108" s="10" t="s">
        <v>72</v>
      </c>
      <c r="O108" s="10">
        <f t="shared" si="7"/>
        <v>1</v>
      </c>
      <c r="P108" s="10">
        <v>0.93770263883500005</v>
      </c>
    </row>
    <row r="109" spans="1:16" x14ac:dyDescent="0.25">
      <c r="A109" s="10">
        <v>5367</v>
      </c>
      <c r="B109" s="10" t="s">
        <v>296</v>
      </c>
      <c r="C109" s="10" t="s">
        <v>297</v>
      </c>
      <c r="D109" s="10" t="s">
        <v>90</v>
      </c>
      <c r="E109" s="10" t="s">
        <v>90</v>
      </c>
      <c r="F109" s="10">
        <v>0.96</v>
      </c>
      <c r="G109" s="10">
        <f t="shared" si="4"/>
        <v>1</v>
      </c>
      <c r="H109" s="10" t="s">
        <v>90</v>
      </c>
      <c r="I109" s="10">
        <v>0.82599541062899995</v>
      </c>
      <c r="J109" s="10">
        <f t="shared" si="5"/>
        <v>1</v>
      </c>
      <c r="K109" s="10" t="s">
        <v>90</v>
      </c>
      <c r="L109" s="10">
        <v>0.96518645886300003</v>
      </c>
      <c r="M109" s="10">
        <f t="shared" si="6"/>
        <v>1</v>
      </c>
      <c r="N109" s="10" t="s">
        <v>90</v>
      </c>
      <c r="O109" s="10">
        <f t="shared" si="7"/>
        <v>1</v>
      </c>
      <c r="P109" s="10">
        <v>0.91706062316400005</v>
      </c>
    </row>
    <row r="110" spans="1:16" x14ac:dyDescent="0.25">
      <c r="A110" s="10">
        <v>5149</v>
      </c>
      <c r="B110" s="10" t="s">
        <v>298</v>
      </c>
      <c r="C110" s="10" t="s">
        <v>299</v>
      </c>
      <c r="D110" s="10" t="s">
        <v>72</v>
      </c>
      <c r="E110" s="10" t="s">
        <v>72</v>
      </c>
      <c r="F110" s="10">
        <v>0.7</v>
      </c>
      <c r="G110" s="10">
        <f t="shared" si="4"/>
        <v>1</v>
      </c>
      <c r="H110" s="10" t="s">
        <v>72</v>
      </c>
      <c r="I110" s="10">
        <v>0.67686626452599996</v>
      </c>
      <c r="J110" s="10">
        <f t="shared" si="5"/>
        <v>1</v>
      </c>
      <c r="K110" s="10" t="s">
        <v>72</v>
      </c>
      <c r="L110" s="10">
        <v>0.88474559703</v>
      </c>
      <c r="M110" s="10">
        <f t="shared" si="6"/>
        <v>1</v>
      </c>
      <c r="N110" s="10" t="s">
        <v>72</v>
      </c>
      <c r="O110" s="10">
        <f t="shared" si="7"/>
        <v>1</v>
      </c>
      <c r="P110" s="10">
        <v>0.753870620519</v>
      </c>
    </row>
    <row r="111" spans="1:16" x14ac:dyDescent="0.25">
      <c r="A111" s="10">
        <v>2092</v>
      </c>
      <c r="B111" s="10" t="s">
        <v>300</v>
      </c>
      <c r="C111" s="10" t="s">
        <v>301</v>
      </c>
      <c r="D111" s="10" t="s">
        <v>72</v>
      </c>
      <c r="E111" s="10" t="s">
        <v>72</v>
      </c>
      <c r="F111" s="10">
        <v>0.85</v>
      </c>
      <c r="G111" s="10">
        <f t="shared" si="4"/>
        <v>1</v>
      </c>
      <c r="H111" s="10" t="s">
        <v>72</v>
      </c>
      <c r="I111" s="10">
        <v>0.95508250361900004</v>
      </c>
      <c r="J111" s="10">
        <f t="shared" si="5"/>
        <v>1</v>
      </c>
      <c r="K111" s="10" t="s">
        <v>72</v>
      </c>
      <c r="L111" s="10">
        <v>0.99968528793900002</v>
      </c>
      <c r="M111" s="10">
        <f t="shared" si="6"/>
        <v>1</v>
      </c>
      <c r="N111" s="10" t="s">
        <v>72</v>
      </c>
      <c r="O111" s="10">
        <f t="shared" si="7"/>
        <v>1</v>
      </c>
      <c r="P111" s="10">
        <v>0.93492259718600002</v>
      </c>
    </row>
    <row r="112" spans="1:16" x14ac:dyDescent="0.25">
      <c r="A112" s="10">
        <v>3523</v>
      </c>
      <c r="B112" s="10" t="s">
        <v>302</v>
      </c>
      <c r="C112" s="10" t="s">
        <v>303</v>
      </c>
      <c r="D112" s="10" t="s">
        <v>72</v>
      </c>
      <c r="E112" s="10" t="s">
        <v>72</v>
      </c>
      <c r="F112" s="10">
        <v>0.9</v>
      </c>
      <c r="G112" s="10">
        <f t="shared" si="4"/>
        <v>1</v>
      </c>
      <c r="H112" s="10" t="s">
        <v>72</v>
      </c>
      <c r="I112" s="10">
        <v>0.88548013799000003</v>
      </c>
      <c r="J112" s="10">
        <f t="shared" si="5"/>
        <v>1</v>
      </c>
      <c r="K112" s="10" t="s">
        <v>72</v>
      </c>
      <c r="L112" s="10">
        <v>0.999692341002</v>
      </c>
      <c r="M112" s="10">
        <f t="shared" si="6"/>
        <v>1</v>
      </c>
      <c r="N112" s="10" t="s">
        <v>72</v>
      </c>
      <c r="O112" s="10">
        <f t="shared" si="7"/>
        <v>1</v>
      </c>
      <c r="P112" s="10">
        <v>0.92839082633100001</v>
      </c>
    </row>
    <row r="113" spans="1:16" x14ac:dyDescent="0.25">
      <c r="A113" s="10">
        <v>4972</v>
      </c>
      <c r="B113" s="10" t="s">
        <v>304</v>
      </c>
      <c r="C113" s="10" t="s">
        <v>305</v>
      </c>
      <c r="D113" s="10" t="s">
        <v>72</v>
      </c>
      <c r="E113" s="10" t="s">
        <v>72</v>
      </c>
      <c r="F113" s="10">
        <v>0.91</v>
      </c>
      <c r="G113" s="10">
        <f t="shared" si="4"/>
        <v>1</v>
      </c>
      <c r="H113" s="10" t="s">
        <v>72</v>
      </c>
      <c r="I113" s="10">
        <v>0.97791745618899995</v>
      </c>
      <c r="J113" s="10">
        <f t="shared" si="5"/>
        <v>1</v>
      </c>
      <c r="K113" s="10" t="s">
        <v>72</v>
      </c>
      <c r="L113" s="10">
        <v>0.99979993049600002</v>
      </c>
      <c r="M113" s="10">
        <f t="shared" si="6"/>
        <v>1</v>
      </c>
      <c r="N113" s="10" t="s">
        <v>72</v>
      </c>
      <c r="O113" s="10">
        <f t="shared" si="7"/>
        <v>1</v>
      </c>
      <c r="P113" s="10">
        <v>0.96257246222799997</v>
      </c>
    </row>
    <row r="114" spans="1:16" x14ac:dyDescent="0.25">
      <c r="A114" s="10">
        <v>813</v>
      </c>
      <c r="B114" s="10" t="s">
        <v>306</v>
      </c>
      <c r="C114" s="10" t="s">
        <v>307</v>
      </c>
      <c r="D114" s="10" t="s">
        <v>156</v>
      </c>
      <c r="E114" s="10" t="s">
        <v>90</v>
      </c>
      <c r="F114" s="10">
        <v>0.89</v>
      </c>
      <c r="G114" s="10">
        <f t="shared" si="4"/>
        <v>0</v>
      </c>
      <c r="H114" s="10" t="s">
        <v>90</v>
      </c>
      <c r="I114" s="10">
        <v>0.49173532817799998</v>
      </c>
      <c r="J114" s="10">
        <f t="shared" si="5"/>
        <v>0</v>
      </c>
      <c r="K114" s="10" t="s">
        <v>90</v>
      </c>
      <c r="L114" s="10">
        <v>0.89186484697699997</v>
      </c>
      <c r="M114" s="10">
        <f t="shared" si="6"/>
        <v>0</v>
      </c>
      <c r="N114" s="10" t="s">
        <v>90</v>
      </c>
      <c r="O114" s="10">
        <f t="shared" si="7"/>
        <v>0</v>
      </c>
      <c r="P114" s="10">
        <v>0.75786672505200003</v>
      </c>
    </row>
    <row r="115" spans="1:16" x14ac:dyDescent="0.25">
      <c r="A115" s="10">
        <v>6295</v>
      </c>
      <c r="B115" s="10" t="s">
        <v>308</v>
      </c>
      <c r="C115" s="10" t="s">
        <v>309</v>
      </c>
      <c r="D115" s="10" t="s">
        <v>90</v>
      </c>
      <c r="E115" s="10" t="s">
        <v>90</v>
      </c>
      <c r="F115" s="10">
        <v>0.93</v>
      </c>
      <c r="G115" s="10">
        <f t="shared" si="4"/>
        <v>1</v>
      </c>
      <c r="H115" s="10" t="s">
        <v>90</v>
      </c>
      <c r="I115" s="10">
        <v>0.835875840308</v>
      </c>
      <c r="J115" s="10">
        <f t="shared" si="5"/>
        <v>1</v>
      </c>
      <c r="K115" s="10" t="s">
        <v>90</v>
      </c>
      <c r="L115" s="10">
        <v>0.83765505007899999</v>
      </c>
      <c r="M115" s="10">
        <f t="shared" si="6"/>
        <v>1</v>
      </c>
      <c r="N115" s="10" t="s">
        <v>90</v>
      </c>
      <c r="O115" s="10">
        <f t="shared" si="7"/>
        <v>1</v>
      </c>
      <c r="P115" s="10">
        <v>0.86784363012900001</v>
      </c>
    </row>
    <row r="116" spans="1:16" x14ac:dyDescent="0.25">
      <c r="A116" s="10">
        <v>1801</v>
      </c>
      <c r="B116" s="10" t="s">
        <v>310</v>
      </c>
      <c r="C116" s="10" t="s">
        <v>311</v>
      </c>
      <c r="D116" s="10" t="s">
        <v>72</v>
      </c>
      <c r="E116" s="10" t="s">
        <v>72</v>
      </c>
      <c r="F116" s="10">
        <v>0.8</v>
      </c>
      <c r="G116" s="10">
        <f t="shared" si="4"/>
        <v>1</v>
      </c>
      <c r="H116" s="10" t="s">
        <v>72</v>
      </c>
      <c r="I116" s="10">
        <v>0.92623732975100004</v>
      </c>
      <c r="J116" s="10">
        <f t="shared" si="5"/>
        <v>1</v>
      </c>
      <c r="K116" s="10" t="s">
        <v>72</v>
      </c>
      <c r="L116" s="10">
        <v>0.99996042471900004</v>
      </c>
      <c r="M116" s="10">
        <f t="shared" si="6"/>
        <v>1</v>
      </c>
      <c r="N116" s="10" t="s">
        <v>72</v>
      </c>
      <c r="O116" s="10">
        <f t="shared" si="7"/>
        <v>1</v>
      </c>
      <c r="P116" s="10">
        <v>0.90873258482300001</v>
      </c>
    </row>
    <row r="117" spans="1:16" x14ac:dyDescent="0.25">
      <c r="A117" s="10">
        <v>810</v>
      </c>
      <c r="B117" s="10" t="s">
        <v>312</v>
      </c>
      <c r="C117" s="10" t="s">
        <v>313</v>
      </c>
      <c r="D117" s="10" t="s">
        <v>156</v>
      </c>
      <c r="E117" s="10" t="s">
        <v>156</v>
      </c>
      <c r="F117" s="10">
        <v>0.74</v>
      </c>
      <c r="G117" s="10">
        <f t="shared" si="4"/>
        <v>1</v>
      </c>
      <c r="H117" s="10" t="s">
        <v>156</v>
      </c>
      <c r="I117" s="10">
        <v>0.83959774163800005</v>
      </c>
      <c r="J117" s="10">
        <f t="shared" si="5"/>
        <v>1</v>
      </c>
      <c r="K117" s="10" t="s">
        <v>156</v>
      </c>
      <c r="L117" s="10">
        <v>0.99999231831199997</v>
      </c>
      <c r="M117" s="10">
        <f t="shared" si="6"/>
        <v>1</v>
      </c>
      <c r="N117" s="10" t="s">
        <v>156</v>
      </c>
      <c r="O117" s="10">
        <f t="shared" si="7"/>
        <v>1</v>
      </c>
      <c r="P117" s="10">
        <v>0.85986335331700003</v>
      </c>
    </row>
    <row r="118" spans="1:16" x14ac:dyDescent="0.25">
      <c r="A118" s="10">
        <v>2816</v>
      </c>
      <c r="B118" s="10" t="s">
        <v>314</v>
      </c>
      <c r="C118" s="10" t="s">
        <v>315</v>
      </c>
      <c r="D118" s="10" t="s">
        <v>69</v>
      </c>
      <c r="E118" s="10" t="s">
        <v>69</v>
      </c>
      <c r="F118" s="10">
        <v>0.98</v>
      </c>
      <c r="G118" s="10">
        <f t="shared" si="4"/>
        <v>1</v>
      </c>
      <c r="H118" s="10" t="s">
        <v>69</v>
      </c>
      <c r="I118" s="10">
        <v>0.392764299973</v>
      </c>
      <c r="J118" s="10">
        <f t="shared" si="5"/>
        <v>1</v>
      </c>
      <c r="K118" s="10" t="s">
        <v>69</v>
      </c>
      <c r="L118" s="10">
        <v>0.80015454704099997</v>
      </c>
      <c r="M118" s="10">
        <f t="shared" si="6"/>
        <v>1</v>
      </c>
      <c r="N118" s="10" t="s">
        <v>69</v>
      </c>
      <c r="O118" s="10">
        <f t="shared" si="7"/>
        <v>1</v>
      </c>
      <c r="P118" s="10">
        <v>0.72430628233799998</v>
      </c>
    </row>
    <row r="119" spans="1:16" x14ac:dyDescent="0.25">
      <c r="A119" s="10">
        <v>5478</v>
      </c>
      <c r="B119" s="10" t="s">
        <v>316</v>
      </c>
      <c r="C119" s="10" t="s">
        <v>317</v>
      </c>
      <c r="D119" s="10" t="s">
        <v>90</v>
      </c>
      <c r="E119" s="10" t="s">
        <v>90</v>
      </c>
      <c r="F119" s="10">
        <v>0.69</v>
      </c>
      <c r="G119" s="10">
        <f t="shared" si="4"/>
        <v>1</v>
      </c>
      <c r="H119" s="10" t="s">
        <v>90</v>
      </c>
      <c r="I119" s="10">
        <v>0.93848787247499998</v>
      </c>
      <c r="J119" s="10">
        <f t="shared" si="5"/>
        <v>1</v>
      </c>
      <c r="K119" s="10" t="s">
        <v>90</v>
      </c>
      <c r="L119" s="10">
        <v>0.99902997442800001</v>
      </c>
      <c r="M119" s="10">
        <f t="shared" si="6"/>
        <v>1</v>
      </c>
      <c r="N119" s="10" t="s">
        <v>90</v>
      </c>
      <c r="O119" s="10">
        <f t="shared" si="7"/>
        <v>1</v>
      </c>
      <c r="P119" s="10">
        <v>0.87583928230100005</v>
      </c>
    </row>
    <row r="120" spans="1:16" x14ac:dyDescent="0.25">
      <c r="A120" s="10">
        <v>821</v>
      </c>
      <c r="B120" s="10" t="s">
        <v>318</v>
      </c>
      <c r="C120" s="10" t="s">
        <v>319</v>
      </c>
      <c r="D120" s="10" t="s">
        <v>156</v>
      </c>
      <c r="E120" s="10" t="s">
        <v>156</v>
      </c>
      <c r="F120" s="10">
        <v>0.75</v>
      </c>
      <c r="G120" s="10">
        <f t="shared" si="4"/>
        <v>1</v>
      </c>
      <c r="H120" s="10" t="s">
        <v>156</v>
      </c>
      <c r="I120" s="10">
        <v>0.87792183943000002</v>
      </c>
      <c r="J120" s="10">
        <f t="shared" si="5"/>
        <v>1</v>
      </c>
      <c r="K120" s="10" t="s">
        <v>156</v>
      </c>
      <c r="L120" s="10">
        <v>0.99994605216700005</v>
      </c>
      <c r="M120" s="10">
        <f t="shared" si="6"/>
        <v>1</v>
      </c>
      <c r="N120" s="10" t="s">
        <v>156</v>
      </c>
      <c r="O120" s="10">
        <f t="shared" si="7"/>
        <v>1</v>
      </c>
      <c r="P120" s="10">
        <v>0.87595596386600005</v>
      </c>
    </row>
    <row r="121" spans="1:16" x14ac:dyDescent="0.25">
      <c r="A121" s="10">
        <v>6221</v>
      </c>
      <c r="B121" s="10" t="s">
        <v>321</v>
      </c>
      <c r="C121" s="10" t="s">
        <v>322</v>
      </c>
      <c r="D121" s="10" t="s">
        <v>72</v>
      </c>
      <c r="E121" s="10" t="s">
        <v>72</v>
      </c>
      <c r="F121" s="10">
        <v>0.87</v>
      </c>
      <c r="G121" s="10">
        <f t="shared" si="4"/>
        <v>1</v>
      </c>
      <c r="H121" s="10" t="s">
        <v>72</v>
      </c>
      <c r="I121" s="10">
        <v>0.96957376994400002</v>
      </c>
      <c r="J121" s="10">
        <f t="shared" si="5"/>
        <v>1</v>
      </c>
      <c r="K121" s="10" t="s">
        <v>72</v>
      </c>
      <c r="L121" s="10">
        <v>0.99996256914600001</v>
      </c>
      <c r="M121" s="10">
        <f t="shared" si="6"/>
        <v>1</v>
      </c>
      <c r="N121" s="10" t="s">
        <v>72</v>
      </c>
      <c r="O121" s="10">
        <f t="shared" si="7"/>
        <v>1</v>
      </c>
      <c r="P121" s="10">
        <v>0.94651211303000005</v>
      </c>
    </row>
    <row r="122" spans="1:16" x14ac:dyDescent="0.25">
      <c r="A122" s="10">
        <v>2520</v>
      </c>
      <c r="B122" s="10" t="s">
        <v>323</v>
      </c>
      <c r="C122" s="10" t="s">
        <v>324</v>
      </c>
      <c r="D122" s="10" t="s">
        <v>72</v>
      </c>
      <c r="E122" s="10" t="s">
        <v>72</v>
      </c>
      <c r="F122" s="10">
        <v>0.93</v>
      </c>
      <c r="G122" s="10">
        <f t="shared" si="4"/>
        <v>1</v>
      </c>
      <c r="H122" s="10" t="s">
        <v>72</v>
      </c>
      <c r="I122" s="10">
        <v>0.88393980292200003</v>
      </c>
      <c r="J122" s="10">
        <f t="shared" si="5"/>
        <v>1</v>
      </c>
      <c r="K122" s="10" t="s">
        <v>72</v>
      </c>
      <c r="L122" s="10">
        <v>0.99961322700300004</v>
      </c>
      <c r="M122" s="10">
        <f t="shared" si="6"/>
        <v>1</v>
      </c>
      <c r="N122" s="10" t="s">
        <v>72</v>
      </c>
      <c r="O122" s="10">
        <f t="shared" si="7"/>
        <v>1</v>
      </c>
      <c r="P122" s="10">
        <v>0.93785100997500004</v>
      </c>
    </row>
    <row r="123" spans="1:16" x14ac:dyDescent="0.25">
      <c r="A123" s="10">
        <v>3335</v>
      </c>
      <c r="B123" s="10" t="s">
        <v>325</v>
      </c>
      <c r="C123" s="10" t="s">
        <v>326</v>
      </c>
      <c r="D123" s="10" t="s">
        <v>195</v>
      </c>
      <c r="E123" s="10" t="s">
        <v>110</v>
      </c>
      <c r="F123" s="10">
        <v>0.73</v>
      </c>
      <c r="G123" s="10">
        <f t="shared" si="4"/>
        <v>0</v>
      </c>
      <c r="H123" s="10" t="s">
        <v>90</v>
      </c>
      <c r="I123" s="10">
        <v>0.67351606552599996</v>
      </c>
      <c r="J123" s="10">
        <f t="shared" si="5"/>
        <v>0</v>
      </c>
      <c r="K123" s="10" t="s">
        <v>90</v>
      </c>
      <c r="L123" s="10">
        <v>0.95905687331900003</v>
      </c>
      <c r="M123" s="10">
        <f t="shared" si="6"/>
        <v>0</v>
      </c>
      <c r="N123" s="10" t="s">
        <v>90</v>
      </c>
      <c r="O123" s="10">
        <f t="shared" si="7"/>
        <v>0</v>
      </c>
      <c r="P123" s="10">
        <v>0.54419097961499996</v>
      </c>
    </row>
    <row r="124" spans="1:16" x14ac:dyDescent="0.25">
      <c r="A124" s="10">
        <v>5834</v>
      </c>
      <c r="B124" s="10" t="s">
        <v>327</v>
      </c>
      <c r="C124" s="10" t="s">
        <v>328</v>
      </c>
      <c r="D124" s="10" t="s">
        <v>72</v>
      </c>
      <c r="E124" s="10" t="s">
        <v>72</v>
      </c>
      <c r="F124" s="10">
        <v>0.93</v>
      </c>
      <c r="G124" s="10">
        <f t="shared" si="4"/>
        <v>1</v>
      </c>
      <c r="H124" s="10" t="s">
        <v>72</v>
      </c>
      <c r="I124" s="10">
        <v>0.80752464428399995</v>
      </c>
      <c r="J124" s="10">
        <f t="shared" si="5"/>
        <v>1</v>
      </c>
      <c r="K124" s="10" t="s">
        <v>72</v>
      </c>
      <c r="L124" s="10">
        <v>0.99962548696599995</v>
      </c>
      <c r="M124" s="10">
        <f t="shared" si="6"/>
        <v>1</v>
      </c>
      <c r="N124" s="10" t="s">
        <v>72</v>
      </c>
      <c r="O124" s="10">
        <f t="shared" si="7"/>
        <v>1</v>
      </c>
      <c r="P124" s="10">
        <v>0.91238337708399997</v>
      </c>
    </row>
    <row r="125" spans="1:16" x14ac:dyDescent="0.25">
      <c r="A125" s="10">
        <v>407</v>
      </c>
      <c r="B125" s="10" t="s">
        <v>329</v>
      </c>
      <c r="C125" s="10" t="s">
        <v>330</v>
      </c>
      <c r="D125" s="10" t="s">
        <v>66</v>
      </c>
      <c r="E125" s="10" t="s">
        <v>66</v>
      </c>
      <c r="F125" s="10">
        <v>0.88</v>
      </c>
      <c r="G125" s="10">
        <f t="shared" si="4"/>
        <v>1</v>
      </c>
      <c r="H125" s="10" t="s">
        <v>66</v>
      </c>
      <c r="I125" s="10">
        <v>0.89793035133599997</v>
      </c>
      <c r="J125" s="10">
        <f t="shared" si="5"/>
        <v>1</v>
      </c>
      <c r="K125" s="10" t="s">
        <v>66</v>
      </c>
      <c r="L125" s="10">
        <v>0.99949059854199995</v>
      </c>
      <c r="M125" s="10">
        <f t="shared" si="6"/>
        <v>1</v>
      </c>
      <c r="N125" s="10" t="s">
        <v>66</v>
      </c>
      <c r="O125" s="10">
        <f t="shared" si="7"/>
        <v>1</v>
      </c>
      <c r="P125" s="10">
        <v>0.92580698329300004</v>
      </c>
    </row>
    <row r="126" spans="1:16" x14ac:dyDescent="0.25">
      <c r="A126" s="10">
        <v>5815</v>
      </c>
      <c r="B126" s="10" t="s">
        <v>331</v>
      </c>
      <c r="C126" s="10" t="s">
        <v>332</v>
      </c>
      <c r="D126" s="10" t="s">
        <v>78</v>
      </c>
      <c r="E126" s="10" t="s">
        <v>78</v>
      </c>
      <c r="F126" s="10">
        <v>0.75</v>
      </c>
      <c r="G126" s="10">
        <f t="shared" si="4"/>
        <v>1</v>
      </c>
      <c r="H126" s="10" t="s">
        <v>78</v>
      </c>
      <c r="I126" s="10">
        <v>0.70618803692599996</v>
      </c>
      <c r="J126" s="10">
        <f t="shared" si="5"/>
        <v>1</v>
      </c>
      <c r="K126" s="10" t="s">
        <v>78</v>
      </c>
      <c r="L126" s="10">
        <v>0.97415320716200005</v>
      </c>
      <c r="M126" s="10">
        <f t="shared" si="6"/>
        <v>1</v>
      </c>
      <c r="N126" s="10" t="s">
        <v>78</v>
      </c>
      <c r="O126" s="10">
        <f t="shared" si="7"/>
        <v>1</v>
      </c>
      <c r="P126" s="10">
        <v>0.81011374802900005</v>
      </c>
    </row>
    <row r="127" spans="1:16" x14ac:dyDescent="0.25">
      <c r="A127" s="10">
        <v>3728</v>
      </c>
      <c r="B127" s="10" t="s">
        <v>333</v>
      </c>
      <c r="C127" s="10" t="s">
        <v>334</v>
      </c>
      <c r="D127" s="10" t="s">
        <v>72</v>
      </c>
      <c r="E127" s="10" t="s">
        <v>72</v>
      </c>
      <c r="F127" s="10">
        <v>0.85</v>
      </c>
      <c r="G127" s="10">
        <f t="shared" si="4"/>
        <v>1</v>
      </c>
      <c r="H127" s="10" t="s">
        <v>72</v>
      </c>
      <c r="I127" s="10">
        <v>0.94233436194200004</v>
      </c>
      <c r="J127" s="10">
        <f t="shared" si="5"/>
        <v>1</v>
      </c>
      <c r="K127" s="10" t="s">
        <v>72</v>
      </c>
      <c r="L127" s="10">
        <v>0.99950261837599996</v>
      </c>
      <c r="M127" s="10">
        <f t="shared" si="6"/>
        <v>1</v>
      </c>
      <c r="N127" s="10" t="s">
        <v>72</v>
      </c>
      <c r="O127" s="10">
        <f t="shared" si="7"/>
        <v>1</v>
      </c>
      <c r="P127" s="10">
        <v>0.93061232677299999</v>
      </c>
    </row>
    <row r="128" spans="1:16" x14ac:dyDescent="0.25">
      <c r="A128" s="10">
        <v>1273</v>
      </c>
      <c r="B128" s="10" t="s">
        <v>335</v>
      </c>
      <c r="C128" s="10" t="s">
        <v>336</v>
      </c>
      <c r="D128" s="10" t="s">
        <v>195</v>
      </c>
      <c r="E128" s="10" t="s">
        <v>195</v>
      </c>
      <c r="F128" s="10">
        <v>0.88</v>
      </c>
      <c r="G128" s="10">
        <f t="shared" si="4"/>
        <v>1</v>
      </c>
      <c r="H128" s="10" t="s">
        <v>195</v>
      </c>
      <c r="I128" s="10">
        <v>0.89182127632499997</v>
      </c>
      <c r="J128" s="10">
        <f t="shared" si="5"/>
        <v>1</v>
      </c>
      <c r="K128" s="10" t="s">
        <v>195</v>
      </c>
      <c r="L128" s="10">
        <v>0.99897534181100001</v>
      </c>
      <c r="M128" s="10">
        <f t="shared" si="6"/>
        <v>1</v>
      </c>
      <c r="N128" s="10" t="s">
        <v>195</v>
      </c>
      <c r="O128" s="10">
        <f t="shared" si="7"/>
        <v>1</v>
      </c>
      <c r="P128" s="10">
        <v>0.92359887271200003</v>
      </c>
    </row>
    <row r="129" spans="1:16" x14ac:dyDescent="0.25">
      <c r="A129" s="10">
        <v>5353</v>
      </c>
      <c r="B129" s="10" t="s">
        <v>338</v>
      </c>
      <c r="C129" s="10" t="s">
        <v>339</v>
      </c>
      <c r="D129" s="10" t="s">
        <v>90</v>
      </c>
      <c r="E129" s="10" t="s">
        <v>90</v>
      </c>
      <c r="F129" s="10">
        <v>0.77</v>
      </c>
      <c r="G129" s="10">
        <f t="shared" si="4"/>
        <v>1</v>
      </c>
      <c r="H129" s="10" t="s">
        <v>90</v>
      </c>
      <c r="I129" s="10">
        <v>0.80709900228499998</v>
      </c>
      <c r="J129" s="10">
        <f t="shared" si="5"/>
        <v>1</v>
      </c>
      <c r="K129" s="10" t="s">
        <v>90</v>
      </c>
      <c r="L129" s="10">
        <v>0.99630427585500003</v>
      </c>
      <c r="M129" s="10">
        <f t="shared" si="6"/>
        <v>1</v>
      </c>
      <c r="N129" s="10" t="s">
        <v>90</v>
      </c>
      <c r="O129" s="10">
        <f t="shared" si="7"/>
        <v>1</v>
      </c>
      <c r="P129" s="10">
        <v>0.85780109271299998</v>
      </c>
    </row>
    <row r="130" spans="1:16" x14ac:dyDescent="0.25">
      <c r="A130" s="10">
        <v>3183</v>
      </c>
      <c r="B130" s="10" t="s">
        <v>340</v>
      </c>
      <c r="C130" s="10" t="s">
        <v>341</v>
      </c>
      <c r="D130" s="10" t="s">
        <v>75</v>
      </c>
      <c r="E130" s="10" t="s">
        <v>75</v>
      </c>
      <c r="F130" s="10">
        <v>0.78</v>
      </c>
      <c r="G130" s="10">
        <f t="shared" si="4"/>
        <v>1</v>
      </c>
      <c r="H130" s="10" t="s">
        <v>75</v>
      </c>
      <c r="I130" s="10">
        <v>0.67719815360900004</v>
      </c>
      <c r="J130" s="10">
        <f t="shared" si="5"/>
        <v>1</v>
      </c>
      <c r="K130" s="10" t="s">
        <v>75</v>
      </c>
      <c r="L130" s="10">
        <v>0.99990277516399995</v>
      </c>
      <c r="M130" s="10">
        <f t="shared" si="6"/>
        <v>1</v>
      </c>
      <c r="N130" s="10" t="s">
        <v>75</v>
      </c>
      <c r="O130" s="10">
        <f t="shared" si="7"/>
        <v>1</v>
      </c>
      <c r="P130" s="10">
        <v>0.81903364292400005</v>
      </c>
    </row>
    <row r="131" spans="1:16" x14ac:dyDescent="0.25">
      <c r="A131" s="10">
        <v>5945</v>
      </c>
      <c r="B131" s="10" t="s">
        <v>342</v>
      </c>
      <c r="C131" s="10" t="s">
        <v>343</v>
      </c>
      <c r="D131" s="10" t="s">
        <v>66</v>
      </c>
      <c r="E131" s="10" t="s">
        <v>66</v>
      </c>
      <c r="F131" s="10">
        <v>0.88</v>
      </c>
      <c r="G131" s="10">
        <f t="shared" ref="G131:G194" si="8">IF(E131=D131, 1, 0)</f>
        <v>1</v>
      </c>
      <c r="H131" s="10" t="s">
        <v>66</v>
      </c>
      <c r="I131" s="10">
        <v>0.73121673118200003</v>
      </c>
      <c r="J131" s="10">
        <f t="shared" ref="J131:J194" si="9">IF(H131=D131, 1, 0)</f>
        <v>1</v>
      </c>
      <c r="K131" s="10" t="s">
        <v>66</v>
      </c>
      <c r="L131" s="10">
        <v>0.97875363762199996</v>
      </c>
      <c r="M131" s="10">
        <f t="shared" ref="M131:M194" si="10">IF(K131=D131, 1, 0)</f>
        <v>1</v>
      </c>
      <c r="N131" s="10" t="s">
        <v>66</v>
      </c>
      <c r="O131" s="10">
        <f t="shared" ref="O131:O194" si="11">IF(N131=D131, 1, 0)</f>
        <v>1</v>
      </c>
      <c r="P131" s="10">
        <v>0.863323456268</v>
      </c>
    </row>
    <row r="132" spans="1:16" x14ac:dyDescent="0.25">
      <c r="A132" s="10">
        <v>2781</v>
      </c>
      <c r="B132" s="10" t="s">
        <v>344</v>
      </c>
      <c r="C132" s="10" t="s">
        <v>345</v>
      </c>
      <c r="D132" s="10" t="s">
        <v>90</v>
      </c>
      <c r="E132" s="10" t="s">
        <v>90</v>
      </c>
      <c r="F132" s="10">
        <v>0.69</v>
      </c>
      <c r="G132" s="10">
        <f t="shared" si="8"/>
        <v>1</v>
      </c>
      <c r="H132" s="10" t="s">
        <v>90</v>
      </c>
      <c r="I132" s="10">
        <v>0.94015979996900001</v>
      </c>
      <c r="J132" s="10">
        <f t="shared" si="9"/>
        <v>1</v>
      </c>
      <c r="K132" s="10" t="s">
        <v>90</v>
      </c>
      <c r="L132" s="10">
        <v>0.99994662126300005</v>
      </c>
      <c r="M132" s="10">
        <f t="shared" si="10"/>
        <v>1</v>
      </c>
      <c r="N132" s="10" t="s">
        <v>90</v>
      </c>
      <c r="O132" s="10">
        <f t="shared" si="11"/>
        <v>1</v>
      </c>
      <c r="P132" s="10">
        <v>0.87670214041000005</v>
      </c>
    </row>
    <row r="133" spans="1:16" x14ac:dyDescent="0.25">
      <c r="A133" s="10">
        <v>4336</v>
      </c>
      <c r="B133" s="10" t="s">
        <v>346</v>
      </c>
      <c r="C133" s="10" t="s">
        <v>347</v>
      </c>
      <c r="D133" s="10" t="s">
        <v>120</v>
      </c>
      <c r="E133" s="10" t="s">
        <v>78</v>
      </c>
      <c r="F133" s="10">
        <v>0.75</v>
      </c>
      <c r="G133" s="10">
        <f t="shared" si="8"/>
        <v>0</v>
      </c>
      <c r="H133" s="10" t="s">
        <v>120</v>
      </c>
      <c r="I133" s="10">
        <v>0.43996681983000002</v>
      </c>
      <c r="J133" s="10">
        <f t="shared" si="9"/>
        <v>1</v>
      </c>
      <c r="K133" s="10" t="s">
        <v>120</v>
      </c>
      <c r="L133" s="10">
        <v>0.72226222168900001</v>
      </c>
      <c r="M133" s="10">
        <f t="shared" si="10"/>
        <v>1</v>
      </c>
      <c r="N133" s="10" t="s">
        <v>120</v>
      </c>
      <c r="O133" s="10">
        <f t="shared" si="11"/>
        <v>1</v>
      </c>
      <c r="P133" s="10">
        <v>0.38740968050699998</v>
      </c>
    </row>
    <row r="134" spans="1:16" x14ac:dyDescent="0.25">
      <c r="A134" s="10">
        <v>4171</v>
      </c>
      <c r="B134" s="10" t="s">
        <v>348</v>
      </c>
      <c r="C134" s="10" t="s">
        <v>349</v>
      </c>
      <c r="D134" s="10" t="s">
        <v>72</v>
      </c>
      <c r="E134" s="10" t="s">
        <v>72</v>
      </c>
      <c r="F134" s="10">
        <v>0.95</v>
      </c>
      <c r="G134" s="10">
        <f t="shared" si="8"/>
        <v>1</v>
      </c>
      <c r="H134" s="10" t="s">
        <v>72</v>
      </c>
      <c r="I134" s="10">
        <v>0.93432838660399997</v>
      </c>
      <c r="J134" s="10">
        <f t="shared" si="9"/>
        <v>1</v>
      </c>
      <c r="K134" s="10" t="s">
        <v>72</v>
      </c>
      <c r="L134" s="10">
        <v>0.99981237884100005</v>
      </c>
      <c r="M134" s="10">
        <f t="shared" si="10"/>
        <v>1</v>
      </c>
      <c r="N134" s="10" t="s">
        <v>72</v>
      </c>
      <c r="O134" s="10">
        <f t="shared" si="11"/>
        <v>1</v>
      </c>
      <c r="P134" s="10">
        <v>0.96138025514799996</v>
      </c>
    </row>
    <row r="135" spans="1:16" x14ac:dyDescent="0.25">
      <c r="A135" s="10">
        <v>815</v>
      </c>
      <c r="B135" s="10" t="s">
        <v>350</v>
      </c>
      <c r="C135" s="10" t="s">
        <v>351</v>
      </c>
      <c r="D135" s="10" t="s">
        <v>156</v>
      </c>
      <c r="E135" s="10" t="s">
        <v>90</v>
      </c>
      <c r="F135" s="10">
        <v>0.88</v>
      </c>
      <c r="G135" s="10">
        <f t="shared" si="8"/>
        <v>0</v>
      </c>
      <c r="H135" s="10" t="s">
        <v>156</v>
      </c>
      <c r="I135" s="10">
        <v>0.69387125086099999</v>
      </c>
      <c r="J135" s="10">
        <f t="shared" si="9"/>
        <v>1</v>
      </c>
      <c r="K135" s="10" t="s">
        <v>156</v>
      </c>
      <c r="L135" s="10">
        <v>0.98001349155299999</v>
      </c>
      <c r="M135" s="10">
        <f t="shared" si="10"/>
        <v>1</v>
      </c>
      <c r="N135" s="10" t="s">
        <v>156</v>
      </c>
      <c r="O135" s="10">
        <f t="shared" si="11"/>
        <v>1</v>
      </c>
      <c r="P135" s="10">
        <v>0.55796158080500002</v>
      </c>
    </row>
    <row r="136" spans="1:16" x14ac:dyDescent="0.25">
      <c r="A136" s="10">
        <v>4976</v>
      </c>
      <c r="B136" s="10" t="s">
        <v>352</v>
      </c>
      <c r="C136" s="10" t="s">
        <v>353</v>
      </c>
      <c r="D136" s="10" t="s">
        <v>72</v>
      </c>
      <c r="E136" s="10" t="s">
        <v>72</v>
      </c>
      <c r="F136" s="10">
        <v>0.94</v>
      </c>
      <c r="G136" s="10">
        <f t="shared" si="8"/>
        <v>1</v>
      </c>
      <c r="H136" s="10" t="s">
        <v>72</v>
      </c>
      <c r="I136" s="10">
        <v>0.79770425097800002</v>
      </c>
      <c r="J136" s="10">
        <f t="shared" si="9"/>
        <v>1</v>
      </c>
      <c r="K136" s="10" t="s">
        <v>72</v>
      </c>
      <c r="L136" s="10">
        <v>0.99915024166400002</v>
      </c>
      <c r="M136" s="10">
        <f t="shared" si="10"/>
        <v>1</v>
      </c>
      <c r="N136" s="10" t="s">
        <v>72</v>
      </c>
      <c r="O136" s="10">
        <f t="shared" si="11"/>
        <v>1</v>
      </c>
      <c r="P136" s="10">
        <v>0.91228483088099999</v>
      </c>
    </row>
    <row r="137" spans="1:16" x14ac:dyDescent="0.25">
      <c r="A137" s="10">
        <v>350</v>
      </c>
      <c r="B137" s="10" t="s">
        <v>354</v>
      </c>
      <c r="C137" s="10" t="s">
        <v>355</v>
      </c>
      <c r="D137" s="10" t="s">
        <v>107</v>
      </c>
      <c r="E137" s="10" t="s">
        <v>107</v>
      </c>
      <c r="F137" s="10">
        <v>0.81</v>
      </c>
      <c r="G137" s="10">
        <f t="shared" si="8"/>
        <v>1</v>
      </c>
      <c r="H137" s="10" t="s">
        <v>107</v>
      </c>
      <c r="I137" s="10">
        <v>0.897668761328</v>
      </c>
      <c r="J137" s="10">
        <f t="shared" si="9"/>
        <v>1</v>
      </c>
      <c r="K137" s="10" t="s">
        <v>107</v>
      </c>
      <c r="L137" s="10">
        <v>0.99009072615100002</v>
      </c>
      <c r="M137" s="10">
        <f t="shared" si="10"/>
        <v>1</v>
      </c>
      <c r="N137" s="10" t="s">
        <v>107</v>
      </c>
      <c r="O137" s="10">
        <f t="shared" si="11"/>
        <v>1</v>
      </c>
      <c r="P137" s="10">
        <v>0.89925316249300002</v>
      </c>
    </row>
    <row r="138" spans="1:16" x14ac:dyDescent="0.25">
      <c r="A138" s="10">
        <v>5237</v>
      </c>
      <c r="B138" s="10" t="s">
        <v>356</v>
      </c>
      <c r="C138" s="10" t="s">
        <v>357</v>
      </c>
      <c r="D138" s="10" t="s">
        <v>186</v>
      </c>
      <c r="E138" s="10" t="s">
        <v>186</v>
      </c>
      <c r="F138" s="10">
        <v>0.8</v>
      </c>
      <c r="G138" s="10">
        <f t="shared" si="8"/>
        <v>1</v>
      </c>
      <c r="H138" s="10" t="s">
        <v>186</v>
      </c>
      <c r="I138" s="10">
        <v>0.80836416758100005</v>
      </c>
      <c r="J138" s="10">
        <f t="shared" si="9"/>
        <v>1</v>
      </c>
      <c r="K138" s="10" t="s">
        <v>186</v>
      </c>
      <c r="L138" s="10">
        <v>0.99994587318899997</v>
      </c>
      <c r="M138" s="10">
        <f t="shared" si="10"/>
        <v>1</v>
      </c>
      <c r="N138" s="10" t="s">
        <v>186</v>
      </c>
      <c r="O138" s="10">
        <f t="shared" si="11"/>
        <v>1</v>
      </c>
      <c r="P138" s="10">
        <v>0.86943668025700005</v>
      </c>
    </row>
    <row r="139" spans="1:16" x14ac:dyDescent="0.25">
      <c r="A139" s="10">
        <v>3583</v>
      </c>
      <c r="B139" s="10" t="s">
        <v>358</v>
      </c>
      <c r="C139" s="10" t="s">
        <v>359</v>
      </c>
      <c r="D139" s="10" t="s">
        <v>107</v>
      </c>
      <c r="E139" s="10" t="s">
        <v>107</v>
      </c>
      <c r="F139" s="10">
        <v>0.9</v>
      </c>
      <c r="G139" s="10">
        <f t="shared" si="8"/>
        <v>1</v>
      </c>
      <c r="H139" s="10" t="s">
        <v>107</v>
      </c>
      <c r="I139" s="10">
        <v>0.65922515428600004</v>
      </c>
      <c r="J139" s="10">
        <f t="shared" si="9"/>
        <v>1</v>
      </c>
      <c r="K139" s="10" t="s">
        <v>107</v>
      </c>
      <c r="L139" s="10">
        <v>0.53693378386000001</v>
      </c>
      <c r="M139" s="10">
        <f t="shared" si="10"/>
        <v>1</v>
      </c>
      <c r="N139" s="10" t="s">
        <v>107</v>
      </c>
      <c r="O139" s="10">
        <f t="shared" si="11"/>
        <v>1</v>
      </c>
      <c r="P139" s="10">
        <v>0.69871964604900005</v>
      </c>
    </row>
    <row r="140" spans="1:16" x14ac:dyDescent="0.25">
      <c r="A140" s="10">
        <v>3669</v>
      </c>
      <c r="B140" s="10" t="s">
        <v>360</v>
      </c>
      <c r="C140" s="10" t="s">
        <v>361</v>
      </c>
      <c r="D140" s="10" t="s">
        <v>78</v>
      </c>
      <c r="E140" s="10" t="s">
        <v>78</v>
      </c>
      <c r="F140" s="10">
        <v>0.86</v>
      </c>
      <c r="G140" s="10">
        <f t="shared" si="8"/>
        <v>1</v>
      </c>
      <c r="H140" s="10" t="s">
        <v>78</v>
      </c>
      <c r="I140" s="10">
        <v>0.68234145595499995</v>
      </c>
      <c r="J140" s="10">
        <f t="shared" si="9"/>
        <v>1</v>
      </c>
      <c r="K140" s="10" t="s">
        <v>78</v>
      </c>
      <c r="L140" s="10">
        <v>0.96926861287599997</v>
      </c>
      <c r="M140" s="10">
        <f t="shared" si="10"/>
        <v>1</v>
      </c>
      <c r="N140" s="10" t="s">
        <v>78</v>
      </c>
      <c r="O140" s="10">
        <f t="shared" si="11"/>
        <v>1</v>
      </c>
      <c r="P140" s="10">
        <v>0.83720335627700004</v>
      </c>
    </row>
    <row r="141" spans="1:16" x14ac:dyDescent="0.25">
      <c r="A141" s="10">
        <v>2993</v>
      </c>
      <c r="B141" s="10" t="s">
        <v>362</v>
      </c>
      <c r="C141" s="10" t="s">
        <v>363</v>
      </c>
      <c r="D141" s="10" t="s">
        <v>69</v>
      </c>
      <c r="E141" s="10" t="s">
        <v>69</v>
      </c>
      <c r="F141" s="10">
        <v>0.97</v>
      </c>
      <c r="G141" s="10">
        <f t="shared" si="8"/>
        <v>1</v>
      </c>
      <c r="H141" s="10" t="s">
        <v>69</v>
      </c>
      <c r="I141" s="10">
        <v>0.90905054852699996</v>
      </c>
      <c r="J141" s="10">
        <f t="shared" si="9"/>
        <v>1</v>
      </c>
      <c r="K141" s="10" t="s">
        <v>69</v>
      </c>
      <c r="L141" s="10">
        <v>0.99920067900200005</v>
      </c>
      <c r="M141" s="10">
        <f t="shared" si="10"/>
        <v>1</v>
      </c>
      <c r="N141" s="10" t="s">
        <v>69</v>
      </c>
      <c r="O141" s="10">
        <f t="shared" si="11"/>
        <v>1</v>
      </c>
      <c r="P141" s="10">
        <v>0.95941707584299996</v>
      </c>
    </row>
    <row r="142" spans="1:16" x14ac:dyDescent="0.25">
      <c r="A142" s="10">
        <v>3410</v>
      </c>
      <c r="B142" s="10" t="s">
        <v>364</v>
      </c>
      <c r="C142" s="10" t="s">
        <v>365</v>
      </c>
      <c r="D142" s="10" t="s">
        <v>72</v>
      </c>
      <c r="E142" s="10" t="s">
        <v>107</v>
      </c>
      <c r="F142" s="10">
        <v>0.69</v>
      </c>
      <c r="G142" s="10">
        <f t="shared" si="8"/>
        <v>0</v>
      </c>
      <c r="H142" s="10" t="s">
        <v>72</v>
      </c>
      <c r="I142" s="10">
        <v>0.90707215574099997</v>
      </c>
      <c r="J142" s="10">
        <f t="shared" si="9"/>
        <v>1</v>
      </c>
      <c r="K142" s="10" t="s">
        <v>72</v>
      </c>
      <c r="L142" s="10">
        <v>0.99923406777699997</v>
      </c>
      <c r="M142" s="10">
        <f t="shared" si="10"/>
        <v>1</v>
      </c>
      <c r="N142" s="10" t="s">
        <v>72</v>
      </c>
      <c r="O142" s="10">
        <f t="shared" si="11"/>
        <v>1</v>
      </c>
      <c r="P142" s="10">
        <v>0.63543540783899999</v>
      </c>
    </row>
    <row r="143" spans="1:16" x14ac:dyDescent="0.25">
      <c r="A143" s="10">
        <v>357</v>
      </c>
      <c r="B143" s="10" t="s">
        <v>366</v>
      </c>
      <c r="C143" s="10" t="s">
        <v>367</v>
      </c>
      <c r="D143" s="10" t="s">
        <v>66</v>
      </c>
      <c r="E143" s="10" t="s">
        <v>66</v>
      </c>
      <c r="F143" s="10">
        <v>0.87</v>
      </c>
      <c r="G143" s="10">
        <f t="shared" si="8"/>
        <v>1</v>
      </c>
      <c r="H143" s="10" t="s">
        <v>66</v>
      </c>
      <c r="I143" s="10">
        <v>0.91959914684499999</v>
      </c>
      <c r="J143" s="10">
        <f t="shared" si="9"/>
        <v>1</v>
      </c>
      <c r="K143" s="10" t="s">
        <v>66</v>
      </c>
      <c r="L143" s="10">
        <v>0.99983262303999998</v>
      </c>
      <c r="M143" s="10">
        <f t="shared" si="10"/>
        <v>1</v>
      </c>
      <c r="N143" s="10" t="s">
        <v>66</v>
      </c>
      <c r="O143" s="10">
        <f t="shared" si="11"/>
        <v>1</v>
      </c>
      <c r="P143" s="10">
        <v>0.92981058996199994</v>
      </c>
    </row>
    <row r="144" spans="1:16" x14ac:dyDescent="0.25">
      <c r="A144" s="10">
        <v>2056</v>
      </c>
      <c r="B144" s="10" t="s">
        <v>368</v>
      </c>
      <c r="C144" s="10" t="s">
        <v>369</v>
      </c>
      <c r="D144" s="10" t="s">
        <v>107</v>
      </c>
      <c r="E144" s="10" t="s">
        <v>107</v>
      </c>
      <c r="F144" s="10">
        <v>0.98</v>
      </c>
      <c r="G144" s="10">
        <f t="shared" si="8"/>
        <v>1</v>
      </c>
      <c r="H144" s="10" t="s">
        <v>107</v>
      </c>
      <c r="I144" s="10">
        <v>0.90851836487000004</v>
      </c>
      <c r="J144" s="10">
        <f t="shared" si="9"/>
        <v>1</v>
      </c>
      <c r="K144" s="10" t="s">
        <v>107</v>
      </c>
      <c r="L144" s="10">
        <v>0.99742562158799997</v>
      </c>
      <c r="M144" s="10">
        <f t="shared" si="10"/>
        <v>1</v>
      </c>
      <c r="N144" s="10" t="s">
        <v>107</v>
      </c>
      <c r="O144" s="10">
        <f t="shared" si="11"/>
        <v>1</v>
      </c>
      <c r="P144" s="10">
        <v>0.961981328819</v>
      </c>
    </row>
    <row r="145" spans="1:16" x14ac:dyDescent="0.25">
      <c r="A145" s="10">
        <v>4964</v>
      </c>
      <c r="B145" s="10" t="s">
        <v>370</v>
      </c>
      <c r="C145" s="10" t="s">
        <v>371</v>
      </c>
      <c r="D145" s="10" t="s">
        <v>78</v>
      </c>
      <c r="E145" s="10" t="s">
        <v>156</v>
      </c>
      <c r="F145" s="10">
        <v>0.71</v>
      </c>
      <c r="G145" s="10">
        <f t="shared" si="8"/>
        <v>0</v>
      </c>
      <c r="H145" s="10" t="s">
        <v>151</v>
      </c>
      <c r="I145" s="10">
        <v>0.46925755166700001</v>
      </c>
      <c r="J145" s="10">
        <f t="shared" si="9"/>
        <v>0</v>
      </c>
      <c r="K145" s="10" t="s">
        <v>151</v>
      </c>
      <c r="L145" s="10">
        <v>0.91323325710900005</v>
      </c>
      <c r="M145" s="10">
        <f t="shared" si="10"/>
        <v>0</v>
      </c>
      <c r="N145" s="10" t="s">
        <v>151</v>
      </c>
      <c r="O145" s="10">
        <f t="shared" si="11"/>
        <v>0</v>
      </c>
      <c r="P145" s="10">
        <v>0.46083026959200002</v>
      </c>
    </row>
    <row r="146" spans="1:16" x14ac:dyDescent="0.25">
      <c r="A146" s="10">
        <v>2312</v>
      </c>
      <c r="B146" s="10" t="s">
        <v>372</v>
      </c>
      <c r="C146" s="10" t="s">
        <v>373</v>
      </c>
      <c r="D146" s="10" t="s">
        <v>72</v>
      </c>
      <c r="E146" s="10" t="s">
        <v>72</v>
      </c>
      <c r="F146" s="10">
        <v>0.85</v>
      </c>
      <c r="G146" s="10">
        <f t="shared" si="8"/>
        <v>1</v>
      </c>
      <c r="H146" s="10" t="s">
        <v>72</v>
      </c>
      <c r="I146" s="10">
        <v>0.816520802667</v>
      </c>
      <c r="J146" s="10">
        <f t="shared" si="9"/>
        <v>1</v>
      </c>
      <c r="K146" s="10" t="s">
        <v>72</v>
      </c>
      <c r="L146" s="10">
        <v>0.99430597883899996</v>
      </c>
      <c r="M146" s="10">
        <f t="shared" si="10"/>
        <v>1</v>
      </c>
      <c r="N146" s="10" t="s">
        <v>72</v>
      </c>
      <c r="O146" s="10">
        <f t="shared" si="11"/>
        <v>1</v>
      </c>
      <c r="P146" s="10">
        <v>0.88694226050199998</v>
      </c>
    </row>
    <row r="147" spans="1:16" x14ac:dyDescent="0.25">
      <c r="A147" s="10">
        <v>1900</v>
      </c>
      <c r="B147" s="10" t="s">
        <v>374</v>
      </c>
      <c r="C147" s="10" t="s">
        <v>375</v>
      </c>
      <c r="D147" s="10" t="s">
        <v>72</v>
      </c>
      <c r="E147" s="10" t="s">
        <v>72</v>
      </c>
      <c r="F147" s="10">
        <v>1</v>
      </c>
      <c r="G147" s="10">
        <f t="shared" si="8"/>
        <v>1</v>
      </c>
      <c r="H147" s="10" t="s">
        <v>72</v>
      </c>
      <c r="I147" s="10">
        <v>0.72057352342400005</v>
      </c>
      <c r="J147" s="10">
        <f t="shared" si="9"/>
        <v>1</v>
      </c>
      <c r="K147" s="10" t="s">
        <v>72</v>
      </c>
      <c r="L147" s="10">
        <v>0.98608179588900002</v>
      </c>
      <c r="M147" s="10">
        <f t="shared" si="10"/>
        <v>1</v>
      </c>
      <c r="N147" s="10" t="s">
        <v>72</v>
      </c>
      <c r="O147" s="10">
        <f t="shared" si="11"/>
        <v>1</v>
      </c>
      <c r="P147" s="10">
        <v>0.90221843977100002</v>
      </c>
    </row>
    <row r="148" spans="1:16" x14ac:dyDescent="0.25">
      <c r="A148" s="10">
        <v>5302</v>
      </c>
      <c r="B148" s="10" t="s">
        <v>376</v>
      </c>
      <c r="C148" s="10" t="s">
        <v>377</v>
      </c>
      <c r="D148" s="10" t="s">
        <v>378</v>
      </c>
      <c r="E148" s="10" t="s">
        <v>78</v>
      </c>
      <c r="F148" s="10">
        <v>0.75</v>
      </c>
      <c r="G148" s="10">
        <f t="shared" si="8"/>
        <v>0</v>
      </c>
      <c r="H148" s="10" t="s">
        <v>378</v>
      </c>
      <c r="I148" s="10">
        <v>0.37029646762200003</v>
      </c>
      <c r="J148" s="10">
        <f t="shared" si="9"/>
        <v>1</v>
      </c>
      <c r="K148" s="10" t="s">
        <v>378</v>
      </c>
      <c r="L148" s="10">
        <v>0.85668397328400003</v>
      </c>
      <c r="M148" s="10">
        <f t="shared" si="10"/>
        <v>1</v>
      </c>
      <c r="N148" s="10" t="s">
        <v>378</v>
      </c>
      <c r="O148" s="10">
        <f t="shared" si="11"/>
        <v>1</v>
      </c>
      <c r="P148" s="10">
        <v>0.408993480302</v>
      </c>
    </row>
    <row r="149" spans="1:16" x14ac:dyDescent="0.25">
      <c r="A149" s="10">
        <v>3586</v>
      </c>
      <c r="B149" s="10" t="s">
        <v>379</v>
      </c>
      <c r="C149" s="10" t="s">
        <v>380</v>
      </c>
      <c r="D149" s="10" t="s">
        <v>90</v>
      </c>
      <c r="E149" s="10" t="s">
        <v>90</v>
      </c>
      <c r="F149" s="10">
        <v>0.9</v>
      </c>
      <c r="G149" s="10">
        <f t="shared" si="8"/>
        <v>1</v>
      </c>
      <c r="H149" s="10" t="s">
        <v>156</v>
      </c>
      <c r="I149" s="10">
        <v>0.68247493368099998</v>
      </c>
      <c r="J149" s="10">
        <f t="shared" si="9"/>
        <v>0</v>
      </c>
      <c r="K149" s="10" t="s">
        <v>156</v>
      </c>
      <c r="L149" s="10">
        <v>0.55620440960499995</v>
      </c>
      <c r="M149" s="10">
        <f t="shared" si="10"/>
        <v>0</v>
      </c>
      <c r="N149" s="10" t="s">
        <v>156</v>
      </c>
      <c r="O149" s="10">
        <f t="shared" si="11"/>
        <v>0</v>
      </c>
      <c r="P149" s="10">
        <v>0.41289311442900001</v>
      </c>
    </row>
    <row r="150" spans="1:16" x14ac:dyDescent="0.25">
      <c r="A150" s="10">
        <v>1881</v>
      </c>
      <c r="B150" s="10" t="s">
        <v>381</v>
      </c>
      <c r="C150" s="10" t="s">
        <v>382</v>
      </c>
      <c r="D150" s="10" t="s">
        <v>79</v>
      </c>
      <c r="E150" s="10" t="s">
        <v>79</v>
      </c>
      <c r="F150" s="10">
        <v>0.73</v>
      </c>
      <c r="G150" s="10">
        <f t="shared" si="8"/>
        <v>1</v>
      </c>
      <c r="H150" s="10" t="s">
        <v>79</v>
      </c>
      <c r="I150" s="10">
        <v>0.77660620372900002</v>
      </c>
      <c r="J150" s="10">
        <f t="shared" si="9"/>
        <v>1</v>
      </c>
      <c r="K150" s="10" t="s">
        <v>79</v>
      </c>
      <c r="L150" s="10">
        <v>0.99937672318199999</v>
      </c>
      <c r="M150" s="10">
        <f t="shared" si="10"/>
        <v>1</v>
      </c>
      <c r="N150" s="10" t="s">
        <v>79</v>
      </c>
      <c r="O150" s="10">
        <f t="shared" si="11"/>
        <v>1</v>
      </c>
      <c r="P150" s="10">
        <v>0.83532764230400003</v>
      </c>
    </row>
    <row r="151" spans="1:16" x14ac:dyDescent="0.25">
      <c r="A151" s="10">
        <v>4701</v>
      </c>
      <c r="B151" s="10" t="s">
        <v>383</v>
      </c>
      <c r="C151" s="10" t="s">
        <v>384</v>
      </c>
      <c r="D151" s="10" t="s">
        <v>72</v>
      </c>
      <c r="E151" s="10" t="s">
        <v>72</v>
      </c>
      <c r="F151" s="10">
        <v>0.76</v>
      </c>
      <c r="G151" s="10">
        <f t="shared" si="8"/>
        <v>1</v>
      </c>
      <c r="H151" s="10" t="s">
        <v>72</v>
      </c>
      <c r="I151" s="10">
        <v>0.88360510612300003</v>
      </c>
      <c r="J151" s="10">
        <f t="shared" si="9"/>
        <v>1</v>
      </c>
      <c r="K151" s="10" t="s">
        <v>72</v>
      </c>
      <c r="L151" s="10">
        <v>0.99968211120799999</v>
      </c>
      <c r="M151" s="10">
        <f t="shared" si="10"/>
        <v>1</v>
      </c>
      <c r="N151" s="10" t="s">
        <v>72</v>
      </c>
      <c r="O151" s="10">
        <f t="shared" si="11"/>
        <v>1</v>
      </c>
      <c r="P151" s="10">
        <v>0.88109573911100003</v>
      </c>
    </row>
    <row r="152" spans="1:16" x14ac:dyDescent="0.25">
      <c r="A152" s="10">
        <v>1393</v>
      </c>
      <c r="B152" s="10" t="s">
        <v>385</v>
      </c>
      <c r="C152" s="10" t="s">
        <v>386</v>
      </c>
      <c r="D152" s="10" t="s">
        <v>78</v>
      </c>
      <c r="E152" s="10" t="s">
        <v>90</v>
      </c>
      <c r="F152" s="10">
        <v>0.82</v>
      </c>
      <c r="G152" s="10">
        <f t="shared" si="8"/>
        <v>0</v>
      </c>
      <c r="H152" s="10" t="s">
        <v>156</v>
      </c>
      <c r="I152" s="10">
        <v>0.40365004436899998</v>
      </c>
      <c r="J152" s="10">
        <f t="shared" si="9"/>
        <v>0</v>
      </c>
      <c r="K152" s="10" t="s">
        <v>156</v>
      </c>
      <c r="L152" s="10">
        <v>0.49478010535599998</v>
      </c>
      <c r="M152" s="10">
        <f t="shared" si="10"/>
        <v>0</v>
      </c>
      <c r="N152" s="10" t="s">
        <v>156</v>
      </c>
      <c r="O152" s="10">
        <f t="shared" si="11"/>
        <v>0</v>
      </c>
      <c r="P152" s="10">
        <v>0.29947671657500002</v>
      </c>
    </row>
    <row r="153" spans="1:16" x14ac:dyDescent="0.25">
      <c r="A153" s="10">
        <v>2194</v>
      </c>
      <c r="B153" s="10" t="s">
        <v>387</v>
      </c>
      <c r="C153" s="10" t="s">
        <v>388</v>
      </c>
      <c r="D153" s="10" t="s">
        <v>72</v>
      </c>
      <c r="E153" s="10" t="s">
        <v>72</v>
      </c>
      <c r="F153" s="10">
        <v>0.97</v>
      </c>
      <c r="G153" s="10">
        <f t="shared" si="8"/>
        <v>1</v>
      </c>
      <c r="H153" s="10" t="s">
        <v>72</v>
      </c>
      <c r="I153" s="10">
        <v>0.96324570794800002</v>
      </c>
      <c r="J153" s="10">
        <f t="shared" si="9"/>
        <v>1</v>
      </c>
      <c r="K153" s="10" t="s">
        <v>72</v>
      </c>
      <c r="L153" s="10">
        <v>0.99976971407899995</v>
      </c>
      <c r="M153" s="10">
        <f t="shared" si="10"/>
        <v>1</v>
      </c>
      <c r="N153" s="10" t="s">
        <v>72</v>
      </c>
      <c r="O153" s="10">
        <f t="shared" si="11"/>
        <v>1</v>
      </c>
      <c r="P153" s="10">
        <v>0.97767180734199999</v>
      </c>
    </row>
    <row r="154" spans="1:16" x14ac:dyDescent="0.25">
      <c r="A154" s="10">
        <v>4008</v>
      </c>
      <c r="B154" s="10" t="s">
        <v>389</v>
      </c>
      <c r="C154" s="10" t="s">
        <v>390</v>
      </c>
      <c r="D154" s="10" t="s">
        <v>90</v>
      </c>
      <c r="E154" s="10" t="s">
        <v>120</v>
      </c>
      <c r="F154" s="10">
        <v>0.69</v>
      </c>
      <c r="G154" s="10">
        <f t="shared" si="8"/>
        <v>0</v>
      </c>
      <c r="H154" s="10" t="s">
        <v>90</v>
      </c>
      <c r="I154" s="10">
        <v>0.91575779929099999</v>
      </c>
      <c r="J154" s="10">
        <f t="shared" si="9"/>
        <v>1</v>
      </c>
      <c r="K154" s="10" t="s">
        <v>90</v>
      </c>
      <c r="L154" s="10">
        <v>0.99820159691900001</v>
      </c>
      <c r="M154" s="10">
        <f t="shared" si="10"/>
        <v>1</v>
      </c>
      <c r="N154" s="10" t="s">
        <v>90</v>
      </c>
      <c r="O154" s="10">
        <f t="shared" si="11"/>
        <v>1</v>
      </c>
      <c r="P154" s="10">
        <v>0.63798646540299997</v>
      </c>
    </row>
    <row r="155" spans="1:16" x14ac:dyDescent="0.25">
      <c r="A155" s="10">
        <v>5863</v>
      </c>
      <c r="B155" s="10" t="s">
        <v>391</v>
      </c>
      <c r="C155" s="10" t="s">
        <v>392</v>
      </c>
      <c r="D155" s="10" t="s">
        <v>72</v>
      </c>
      <c r="E155" s="10" t="s">
        <v>78</v>
      </c>
      <c r="F155" s="10">
        <v>0.71</v>
      </c>
      <c r="G155" s="10">
        <f t="shared" si="8"/>
        <v>0</v>
      </c>
      <c r="H155" s="10" t="s">
        <v>72</v>
      </c>
      <c r="I155" s="10">
        <v>0.438279995885</v>
      </c>
      <c r="J155" s="10">
        <f t="shared" si="9"/>
        <v>1</v>
      </c>
      <c r="K155" s="10" t="s">
        <v>78</v>
      </c>
      <c r="L155" s="10">
        <v>0.41852903794599999</v>
      </c>
      <c r="M155" s="10">
        <f t="shared" si="10"/>
        <v>0</v>
      </c>
      <c r="N155" s="10" t="s">
        <v>78</v>
      </c>
      <c r="O155" s="10">
        <f t="shared" si="11"/>
        <v>0</v>
      </c>
      <c r="P155" s="10">
        <v>0.376176345982</v>
      </c>
    </row>
    <row r="156" spans="1:16" x14ac:dyDescent="0.25">
      <c r="A156" s="10">
        <v>3847</v>
      </c>
      <c r="B156" s="10" t="s">
        <v>393</v>
      </c>
      <c r="C156" s="10" t="s">
        <v>394</v>
      </c>
      <c r="D156" s="10" t="s">
        <v>78</v>
      </c>
      <c r="E156" s="10" t="s">
        <v>78</v>
      </c>
      <c r="F156" s="10">
        <v>0.9</v>
      </c>
      <c r="G156" s="10">
        <f t="shared" si="8"/>
        <v>1</v>
      </c>
      <c r="H156" s="10" t="s">
        <v>78</v>
      </c>
      <c r="I156" s="10">
        <v>0.85979338467800004</v>
      </c>
      <c r="J156" s="10">
        <f t="shared" si="9"/>
        <v>1</v>
      </c>
      <c r="K156" s="10" t="s">
        <v>78</v>
      </c>
      <c r="L156" s="10">
        <v>0.99806214125000003</v>
      </c>
      <c r="M156" s="10">
        <f t="shared" si="10"/>
        <v>1</v>
      </c>
      <c r="N156" s="10" t="s">
        <v>78</v>
      </c>
      <c r="O156" s="10">
        <f t="shared" si="11"/>
        <v>1</v>
      </c>
      <c r="P156" s="10">
        <v>0.919285175309</v>
      </c>
    </row>
    <row r="157" spans="1:16" x14ac:dyDescent="0.25">
      <c r="A157" s="10">
        <v>4748</v>
      </c>
      <c r="B157" s="10" t="s">
        <v>395</v>
      </c>
      <c r="C157" s="10" t="s">
        <v>396</v>
      </c>
      <c r="D157" s="10" t="s">
        <v>78</v>
      </c>
      <c r="E157" s="10" t="s">
        <v>78</v>
      </c>
      <c r="F157" s="10">
        <v>0.73</v>
      </c>
      <c r="G157" s="10">
        <f t="shared" si="8"/>
        <v>1</v>
      </c>
      <c r="H157" s="10" t="s">
        <v>78</v>
      </c>
      <c r="I157" s="10">
        <v>0.85554279454600002</v>
      </c>
      <c r="J157" s="10">
        <f t="shared" si="9"/>
        <v>1</v>
      </c>
      <c r="K157" s="10" t="s">
        <v>78</v>
      </c>
      <c r="L157" s="10">
        <v>0.99643927274599997</v>
      </c>
      <c r="M157" s="10">
        <f t="shared" si="10"/>
        <v>1</v>
      </c>
      <c r="N157" s="10" t="s">
        <v>78</v>
      </c>
      <c r="O157" s="10">
        <f t="shared" si="11"/>
        <v>1</v>
      </c>
      <c r="P157" s="10">
        <v>0.860660689097</v>
      </c>
    </row>
    <row r="158" spans="1:16" x14ac:dyDescent="0.25">
      <c r="A158" s="10">
        <v>4232</v>
      </c>
      <c r="B158" s="10" t="s">
        <v>397</v>
      </c>
      <c r="C158" s="10" t="s">
        <v>398</v>
      </c>
      <c r="D158" s="10" t="s">
        <v>72</v>
      </c>
      <c r="E158" s="10" t="s">
        <v>72</v>
      </c>
      <c r="F158" s="10">
        <v>0.85</v>
      </c>
      <c r="G158" s="10">
        <f t="shared" si="8"/>
        <v>1</v>
      </c>
      <c r="H158" s="10" t="s">
        <v>72</v>
      </c>
      <c r="I158" s="10">
        <v>0.958659477767</v>
      </c>
      <c r="J158" s="10">
        <f t="shared" si="9"/>
        <v>1</v>
      </c>
      <c r="K158" s="10" t="s">
        <v>72</v>
      </c>
      <c r="L158" s="10">
        <v>0.99983857426</v>
      </c>
      <c r="M158" s="10">
        <f t="shared" si="10"/>
        <v>1</v>
      </c>
      <c r="N158" s="10" t="s">
        <v>72</v>
      </c>
      <c r="O158" s="10">
        <f t="shared" si="11"/>
        <v>1</v>
      </c>
      <c r="P158" s="10">
        <v>0.936166017342</v>
      </c>
    </row>
    <row r="159" spans="1:16" x14ac:dyDescent="0.25">
      <c r="A159" s="10">
        <v>2419</v>
      </c>
      <c r="B159" s="10" t="s">
        <v>399</v>
      </c>
      <c r="C159" s="10" t="s">
        <v>400</v>
      </c>
      <c r="D159" s="10" t="s">
        <v>72</v>
      </c>
      <c r="E159" s="10" t="s">
        <v>72</v>
      </c>
      <c r="F159" s="10">
        <v>0.82</v>
      </c>
      <c r="G159" s="10">
        <f t="shared" si="8"/>
        <v>1</v>
      </c>
      <c r="H159" s="10" t="s">
        <v>72</v>
      </c>
      <c r="I159" s="10">
        <v>0.93270258626500002</v>
      </c>
      <c r="J159" s="10">
        <f t="shared" si="9"/>
        <v>1</v>
      </c>
      <c r="K159" s="10" t="s">
        <v>72</v>
      </c>
      <c r="L159" s="10">
        <v>0.99994109327699998</v>
      </c>
      <c r="M159" s="10">
        <f t="shared" si="10"/>
        <v>1</v>
      </c>
      <c r="N159" s="10" t="s">
        <v>72</v>
      </c>
      <c r="O159" s="10">
        <f t="shared" si="11"/>
        <v>1</v>
      </c>
      <c r="P159" s="10">
        <v>0.91754789318100005</v>
      </c>
    </row>
    <row r="160" spans="1:16" x14ac:dyDescent="0.25">
      <c r="A160" s="10">
        <v>3040</v>
      </c>
      <c r="B160" s="10" t="s">
        <v>401</v>
      </c>
      <c r="C160" s="10" t="s">
        <v>402</v>
      </c>
      <c r="D160" s="10" t="s">
        <v>78</v>
      </c>
      <c r="E160" s="10" t="s">
        <v>78</v>
      </c>
      <c r="F160" s="10">
        <v>0.85</v>
      </c>
      <c r="G160" s="10">
        <f t="shared" si="8"/>
        <v>1</v>
      </c>
      <c r="H160" s="10" t="s">
        <v>78</v>
      </c>
      <c r="I160" s="10">
        <v>0.92862542404600001</v>
      </c>
      <c r="J160" s="10">
        <f t="shared" si="9"/>
        <v>1</v>
      </c>
      <c r="K160" s="10" t="s">
        <v>78</v>
      </c>
      <c r="L160" s="10">
        <v>0.99998598450499998</v>
      </c>
      <c r="M160" s="10">
        <f t="shared" si="10"/>
        <v>1</v>
      </c>
      <c r="N160" s="10" t="s">
        <v>78</v>
      </c>
      <c r="O160" s="10">
        <f t="shared" si="11"/>
        <v>1</v>
      </c>
      <c r="P160" s="10">
        <v>0.92620380285000004</v>
      </c>
    </row>
    <row r="161" spans="1:16" x14ac:dyDescent="0.25">
      <c r="A161" s="10">
        <v>3756</v>
      </c>
      <c r="B161" s="10" t="s">
        <v>403</v>
      </c>
      <c r="C161" s="10" t="s">
        <v>404</v>
      </c>
      <c r="D161" s="10" t="s">
        <v>90</v>
      </c>
      <c r="E161" s="10" t="s">
        <v>90</v>
      </c>
      <c r="F161" s="10">
        <v>0.93</v>
      </c>
      <c r="G161" s="10">
        <f t="shared" si="8"/>
        <v>1</v>
      </c>
      <c r="H161" s="10" t="s">
        <v>90</v>
      </c>
      <c r="I161" s="10">
        <v>0.92650196718300004</v>
      </c>
      <c r="J161" s="10">
        <f t="shared" si="9"/>
        <v>1</v>
      </c>
      <c r="K161" s="10" t="s">
        <v>90</v>
      </c>
      <c r="L161" s="10">
        <v>0.99304155406299999</v>
      </c>
      <c r="M161" s="10">
        <f t="shared" si="10"/>
        <v>1</v>
      </c>
      <c r="N161" s="10" t="s">
        <v>90</v>
      </c>
      <c r="O161" s="10">
        <f t="shared" si="11"/>
        <v>1</v>
      </c>
      <c r="P161" s="10">
        <v>0.94984784041500003</v>
      </c>
    </row>
    <row r="162" spans="1:16" x14ac:dyDescent="0.25">
      <c r="A162" s="10">
        <v>2358</v>
      </c>
      <c r="B162" s="10" t="s">
        <v>405</v>
      </c>
      <c r="C162" s="10" t="s">
        <v>406</v>
      </c>
      <c r="D162" s="10" t="s">
        <v>72</v>
      </c>
      <c r="E162" s="10" t="s">
        <v>72</v>
      </c>
      <c r="F162" s="10">
        <v>0.75</v>
      </c>
      <c r="G162" s="10">
        <f t="shared" si="8"/>
        <v>1</v>
      </c>
      <c r="H162" s="10" t="s">
        <v>72</v>
      </c>
      <c r="I162" s="10">
        <v>0.97422533842900005</v>
      </c>
      <c r="J162" s="10">
        <f t="shared" si="9"/>
        <v>1</v>
      </c>
      <c r="K162" s="10" t="s">
        <v>72</v>
      </c>
      <c r="L162" s="10">
        <v>0.999997313464</v>
      </c>
      <c r="M162" s="10">
        <f t="shared" si="10"/>
        <v>1</v>
      </c>
      <c r="N162" s="10" t="s">
        <v>72</v>
      </c>
      <c r="O162" s="10">
        <f t="shared" si="11"/>
        <v>1</v>
      </c>
      <c r="P162" s="10">
        <v>0.90807421729799997</v>
      </c>
    </row>
    <row r="163" spans="1:16" x14ac:dyDescent="0.25">
      <c r="A163" s="10">
        <v>2449</v>
      </c>
      <c r="B163" s="10" t="s">
        <v>407</v>
      </c>
      <c r="C163" s="10" t="s">
        <v>408</v>
      </c>
      <c r="D163" s="10" t="s">
        <v>90</v>
      </c>
      <c r="E163" s="10" t="s">
        <v>90</v>
      </c>
      <c r="F163" s="10">
        <v>0.89</v>
      </c>
      <c r="G163" s="10">
        <f t="shared" si="8"/>
        <v>1</v>
      </c>
      <c r="H163" s="10" t="s">
        <v>90</v>
      </c>
      <c r="I163" s="10">
        <v>0.84985023227400003</v>
      </c>
      <c r="J163" s="10">
        <f t="shared" si="9"/>
        <v>1</v>
      </c>
      <c r="K163" s="10" t="s">
        <v>90</v>
      </c>
      <c r="L163" s="10">
        <v>0.94187170172099999</v>
      </c>
      <c r="M163" s="10">
        <f t="shared" si="10"/>
        <v>1</v>
      </c>
      <c r="N163" s="10" t="s">
        <v>90</v>
      </c>
      <c r="O163" s="10">
        <f t="shared" si="11"/>
        <v>1</v>
      </c>
      <c r="P163" s="10">
        <v>0.89390731133199997</v>
      </c>
    </row>
    <row r="164" spans="1:16" x14ac:dyDescent="0.25">
      <c r="A164" s="10">
        <v>5258</v>
      </c>
      <c r="B164" s="10" t="s">
        <v>409</v>
      </c>
      <c r="C164" s="10" t="s">
        <v>410</v>
      </c>
      <c r="D164" s="10" t="s">
        <v>120</v>
      </c>
      <c r="E164" s="10" t="s">
        <v>120</v>
      </c>
      <c r="F164" s="10">
        <v>0.85</v>
      </c>
      <c r="G164" s="10">
        <f t="shared" si="8"/>
        <v>1</v>
      </c>
      <c r="H164" s="10" t="s">
        <v>120</v>
      </c>
      <c r="I164" s="10">
        <v>0.79442190903499998</v>
      </c>
      <c r="J164" s="10">
        <f t="shared" si="9"/>
        <v>1</v>
      </c>
      <c r="K164" s="10" t="s">
        <v>120</v>
      </c>
      <c r="L164" s="10">
        <v>0.99773796104800005</v>
      </c>
      <c r="M164" s="10">
        <f t="shared" si="10"/>
        <v>1</v>
      </c>
      <c r="N164" s="10" t="s">
        <v>120</v>
      </c>
      <c r="O164" s="10">
        <f t="shared" si="11"/>
        <v>1</v>
      </c>
      <c r="P164" s="10">
        <v>0.88071995669400005</v>
      </c>
    </row>
    <row r="165" spans="1:16" x14ac:dyDescent="0.25">
      <c r="A165" s="10">
        <v>5562</v>
      </c>
      <c r="B165" s="10" t="s">
        <v>411</v>
      </c>
      <c r="C165" s="10" t="s">
        <v>412</v>
      </c>
      <c r="D165" s="10" t="s">
        <v>72</v>
      </c>
      <c r="E165" s="10" t="s">
        <v>72</v>
      </c>
      <c r="F165" s="10">
        <v>0.72</v>
      </c>
      <c r="G165" s="10">
        <f t="shared" si="8"/>
        <v>1</v>
      </c>
      <c r="H165" s="10" t="s">
        <v>72</v>
      </c>
      <c r="I165" s="10">
        <v>0.71821326303999999</v>
      </c>
      <c r="J165" s="10">
        <f t="shared" si="9"/>
        <v>1</v>
      </c>
      <c r="K165" s="10" t="s">
        <v>72</v>
      </c>
      <c r="L165" s="10">
        <v>0.99769386554100004</v>
      </c>
      <c r="M165" s="10">
        <f t="shared" si="10"/>
        <v>1</v>
      </c>
      <c r="N165" s="10" t="s">
        <v>72</v>
      </c>
      <c r="O165" s="10">
        <f t="shared" si="11"/>
        <v>1</v>
      </c>
      <c r="P165" s="10">
        <v>0.81196904286000005</v>
      </c>
    </row>
    <row r="166" spans="1:16" x14ac:dyDescent="0.25">
      <c r="A166" s="10">
        <v>5526</v>
      </c>
      <c r="B166" s="10" t="s">
        <v>413</v>
      </c>
      <c r="C166" s="10" t="s">
        <v>414</v>
      </c>
      <c r="D166" s="10" t="s">
        <v>72</v>
      </c>
      <c r="E166" s="10" t="s">
        <v>72</v>
      </c>
      <c r="F166" s="10">
        <v>0.97</v>
      </c>
      <c r="G166" s="10">
        <f t="shared" si="8"/>
        <v>1</v>
      </c>
      <c r="H166" s="10" t="s">
        <v>72</v>
      </c>
      <c r="I166" s="10">
        <v>0.97679974026799998</v>
      </c>
      <c r="J166" s="10">
        <f t="shared" si="9"/>
        <v>1</v>
      </c>
      <c r="K166" s="10" t="s">
        <v>72</v>
      </c>
      <c r="L166" s="10">
        <v>0.999969491918</v>
      </c>
      <c r="M166" s="10">
        <f t="shared" si="10"/>
        <v>1</v>
      </c>
      <c r="N166" s="10" t="s">
        <v>72</v>
      </c>
      <c r="O166" s="10">
        <f t="shared" si="11"/>
        <v>1</v>
      </c>
      <c r="P166" s="10">
        <v>0.98225641072900005</v>
      </c>
    </row>
    <row r="167" spans="1:16" x14ac:dyDescent="0.25">
      <c r="A167" s="10">
        <v>2562</v>
      </c>
      <c r="B167" s="10" t="s">
        <v>415</v>
      </c>
      <c r="C167" s="10" t="s">
        <v>416</v>
      </c>
      <c r="D167" s="10" t="s">
        <v>90</v>
      </c>
      <c r="E167" s="10" t="s">
        <v>78</v>
      </c>
      <c r="F167" s="10">
        <v>0.75</v>
      </c>
      <c r="G167" s="10">
        <f t="shared" si="8"/>
        <v>0</v>
      </c>
      <c r="H167" s="10" t="s">
        <v>90</v>
      </c>
      <c r="I167" s="10">
        <v>0.91618013155900002</v>
      </c>
      <c r="J167" s="10">
        <f t="shared" si="9"/>
        <v>1</v>
      </c>
      <c r="K167" s="10" t="s">
        <v>90</v>
      </c>
      <c r="L167" s="10">
        <v>0.99999012575000001</v>
      </c>
      <c r="M167" s="10">
        <f t="shared" si="10"/>
        <v>1</v>
      </c>
      <c r="N167" s="10" t="s">
        <v>90</v>
      </c>
      <c r="O167" s="10">
        <f t="shared" si="11"/>
        <v>1</v>
      </c>
      <c r="P167" s="10">
        <v>0.63872341910300001</v>
      </c>
    </row>
    <row r="168" spans="1:16" x14ac:dyDescent="0.25">
      <c r="A168" s="10">
        <v>5718</v>
      </c>
      <c r="B168" s="10" t="s">
        <v>417</v>
      </c>
      <c r="C168" s="10" t="s">
        <v>418</v>
      </c>
      <c r="D168" s="10" t="s">
        <v>72</v>
      </c>
      <c r="E168" s="10" t="s">
        <v>72</v>
      </c>
      <c r="F168" s="10">
        <v>0.89</v>
      </c>
      <c r="G168" s="10">
        <f t="shared" si="8"/>
        <v>1</v>
      </c>
      <c r="H168" s="10" t="s">
        <v>72</v>
      </c>
      <c r="I168" s="10">
        <v>0.50609829558399999</v>
      </c>
      <c r="J168" s="10">
        <f t="shared" si="9"/>
        <v>1</v>
      </c>
      <c r="K168" s="10" t="s">
        <v>72</v>
      </c>
      <c r="L168" s="10">
        <v>0.65281029119300005</v>
      </c>
      <c r="M168" s="10">
        <f t="shared" si="10"/>
        <v>1</v>
      </c>
      <c r="N168" s="10" t="s">
        <v>72</v>
      </c>
      <c r="O168" s="10">
        <f t="shared" si="11"/>
        <v>1</v>
      </c>
      <c r="P168" s="10">
        <v>0.68296952892600005</v>
      </c>
    </row>
    <row r="169" spans="1:16" x14ac:dyDescent="0.25">
      <c r="A169" s="10">
        <v>6053</v>
      </c>
      <c r="B169" s="10" t="s">
        <v>419</v>
      </c>
      <c r="C169" s="10" t="s">
        <v>420</v>
      </c>
      <c r="D169" s="10" t="s">
        <v>78</v>
      </c>
      <c r="E169" s="10" t="s">
        <v>72</v>
      </c>
      <c r="F169" s="10">
        <v>0.68</v>
      </c>
      <c r="G169" s="10">
        <f t="shared" si="8"/>
        <v>0</v>
      </c>
      <c r="H169" s="10" t="s">
        <v>90</v>
      </c>
      <c r="I169" s="10">
        <v>0.77365923263900005</v>
      </c>
      <c r="J169" s="10">
        <f t="shared" si="9"/>
        <v>0</v>
      </c>
      <c r="K169" s="10" t="s">
        <v>90</v>
      </c>
      <c r="L169" s="10">
        <v>0.99491572598900002</v>
      </c>
      <c r="M169" s="10">
        <f t="shared" si="10"/>
        <v>0</v>
      </c>
      <c r="N169" s="10" t="s">
        <v>90</v>
      </c>
      <c r="O169" s="10">
        <f t="shared" si="11"/>
        <v>0</v>
      </c>
      <c r="P169" s="10">
        <v>0.58952498620899996</v>
      </c>
    </row>
    <row r="170" spans="1:16" x14ac:dyDescent="0.25">
      <c r="A170" s="10">
        <v>294</v>
      </c>
      <c r="B170" s="10" t="s">
        <v>421</v>
      </c>
      <c r="C170" s="10" t="s">
        <v>422</v>
      </c>
      <c r="D170" s="10" t="s">
        <v>107</v>
      </c>
      <c r="E170" s="10" t="s">
        <v>107</v>
      </c>
      <c r="F170" s="10">
        <v>0.93</v>
      </c>
      <c r="G170" s="10">
        <f t="shared" si="8"/>
        <v>1</v>
      </c>
      <c r="H170" s="10" t="s">
        <v>107</v>
      </c>
      <c r="I170" s="10">
        <v>0.74499925037799997</v>
      </c>
      <c r="J170" s="10">
        <f t="shared" si="9"/>
        <v>1</v>
      </c>
      <c r="K170" s="10" t="s">
        <v>107</v>
      </c>
      <c r="L170" s="10">
        <v>0.78662032592499997</v>
      </c>
      <c r="M170" s="10">
        <f t="shared" si="10"/>
        <v>1</v>
      </c>
      <c r="N170" s="10" t="s">
        <v>107</v>
      </c>
      <c r="O170" s="10">
        <f t="shared" si="11"/>
        <v>1</v>
      </c>
      <c r="P170" s="10">
        <v>0.82053985876799995</v>
      </c>
    </row>
    <row r="171" spans="1:16" x14ac:dyDescent="0.25">
      <c r="A171" s="10">
        <v>4927</v>
      </c>
      <c r="B171" s="10" t="s">
        <v>423</v>
      </c>
      <c r="C171" s="10" t="s">
        <v>424</v>
      </c>
      <c r="D171" s="10" t="s">
        <v>151</v>
      </c>
      <c r="E171" s="10" t="s">
        <v>151</v>
      </c>
      <c r="F171" s="10">
        <v>0.85</v>
      </c>
      <c r="G171" s="10">
        <f t="shared" si="8"/>
        <v>1</v>
      </c>
      <c r="H171" s="10" t="s">
        <v>151</v>
      </c>
      <c r="I171" s="10">
        <v>0.90533204108700005</v>
      </c>
      <c r="J171" s="10">
        <f t="shared" si="9"/>
        <v>1</v>
      </c>
      <c r="K171" s="10" t="s">
        <v>151</v>
      </c>
      <c r="L171" s="10">
        <v>0.99996300264399995</v>
      </c>
      <c r="M171" s="10">
        <f t="shared" si="10"/>
        <v>1</v>
      </c>
      <c r="N171" s="10" t="s">
        <v>151</v>
      </c>
      <c r="O171" s="10">
        <f t="shared" si="11"/>
        <v>1</v>
      </c>
      <c r="P171" s="10">
        <v>0.91843168124399999</v>
      </c>
    </row>
    <row r="172" spans="1:16" x14ac:dyDescent="0.25">
      <c r="A172" s="10">
        <v>3658</v>
      </c>
      <c r="B172" s="10" t="s">
        <v>425</v>
      </c>
      <c r="C172" s="10" t="s">
        <v>426</v>
      </c>
      <c r="D172" s="10" t="s">
        <v>78</v>
      </c>
      <c r="E172" s="10" t="s">
        <v>78</v>
      </c>
      <c r="F172" s="10">
        <v>0.75</v>
      </c>
      <c r="G172" s="10">
        <f t="shared" si="8"/>
        <v>1</v>
      </c>
      <c r="H172" s="10" t="s">
        <v>78</v>
      </c>
      <c r="I172" s="10">
        <v>0.94589194357999995</v>
      </c>
      <c r="J172" s="10">
        <f t="shared" si="9"/>
        <v>1</v>
      </c>
      <c r="K172" s="10" t="s">
        <v>78</v>
      </c>
      <c r="L172" s="10">
        <v>0.99832726182800002</v>
      </c>
      <c r="M172" s="10">
        <f t="shared" si="10"/>
        <v>1</v>
      </c>
      <c r="N172" s="10" t="s">
        <v>78</v>
      </c>
      <c r="O172" s="10">
        <f t="shared" si="11"/>
        <v>1</v>
      </c>
      <c r="P172" s="10">
        <v>0.89807306846900004</v>
      </c>
    </row>
    <row r="173" spans="1:16" x14ac:dyDescent="0.25">
      <c r="A173" s="10">
        <v>6039</v>
      </c>
      <c r="B173" s="10" t="s">
        <v>427</v>
      </c>
      <c r="C173" s="10" t="s">
        <v>428</v>
      </c>
      <c r="D173" s="10" t="s">
        <v>78</v>
      </c>
      <c r="E173" s="10" t="s">
        <v>78</v>
      </c>
      <c r="F173" s="10">
        <v>0.97</v>
      </c>
      <c r="G173" s="10">
        <f t="shared" si="8"/>
        <v>1</v>
      </c>
      <c r="H173" s="10" t="s">
        <v>78</v>
      </c>
      <c r="I173" s="10">
        <v>0.94051251314200002</v>
      </c>
      <c r="J173" s="10">
        <f t="shared" si="9"/>
        <v>1</v>
      </c>
      <c r="K173" s="10" t="s">
        <v>78</v>
      </c>
      <c r="L173" s="10">
        <v>0.99878838034999995</v>
      </c>
      <c r="M173" s="10">
        <f t="shared" si="10"/>
        <v>1</v>
      </c>
      <c r="N173" s="10" t="s">
        <v>78</v>
      </c>
      <c r="O173" s="10">
        <f t="shared" si="11"/>
        <v>1</v>
      </c>
      <c r="P173" s="10">
        <v>0.96976696449699995</v>
      </c>
    </row>
    <row r="174" spans="1:16" x14ac:dyDescent="0.25">
      <c r="A174" s="10">
        <v>5658</v>
      </c>
      <c r="B174" s="10" t="s">
        <v>429</v>
      </c>
      <c r="C174" s="10" t="s">
        <v>430</v>
      </c>
      <c r="D174" s="10" t="s">
        <v>72</v>
      </c>
      <c r="E174" s="10" t="s">
        <v>72</v>
      </c>
      <c r="F174" s="10">
        <v>0.95</v>
      </c>
      <c r="G174" s="10">
        <f t="shared" si="8"/>
        <v>1</v>
      </c>
      <c r="H174" s="10" t="s">
        <v>72</v>
      </c>
      <c r="I174" s="10">
        <v>0.98276012018299996</v>
      </c>
      <c r="J174" s="10">
        <f t="shared" si="9"/>
        <v>1</v>
      </c>
      <c r="K174" s="10" t="s">
        <v>72</v>
      </c>
      <c r="L174" s="10">
        <v>0.99999859831100002</v>
      </c>
      <c r="M174" s="10">
        <f t="shared" si="10"/>
        <v>1</v>
      </c>
      <c r="N174" s="10" t="s">
        <v>72</v>
      </c>
      <c r="O174" s="10">
        <f t="shared" si="11"/>
        <v>1</v>
      </c>
      <c r="P174" s="10">
        <v>0.97758623949800005</v>
      </c>
    </row>
    <row r="175" spans="1:16" x14ac:dyDescent="0.25">
      <c r="A175" s="10">
        <v>2690</v>
      </c>
      <c r="B175" s="10" t="s">
        <v>431</v>
      </c>
      <c r="C175" s="10" t="s">
        <v>432</v>
      </c>
      <c r="D175" s="10" t="s">
        <v>72</v>
      </c>
      <c r="E175" s="10" t="s">
        <v>72</v>
      </c>
      <c r="F175" s="10">
        <v>0.7</v>
      </c>
      <c r="G175" s="10">
        <f t="shared" si="8"/>
        <v>1</v>
      </c>
      <c r="H175" s="10" t="s">
        <v>72</v>
      </c>
      <c r="I175" s="10">
        <v>0.487137890149</v>
      </c>
      <c r="J175" s="10">
        <f t="shared" si="9"/>
        <v>1</v>
      </c>
      <c r="K175" s="10" t="s">
        <v>72</v>
      </c>
      <c r="L175" s="10">
        <v>0.56443282216299995</v>
      </c>
      <c r="M175" s="10">
        <f t="shared" si="10"/>
        <v>1</v>
      </c>
      <c r="N175" s="10" t="s">
        <v>72</v>
      </c>
      <c r="O175" s="10">
        <f t="shared" si="11"/>
        <v>1</v>
      </c>
      <c r="P175" s="10">
        <v>0.58385690410400004</v>
      </c>
    </row>
    <row r="176" spans="1:16" x14ac:dyDescent="0.25">
      <c r="A176" s="10">
        <v>374</v>
      </c>
      <c r="B176" s="10" t="s">
        <v>433</v>
      </c>
      <c r="C176" s="10" t="s">
        <v>434</v>
      </c>
      <c r="D176" s="10" t="s">
        <v>66</v>
      </c>
      <c r="E176" s="10" t="s">
        <v>66</v>
      </c>
      <c r="F176" s="10">
        <v>0.86</v>
      </c>
      <c r="G176" s="10">
        <f t="shared" si="8"/>
        <v>1</v>
      </c>
      <c r="H176" s="10" t="s">
        <v>66</v>
      </c>
      <c r="I176" s="10">
        <v>0.71290491794499999</v>
      </c>
      <c r="J176" s="10">
        <f t="shared" si="9"/>
        <v>1</v>
      </c>
      <c r="K176" s="10" t="s">
        <v>66</v>
      </c>
      <c r="L176" s="10">
        <v>0.98503279630899998</v>
      </c>
      <c r="M176" s="10">
        <f t="shared" si="10"/>
        <v>1</v>
      </c>
      <c r="N176" s="10" t="s">
        <v>66</v>
      </c>
      <c r="O176" s="10">
        <f t="shared" si="11"/>
        <v>1</v>
      </c>
      <c r="P176" s="10">
        <v>0.85264590475099999</v>
      </c>
    </row>
    <row r="177" spans="1:16" x14ac:dyDescent="0.25">
      <c r="A177" s="10">
        <v>819</v>
      </c>
      <c r="B177" s="10" t="s">
        <v>435</v>
      </c>
      <c r="C177" s="10" t="s">
        <v>436</v>
      </c>
      <c r="D177" s="10" t="s">
        <v>156</v>
      </c>
      <c r="E177" s="10" t="s">
        <v>156</v>
      </c>
      <c r="F177" s="10">
        <v>0.81</v>
      </c>
      <c r="G177" s="10">
        <f t="shared" si="8"/>
        <v>1</v>
      </c>
      <c r="H177" s="10" t="s">
        <v>156</v>
      </c>
      <c r="I177" s="10">
        <v>0.872112070874</v>
      </c>
      <c r="J177" s="10">
        <f t="shared" si="9"/>
        <v>1</v>
      </c>
      <c r="K177" s="10" t="s">
        <v>156</v>
      </c>
      <c r="L177" s="10">
        <v>0.99518817585700003</v>
      </c>
      <c r="M177" s="10">
        <f t="shared" si="10"/>
        <v>1</v>
      </c>
      <c r="N177" s="10" t="s">
        <v>156</v>
      </c>
      <c r="O177" s="10">
        <f t="shared" si="11"/>
        <v>1</v>
      </c>
      <c r="P177" s="10">
        <v>0.89243341557699996</v>
      </c>
    </row>
    <row r="178" spans="1:16" x14ac:dyDescent="0.25">
      <c r="A178" s="10">
        <v>6090</v>
      </c>
      <c r="B178" s="10" t="s">
        <v>437</v>
      </c>
      <c r="C178" s="10" t="s">
        <v>438</v>
      </c>
      <c r="D178" s="10" t="s">
        <v>72</v>
      </c>
      <c r="E178" s="10" t="s">
        <v>72</v>
      </c>
      <c r="F178" s="10">
        <v>0.91</v>
      </c>
      <c r="G178" s="10">
        <f t="shared" si="8"/>
        <v>1</v>
      </c>
      <c r="H178" s="10" t="s">
        <v>72</v>
      </c>
      <c r="I178" s="10">
        <v>0.92644047302499999</v>
      </c>
      <c r="J178" s="10">
        <f t="shared" si="9"/>
        <v>1</v>
      </c>
      <c r="K178" s="10" t="s">
        <v>72</v>
      </c>
      <c r="L178" s="10">
        <v>0.99792673910700003</v>
      </c>
      <c r="M178" s="10">
        <f t="shared" si="10"/>
        <v>1</v>
      </c>
      <c r="N178" s="10" t="s">
        <v>72</v>
      </c>
      <c r="O178" s="10">
        <f t="shared" si="11"/>
        <v>1</v>
      </c>
      <c r="P178" s="10">
        <v>0.94478907070999996</v>
      </c>
    </row>
    <row r="179" spans="1:16" x14ac:dyDescent="0.25">
      <c r="A179" s="10">
        <v>2945</v>
      </c>
      <c r="B179" s="10" t="s">
        <v>439</v>
      </c>
      <c r="C179" s="10" t="s">
        <v>440</v>
      </c>
      <c r="D179" s="10" t="s">
        <v>90</v>
      </c>
      <c r="E179" s="10" t="s">
        <v>90</v>
      </c>
      <c r="F179" s="10">
        <v>1</v>
      </c>
      <c r="G179" s="10">
        <f t="shared" si="8"/>
        <v>1</v>
      </c>
      <c r="H179" s="10" t="s">
        <v>90</v>
      </c>
      <c r="I179" s="10">
        <v>0.93113422891800002</v>
      </c>
      <c r="J179" s="10">
        <f t="shared" si="9"/>
        <v>1</v>
      </c>
      <c r="K179" s="10" t="s">
        <v>90</v>
      </c>
      <c r="L179" s="10">
        <v>0.99999851542899998</v>
      </c>
      <c r="M179" s="10">
        <f t="shared" si="10"/>
        <v>1</v>
      </c>
      <c r="N179" s="10" t="s">
        <v>90</v>
      </c>
      <c r="O179" s="10">
        <f t="shared" si="11"/>
        <v>1</v>
      </c>
      <c r="P179" s="10">
        <v>0.97704424811599999</v>
      </c>
    </row>
    <row r="180" spans="1:16" x14ac:dyDescent="0.25">
      <c r="A180" s="10">
        <v>84</v>
      </c>
      <c r="B180" s="10" t="s">
        <v>441</v>
      </c>
      <c r="C180" s="10" t="s">
        <v>442</v>
      </c>
      <c r="D180" s="10" t="s">
        <v>107</v>
      </c>
      <c r="E180" s="10" t="s">
        <v>107</v>
      </c>
      <c r="F180" s="10">
        <v>0.9</v>
      </c>
      <c r="G180" s="10">
        <f t="shared" si="8"/>
        <v>1</v>
      </c>
      <c r="H180" s="10" t="s">
        <v>107</v>
      </c>
      <c r="I180" s="10">
        <v>0.70149607663699998</v>
      </c>
      <c r="J180" s="10">
        <f t="shared" si="9"/>
        <v>1</v>
      </c>
      <c r="K180" s="10" t="s">
        <v>72</v>
      </c>
      <c r="L180" s="10">
        <v>0.57746729123700002</v>
      </c>
      <c r="M180" s="10">
        <f t="shared" si="10"/>
        <v>0</v>
      </c>
      <c r="N180" s="10" t="s">
        <v>107</v>
      </c>
      <c r="O180" s="10">
        <f t="shared" si="11"/>
        <v>1</v>
      </c>
      <c r="P180" s="10">
        <v>0.53383202554599996</v>
      </c>
    </row>
    <row r="181" spans="1:16" x14ac:dyDescent="0.25">
      <c r="A181" s="10">
        <v>2734</v>
      </c>
      <c r="B181" s="10" t="s">
        <v>443</v>
      </c>
      <c r="C181" s="10" t="s">
        <v>444</v>
      </c>
      <c r="D181" s="10" t="s">
        <v>79</v>
      </c>
      <c r="E181" s="10" t="s">
        <v>79</v>
      </c>
      <c r="F181" s="10">
        <v>0.79</v>
      </c>
      <c r="G181" s="10">
        <f t="shared" si="8"/>
        <v>1</v>
      </c>
      <c r="H181" s="10" t="s">
        <v>79</v>
      </c>
      <c r="I181" s="10">
        <v>0.44470818336200002</v>
      </c>
      <c r="J181" s="10">
        <f t="shared" si="9"/>
        <v>1</v>
      </c>
      <c r="K181" s="10" t="s">
        <v>78</v>
      </c>
      <c r="L181" s="10">
        <v>0.62979011546300001</v>
      </c>
      <c r="M181" s="10">
        <f t="shared" si="10"/>
        <v>0</v>
      </c>
      <c r="N181" s="10" t="s">
        <v>79</v>
      </c>
      <c r="O181" s="10">
        <f t="shared" si="11"/>
        <v>1</v>
      </c>
      <c r="P181" s="10">
        <v>0.41156939445399998</v>
      </c>
    </row>
    <row r="182" spans="1:16" x14ac:dyDescent="0.25">
      <c r="A182" s="10">
        <v>6055</v>
      </c>
      <c r="B182" s="10" t="s">
        <v>445</v>
      </c>
      <c r="C182" s="10" t="s">
        <v>446</v>
      </c>
      <c r="D182" s="10" t="s">
        <v>90</v>
      </c>
      <c r="E182" s="10" t="s">
        <v>90</v>
      </c>
      <c r="F182" s="10">
        <v>0.98</v>
      </c>
      <c r="G182" s="10">
        <f t="shared" si="8"/>
        <v>1</v>
      </c>
      <c r="H182" s="10" t="s">
        <v>90</v>
      </c>
      <c r="I182" s="10">
        <v>0.71973614111499995</v>
      </c>
      <c r="J182" s="10">
        <f t="shared" si="9"/>
        <v>1</v>
      </c>
      <c r="K182" s="10" t="s">
        <v>90</v>
      </c>
      <c r="L182" s="10">
        <v>0.99568667326299998</v>
      </c>
      <c r="M182" s="10">
        <f t="shared" si="10"/>
        <v>1</v>
      </c>
      <c r="N182" s="10" t="s">
        <v>90</v>
      </c>
      <c r="O182" s="10">
        <f t="shared" si="11"/>
        <v>1</v>
      </c>
      <c r="P182" s="10">
        <v>0.89847427145900005</v>
      </c>
    </row>
    <row r="183" spans="1:16" x14ac:dyDescent="0.25">
      <c r="A183" s="10">
        <v>4859</v>
      </c>
      <c r="B183" s="10" t="s">
        <v>447</v>
      </c>
      <c r="C183" s="10" t="s">
        <v>448</v>
      </c>
      <c r="D183" s="10" t="s">
        <v>72</v>
      </c>
      <c r="E183" s="10" t="s">
        <v>72</v>
      </c>
      <c r="F183" s="10">
        <v>0.93</v>
      </c>
      <c r="G183" s="10">
        <f t="shared" si="8"/>
        <v>1</v>
      </c>
      <c r="H183" s="10" t="s">
        <v>72</v>
      </c>
      <c r="I183" s="10">
        <v>0.94728327025900005</v>
      </c>
      <c r="J183" s="10">
        <f t="shared" si="9"/>
        <v>1</v>
      </c>
      <c r="K183" s="10" t="s">
        <v>72</v>
      </c>
      <c r="L183" s="10">
        <v>0.99964775575499998</v>
      </c>
      <c r="M183" s="10">
        <f t="shared" si="10"/>
        <v>1</v>
      </c>
      <c r="N183" s="10" t="s">
        <v>72</v>
      </c>
      <c r="O183" s="10">
        <f t="shared" si="11"/>
        <v>1</v>
      </c>
      <c r="P183" s="10">
        <v>0.958977008671</v>
      </c>
    </row>
    <row r="184" spans="1:16" x14ac:dyDescent="0.25">
      <c r="A184" s="10">
        <v>2962</v>
      </c>
      <c r="B184" s="10" t="s">
        <v>449</v>
      </c>
      <c r="C184" s="10" t="s">
        <v>450</v>
      </c>
      <c r="D184" s="10" t="s">
        <v>78</v>
      </c>
      <c r="E184" s="10" t="s">
        <v>78</v>
      </c>
      <c r="F184" s="10">
        <v>0.96</v>
      </c>
      <c r="G184" s="10">
        <f t="shared" si="8"/>
        <v>1</v>
      </c>
      <c r="H184" s="10" t="s">
        <v>78</v>
      </c>
      <c r="I184" s="10">
        <v>0.8785381592</v>
      </c>
      <c r="J184" s="10">
        <f t="shared" si="9"/>
        <v>1</v>
      </c>
      <c r="K184" s="10" t="s">
        <v>78</v>
      </c>
      <c r="L184" s="10">
        <v>0.96447289190899999</v>
      </c>
      <c r="M184" s="10">
        <f t="shared" si="10"/>
        <v>1</v>
      </c>
      <c r="N184" s="10" t="s">
        <v>78</v>
      </c>
      <c r="O184" s="10">
        <f t="shared" si="11"/>
        <v>1</v>
      </c>
      <c r="P184" s="10">
        <v>0.93433701703600003</v>
      </c>
    </row>
    <row r="185" spans="1:16" x14ac:dyDescent="0.25">
      <c r="A185" s="10">
        <v>6220</v>
      </c>
      <c r="B185" s="10" t="s">
        <v>451</v>
      </c>
      <c r="C185" s="10" t="s">
        <v>452</v>
      </c>
      <c r="D185" s="10" t="s">
        <v>151</v>
      </c>
      <c r="E185" s="10" t="s">
        <v>156</v>
      </c>
      <c r="F185" s="10">
        <v>0.71</v>
      </c>
      <c r="G185" s="10">
        <f t="shared" si="8"/>
        <v>0</v>
      </c>
      <c r="H185" s="10" t="s">
        <v>90</v>
      </c>
      <c r="I185" s="10">
        <v>0.16812126405300001</v>
      </c>
      <c r="J185" s="10">
        <f t="shared" si="9"/>
        <v>0</v>
      </c>
      <c r="K185" s="10" t="s">
        <v>90</v>
      </c>
      <c r="L185" s="10">
        <v>0.348712448397</v>
      </c>
      <c r="M185" s="10">
        <f t="shared" si="10"/>
        <v>0</v>
      </c>
      <c r="N185" s="10" t="s">
        <v>90</v>
      </c>
      <c r="O185" s="10">
        <f t="shared" si="11"/>
        <v>0</v>
      </c>
      <c r="P185" s="10">
        <v>0.17227790414999999</v>
      </c>
    </row>
    <row r="186" spans="1:16" x14ac:dyDescent="0.25">
      <c r="A186" s="10">
        <v>2598</v>
      </c>
      <c r="B186" s="10" t="s">
        <v>453</v>
      </c>
      <c r="C186" s="10" t="s">
        <v>454</v>
      </c>
      <c r="D186" s="10" t="s">
        <v>90</v>
      </c>
      <c r="E186" s="10" t="s">
        <v>455</v>
      </c>
      <c r="F186" s="10">
        <v>0.72</v>
      </c>
      <c r="G186" s="10">
        <f t="shared" si="8"/>
        <v>0</v>
      </c>
      <c r="H186" s="10" t="s">
        <v>90</v>
      </c>
      <c r="I186" s="10">
        <v>0.93876102643799997</v>
      </c>
      <c r="J186" s="10">
        <f t="shared" si="9"/>
        <v>1</v>
      </c>
      <c r="K186" s="10" t="s">
        <v>90</v>
      </c>
      <c r="L186" s="10">
        <v>0.99443537617900002</v>
      </c>
      <c r="M186" s="10">
        <f t="shared" si="10"/>
        <v>1</v>
      </c>
      <c r="N186" s="10" t="s">
        <v>90</v>
      </c>
      <c r="O186" s="10">
        <f t="shared" si="11"/>
        <v>1</v>
      </c>
      <c r="P186" s="10">
        <v>0.64439880087199997</v>
      </c>
    </row>
    <row r="187" spans="1:16" x14ac:dyDescent="0.25">
      <c r="A187" s="10">
        <v>2902</v>
      </c>
      <c r="B187" s="10" t="s">
        <v>456</v>
      </c>
      <c r="C187" s="10" t="s">
        <v>457</v>
      </c>
      <c r="D187" s="10" t="s">
        <v>72</v>
      </c>
      <c r="E187" s="10" t="s">
        <v>90</v>
      </c>
      <c r="F187" s="10">
        <v>0.73</v>
      </c>
      <c r="G187" s="10">
        <f t="shared" si="8"/>
        <v>0</v>
      </c>
      <c r="H187" s="10" t="s">
        <v>78</v>
      </c>
      <c r="I187" s="10">
        <v>0.49136160080300001</v>
      </c>
      <c r="J187" s="10">
        <f t="shared" si="9"/>
        <v>0</v>
      </c>
      <c r="K187" s="10" t="s">
        <v>72</v>
      </c>
      <c r="L187" s="10">
        <v>0.62903174398399997</v>
      </c>
      <c r="M187" s="10">
        <f t="shared" si="10"/>
        <v>1</v>
      </c>
      <c r="N187" s="10" t="s">
        <v>90</v>
      </c>
      <c r="O187" s="10">
        <f t="shared" si="11"/>
        <v>0</v>
      </c>
      <c r="P187" s="10">
        <v>0.243333333333</v>
      </c>
    </row>
    <row r="188" spans="1:16" x14ac:dyDescent="0.25">
      <c r="A188" s="10">
        <v>581</v>
      </c>
      <c r="B188" s="10" t="s">
        <v>458</v>
      </c>
      <c r="C188" s="10" t="s">
        <v>459</v>
      </c>
      <c r="D188" s="10" t="s">
        <v>90</v>
      </c>
      <c r="E188" s="10" t="s">
        <v>90</v>
      </c>
      <c r="F188" s="10">
        <v>0.9</v>
      </c>
      <c r="G188" s="10">
        <f t="shared" si="8"/>
        <v>1</v>
      </c>
      <c r="H188" s="10" t="s">
        <v>90</v>
      </c>
      <c r="I188" s="10">
        <v>0.88806423868600004</v>
      </c>
      <c r="J188" s="10">
        <f t="shared" si="9"/>
        <v>1</v>
      </c>
      <c r="K188" s="10" t="s">
        <v>90</v>
      </c>
      <c r="L188" s="10">
        <v>0.99956486395599997</v>
      </c>
      <c r="M188" s="10">
        <f t="shared" si="10"/>
        <v>1</v>
      </c>
      <c r="N188" s="10" t="s">
        <v>90</v>
      </c>
      <c r="O188" s="10">
        <f t="shared" si="11"/>
        <v>1</v>
      </c>
      <c r="P188" s="10">
        <v>0.92920970088099997</v>
      </c>
    </row>
    <row r="189" spans="1:16" x14ac:dyDescent="0.25">
      <c r="A189" s="10">
        <v>4281</v>
      </c>
      <c r="B189" s="10" t="s">
        <v>460</v>
      </c>
      <c r="C189" s="10" t="s">
        <v>461</v>
      </c>
      <c r="D189" s="10" t="s">
        <v>78</v>
      </c>
      <c r="E189" s="10" t="s">
        <v>107</v>
      </c>
      <c r="F189" s="10">
        <v>0.75</v>
      </c>
      <c r="G189" s="10">
        <f t="shared" si="8"/>
        <v>0</v>
      </c>
      <c r="H189" s="10" t="s">
        <v>78</v>
      </c>
      <c r="I189" s="10">
        <v>0.50942750788299995</v>
      </c>
      <c r="J189" s="10">
        <f t="shared" si="9"/>
        <v>1</v>
      </c>
      <c r="K189" s="10" t="s">
        <v>78</v>
      </c>
      <c r="L189" s="10">
        <v>0.96341175519300004</v>
      </c>
      <c r="M189" s="10">
        <f t="shared" si="10"/>
        <v>1</v>
      </c>
      <c r="N189" s="10" t="s">
        <v>78</v>
      </c>
      <c r="O189" s="10">
        <f t="shared" si="11"/>
        <v>1</v>
      </c>
      <c r="P189" s="10">
        <v>0.49094642102500002</v>
      </c>
    </row>
    <row r="190" spans="1:16" x14ac:dyDescent="0.25">
      <c r="A190" s="10">
        <v>194</v>
      </c>
      <c r="B190" s="10" t="s">
        <v>462</v>
      </c>
      <c r="C190" s="10" t="s">
        <v>463</v>
      </c>
      <c r="D190" s="10" t="s">
        <v>107</v>
      </c>
      <c r="E190" s="10" t="s">
        <v>107</v>
      </c>
      <c r="F190" s="10">
        <v>0.87</v>
      </c>
      <c r="G190" s="10">
        <f t="shared" si="8"/>
        <v>1</v>
      </c>
      <c r="H190" s="10" t="s">
        <v>107</v>
      </c>
      <c r="I190" s="10">
        <v>0.91053724416500004</v>
      </c>
      <c r="J190" s="10">
        <f t="shared" si="9"/>
        <v>1</v>
      </c>
      <c r="K190" s="10" t="s">
        <v>107</v>
      </c>
      <c r="L190" s="10">
        <v>0.99845241564999998</v>
      </c>
      <c r="M190" s="10">
        <f t="shared" si="10"/>
        <v>1</v>
      </c>
      <c r="N190" s="10" t="s">
        <v>107</v>
      </c>
      <c r="O190" s="10">
        <f t="shared" si="11"/>
        <v>1</v>
      </c>
      <c r="P190" s="10">
        <v>0.92632988660500004</v>
      </c>
    </row>
    <row r="191" spans="1:16" x14ac:dyDescent="0.25">
      <c r="A191" s="10">
        <v>2978</v>
      </c>
      <c r="B191" s="10" t="s">
        <v>464</v>
      </c>
      <c r="C191" s="10" t="s">
        <v>465</v>
      </c>
      <c r="D191" s="10" t="s">
        <v>78</v>
      </c>
      <c r="E191" s="10" t="s">
        <v>69</v>
      </c>
      <c r="F191" s="10">
        <v>0.7</v>
      </c>
      <c r="G191" s="10">
        <f t="shared" si="8"/>
        <v>0</v>
      </c>
      <c r="H191" s="10" t="s">
        <v>120</v>
      </c>
      <c r="I191" s="10">
        <v>0.42511686214700001</v>
      </c>
      <c r="J191" s="10">
        <f t="shared" si="9"/>
        <v>0</v>
      </c>
      <c r="K191" s="10" t="s">
        <v>120</v>
      </c>
      <c r="L191" s="10">
        <v>0.401453104959</v>
      </c>
      <c r="M191" s="10">
        <f t="shared" si="10"/>
        <v>0</v>
      </c>
      <c r="N191" s="10" t="s">
        <v>120</v>
      </c>
      <c r="O191" s="10">
        <f t="shared" si="11"/>
        <v>0</v>
      </c>
      <c r="P191" s="10">
        <v>0.27552332236900001</v>
      </c>
    </row>
    <row r="192" spans="1:16" x14ac:dyDescent="0.25">
      <c r="A192" s="10">
        <v>398</v>
      </c>
      <c r="B192" s="10" t="s">
        <v>466</v>
      </c>
      <c r="C192" s="10" t="s">
        <v>467</v>
      </c>
      <c r="D192" s="10" t="s">
        <v>66</v>
      </c>
      <c r="E192" s="10" t="s">
        <v>66</v>
      </c>
      <c r="F192" s="10">
        <v>0.77</v>
      </c>
      <c r="G192" s="10">
        <f t="shared" si="8"/>
        <v>1</v>
      </c>
      <c r="H192" s="10" t="s">
        <v>72</v>
      </c>
      <c r="I192" s="10">
        <v>0.52493545318400003</v>
      </c>
      <c r="J192" s="10">
        <f t="shared" si="9"/>
        <v>0</v>
      </c>
      <c r="K192" s="10" t="s">
        <v>66</v>
      </c>
      <c r="L192" s="10">
        <v>0.63517661928799996</v>
      </c>
      <c r="M192" s="10">
        <f t="shared" si="10"/>
        <v>1</v>
      </c>
      <c r="N192" s="10" t="s">
        <v>66</v>
      </c>
      <c r="O192" s="10">
        <f t="shared" si="11"/>
        <v>1</v>
      </c>
      <c r="P192" s="10">
        <v>0.46839220642899998</v>
      </c>
    </row>
    <row r="193" spans="1:16" x14ac:dyDescent="0.25">
      <c r="A193" s="10">
        <v>1327</v>
      </c>
      <c r="B193" s="10" t="s">
        <v>468</v>
      </c>
      <c r="C193" s="10" t="s">
        <v>469</v>
      </c>
      <c r="D193" s="10" t="s">
        <v>78</v>
      </c>
      <c r="E193" s="10" t="s">
        <v>78</v>
      </c>
      <c r="F193" s="10">
        <v>0.82</v>
      </c>
      <c r="G193" s="10">
        <f t="shared" si="8"/>
        <v>1</v>
      </c>
      <c r="H193" s="10" t="s">
        <v>78</v>
      </c>
      <c r="I193" s="10">
        <v>0.857179095808</v>
      </c>
      <c r="J193" s="10">
        <f t="shared" si="9"/>
        <v>1</v>
      </c>
      <c r="K193" s="10" t="s">
        <v>78</v>
      </c>
      <c r="L193" s="10">
        <v>0.98665699445499999</v>
      </c>
      <c r="M193" s="10">
        <f t="shared" si="10"/>
        <v>1</v>
      </c>
      <c r="N193" s="10" t="s">
        <v>78</v>
      </c>
      <c r="O193" s="10">
        <f t="shared" si="11"/>
        <v>1</v>
      </c>
      <c r="P193" s="10">
        <v>0.88794536342099994</v>
      </c>
    </row>
    <row r="194" spans="1:16" x14ac:dyDescent="0.25">
      <c r="A194" s="10">
        <v>1472</v>
      </c>
      <c r="B194" s="10" t="s">
        <v>470</v>
      </c>
      <c r="C194" s="10" t="s">
        <v>471</v>
      </c>
      <c r="D194" s="10" t="s">
        <v>78</v>
      </c>
      <c r="E194" s="10" t="s">
        <v>78</v>
      </c>
      <c r="F194" s="10">
        <v>0.81</v>
      </c>
      <c r="G194" s="10">
        <f t="shared" si="8"/>
        <v>1</v>
      </c>
      <c r="H194" s="10" t="s">
        <v>78</v>
      </c>
      <c r="I194" s="10">
        <v>0.96458203120499997</v>
      </c>
      <c r="J194" s="10">
        <f t="shared" si="9"/>
        <v>1</v>
      </c>
      <c r="K194" s="10" t="s">
        <v>78</v>
      </c>
      <c r="L194" s="10">
        <v>0.99999095323300002</v>
      </c>
      <c r="M194" s="10">
        <f t="shared" si="10"/>
        <v>1</v>
      </c>
      <c r="N194" s="10" t="s">
        <v>78</v>
      </c>
      <c r="O194" s="10">
        <f t="shared" si="11"/>
        <v>1</v>
      </c>
      <c r="P194" s="10">
        <v>0.92485766147899995</v>
      </c>
    </row>
    <row r="195" spans="1:16" x14ac:dyDescent="0.25">
      <c r="A195" s="10">
        <v>6168</v>
      </c>
      <c r="B195" s="10" t="s">
        <v>472</v>
      </c>
      <c r="C195" s="10" t="s">
        <v>473</v>
      </c>
      <c r="D195" s="10" t="s">
        <v>90</v>
      </c>
      <c r="E195" s="10" t="s">
        <v>90</v>
      </c>
      <c r="F195" s="10">
        <v>0.94</v>
      </c>
      <c r="G195" s="10">
        <f t="shared" ref="G195:G258" si="12">IF(E195=D195, 1, 0)</f>
        <v>1</v>
      </c>
      <c r="H195" s="10" t="s">
        <v>90</v>
      </c>
      <c r="I195" s="10">
        <v>0.90795613209500003</v>
      </c>
      <c r="J195" s="10">
        <f t="shared" ref="J195:J258" si="13">IF(H195=D195, 1, 0)</f>
        <v>1</v>
      </c>
      <c r="K195" s="10" t="s">
        <v>90</v>
      </c>
      <c r="L195" s="10">
        <v>0.9965614022</v>
      </c>
      <c r="M195" s="10">
        <f t="shared" ref="M195:M258" si="14">IF(K195=D195, 1, 0)</f>
        <v>1</v>
      </c>
      <c r="N195" s="10" t="s">
        <v>90</v>
      </c>
      <c r="O195" s="10">
        <f t="shared" ref="O195:O258" si="15">IF(N195=D195, 1, 0)</f>
        <v>1</v>
      </c>
      <c r="P195" s="10">
        <v>0.94817251143199999</v>
      </c>
    </row>
    <row r="196" spans="1:16" x14ac:dyDescent="0.25">
      <c r="A196" s="10">
        <v>2558</v>
      </c>
      <c r="B196" s="10" t="s">
        <v>474</v>
      </c>
      <c r="C196" s="10" t="s">
        <v>475</v>
      </c>
      <c r="D196" s="10" t="s">
        <v>72</v>
      </c>
      <c r="E196" s="10" t="s">
        <v>72</v>
      </c>
      <c r="F196" s="10">
        <v>0.86</v>
      </c>
      <c r="G196" s="10">
        <f t="shared" si="12"/>
        <v>1</v>
      </c>
      <c r="H196" s="10" t="s">
        <v>72</v>
      </c>
      <c r="I196" s="10">
        <v>0.86684611866000005</v>
      </c>
      <c r="J196" s="10">
        <f t="shared" si="13"/>
        <v>1</v>
      </c>
      <c r="K196" s="10" t="s">
        <v>72</v>
      </c>
      <c r="L196" s="10">
        <v>0.999421156945</v>
      </c>
      <c r="M196" s="10">
        <f t="shared" si="14"/>
        <v>1</v>
      </c>
      <c r="N196" s="10" t="s">
        <v>72</v>
      </c>
      <c r="O196" s="10">
        <f t="shared" si="15"/>
        <v>1</v>
      </c>
      <c r="P196" s="10">
        <v>0.90875575853500001</v>
      </c>
    </row>
    <row r="197" spans="1:16" x14ac:dyDescent="0.25">
      <c r="A197" s="10">
        <v>1785</v>
      </c>
      <c r="B197" s="10" t="s">
        <v>476</v>
      </c>
      <c r="C197" s="10" t="s">
        <v>477</v>
      </c>
      <c r="D197" s="10" t="s">
        <v>72</v>
      </c>
      <c r="E197" s="10" t="s">
        <v>72</v>
      </c>
      <c r="F197" s="10">
        <v>0.95</v>
      </c>
      <c r="G197" s="10">
        <f t="shared" si="12"/>
        <v>1</v>
      </c>
      <c r="H197" s="10" t="s">
        <v>72</v>
      </c>
      <c r="I197" s="10">
        <v>0.97896526033999998</v>
      </c>
      <c r="J197" s="10">
        <f t="shared" si="13"/>
        <v>1</v>
      </c>
      <c r="K197" s="10" t="s">
        <v>72</v>
      </c>
      <c r="L197" s="10">
        <v>0.999986503503</v>
      </c>
      <c r="M197" s="10">
        <f t="shared" si="14"/>
        <v>1</v>
      </c>
      <c r="N197" s="10" t="s">
        <v>72</v>
      </c>
      <c r="O197" s="10">
        <f t="shared" si="15"/>
        <v>1</v>
      </c>
      <c r="P197" s="10">
        <v>0.97631725461399999</v>
      </c>
    </row>
    <row r="198" spans="1:16" x14ac:dyDescent="0.25">
      <c r="A198" s="10">
        <v>3619</v>
      </c>
      <c r="B198" s="10" t="s">
        <v>478</v>
      </c>
      <c r="C198" s="10" t="s">
        <v>479</v>
      </c>
      <c r="D198" s="10" t="s">
        <v>90</v>
      </c>
      <c r="E198" s="10" t="s">
        <v>90</v>
      </c>
      <c r="F198" s="10">
        <v>0.9</v>
      </c>
      <c r="G198" s="10">
        <f t="shared" si="12"/>
        <v>1</v>
      </c>
      <c r="H198" s="10" t="s">
        <v>90</v>
      </c>
      <c r="I198" s="10">
        <v>0.71584791636</v>
      </c>
      <c r="J198" s="10">
        <f t="shared" si="13"/>
        <v>1</v>
      </c>
      <c r="K198" s="10" t="s">
        <v>90</v>
      </c>
      <c r="L198" s="10">
        <v>0.98229812107600001</v>
      </c>
      <c r="M198" s="10">
        <f t="shared" si="14"/>
        <v>1</v>
      </c>
      <c r="N198" s="10" t="s">
        <v>90</v>
      </c>
      <c r="O198" s="10">
        <f t="shared" si="15"/>
        <v>1</v>
      </c>
      <c r="P198" s="10">
        <v>0.86604867914500006</v>
      </c>
    </row>
    <row r="199" spans="1:16" x14ac:dyDescent="0.25">
      <c r="A199" s="10">
        <v>147</v>
      </c>
      <c r="B199" s="10" t="s">
        <v>480</v>
      </c>
      <c r="C199" s="10" t="s">
        <v>481</v>
      </c>
      <c r="D199" s="10" t="s">
        <v>107</v>
      </c>
      <c r="E199" s="10" t="s">
        <v>72</v>
      </c>
      <c r="F199" s="10">
        <v>0.83</v>
      </c>
      <c r="G199" s="10">
        <f t="shared" si="12"/>
        <v>0</v>
      </c>
      <c r="H199" s="10" t="s">
        <v>107</v>
      </c>
      <c r="I199" s="10">
        <v>0.57513123626600005</v>
      </c>
      <c r="J199" s="10">
        <f t="shared" si="13"/>
        <v>1</v>
      </c>
      <c r="K199" s="10" t="s">
        <v>72</v>
      </c>
      <c r="L199" s="10">
        <v>0.88299399121699995</v>
      </c>
      <c r="M199" s="10">
        <f t="shared" si="14"/>
        <v>0</v>
      </c>
      <c r="N199" s="10" t="s">
        <v>72</v>
      </c>
      <c r="O199" s="10">
        <f t="shared" si="15"/>
        <v>0</v>
      </c>
      <c r="P199" s="10">
        <v>0.57099799707200005</v>
      </c>
    </row>
    <row r="200" spans="1:16" x14ac:dyDescent="0.25">
      <c r="A200" s="10">
        <v>544</v>
      </c>
      <c r="B200" s="10" t="s">
        <v>482</v>
      </c>
      <c r="C200" s="10" t="s">
        <v>483</v>
      </c>
      <c r="D200" s="10" t="s">
        <v>90</v>
      </c>
      <c r="E200" s="10" t="s">
        <v>90</v>
      </c>
      <c r="F200" s="10">
        <v>0.82</v>
      </c>
      <c r="G200" s="10">
        <f t="shared" si="12"/>
        <v>1</v>
      </c>
      <c r="H200" s="10" t="s">
        <v>90</v>
      </c>
      <c r="I200" s="10">
        <v>0.83692414698600004</v>
      </c>
      <c r="J200" s="10">
        <f t="shared" si="13"/>
        <v>1</v>
      </c>
      <c r="K200" s="10" t="s">
        <v>90</v>
      </c>
      <c r="L200" s="10">
        <v>0.99938389056099997</v>
      </c>
      <c r="M200" s="10">
        <f t="shared" si="14"/>
        <v>1</v>
      </c>
      <c r="N200" s="10" t="s">
        <v>90</v>
      </c>
      <c r="O200" s="10">
        <f t="shared" si="15"/>
        <v>1</v>
      </c>
      <c r="P200" s="10">
        <v>0.88543601251500004</v>
      </c>
    </row>
    <row r="201" spans="1:16" x14ac:dyDescent="0.25">
      <c r="A201" s="10">
        <v>883</v>
      </c>
      <c r="B201" s="10" t="s">
        <v>484</v>
      </c>
      <c r="C201" s="10" t="s">
        <v>485</v>
      </c>
      <c r="D201" s="10" t="s">
        <v>156</v>
      </c>
      <c r="E201" s="10" t="s">
        <v>156</v>
      </c>
      <c r="F201" s="10">
        <v>0.87</v>
      </c>
      <c r="G201" s="10">
        <f t="shared" si="12"/>
        <v>1</v>
      </c>
      <c r="H201" s="10" t="s">
        <v>156</v>
      </c>
      <c r="I201" s="10">
        <v>0.87712341069199995</v>
      </c>
      <c r="J201" s="10">
        <f t="shared" si="13"/>
        <v>1</v>
      </c>
      <c r="K201" s="10" t="s">
        <v>156</v>
      </c>
      <c r="L201" s="10">
        <v>0.97777863949800004</v>
      </c>
      <c r="M201" s="10">
        <f t="shared" si="14"/>
        <v>1</v>
      </c>
      <c r="N201" s="10" t="s">
        <v>156</v>
      </c>
      <c r="O201" s="10">
        <f t="shared" si="15"/>
        <v>1</v>
      </c>
      <c r="P201" s="10">
        <v>0.90830068339699999</v>
      </c>
    </row>
    <row r="202" spans="1:16" x14ac:dyDescent="0.25">
      <c r="A202" s="10">
        <v>1871</v>
      </c>
      <c r="B202" s="10" t="s">
        <v>486</v>
      </c>
      <c r="C202" s="10" t="s">
        <v>487</v>
      </c>
      <c r="D202" s="10" t="s">
        <v>107</v>
      </c>
      <c r="E202" s="10" t="s">
        <v>107</v>
      </c>
      <c r="F202" s="10">
        <v>0.88</v>
      </c>
      <c r="G202" s="10">
        <f t="shared" si="12"/>
        <v>1</v>
      </c>
      <c r="H202" s="10" t="s">
        <v>107</v>
      </c>
      <c r="I202" s="10">
        <v>0.89964277191099995</v>
      </c>
      <c r="J202" s="10">
        <f t="shared" si="13"/>
        <v>1</v>
      </c>
      <c r="K202" s="10" t="s">
        <v>107</v>
      </c>
      <c r="L202" s="10">
        <v>0.99952828139299998</v>
      </c>
      <c r="M202" s="10">
        <f t="shared" si="14"/>
        <v>1</v>
      </c>
      <c r="N202" s="10" t="s">
        <v>107</v>
      </c>
      <c r="O202" s="10">
        <f t="shared" si="15"/>
        <v>1</v>
      </c>
      <c r="P202" s="10">
        <v>0.92639035110099999</v>
      </c>
    </row>
    <row r="203" spans="1:16" x14ac:dyDescent="0.25">
      <c r="A203" s="10">
        <v>3839</v>
      </c>
      <c r="B203" s="10" t="s">
        <v>488</v>
      </c>
      <c r="C203" s="10" t="s">
        <v>489</v>
      </c>
      <c r="D203" s="10" t="s">
        <v>90</v>
      </c>
      <c r="E203" s="10" t="s">
        <v>90</v>
      </c>
      <c r="F203" s="10">
        <v>0.78</v>
      </c>
      <c r="G203" s="10">
        <f t="shared" si="12"/>
        <v>1</v>
      </c>
      <c r="H203" s="10" t="s">
        <v>90</v>
      </c>
      <c r="I203" s="10">
        <v>0.85509425663600003</v>
      </c>
      <c r="J203" s="10">
        <f t="shared" si="13"/>
        <v>1</v>
      </c>
      <c r="K203" s="10" t="s">
        <v>90</v>
      </c>
      <c r="L203" s="10">
        <v>0.99816510138299996</v>
      </c>
      <c r="M203" s="10">
        <f t="shared" si="14"/>
        <v>1</v>
      </c>
      <c r="N203" s="10" t="s">
        <v>90</v>
      </c>
      <c r="O203" s="10">
        <f t="shared" si="15"/>
        <v>1</v>
      </c>
      <c r="P203" s="10">
        <v>0.87775311934</v>
      </c>
    </row>
    <row r="204" spans="1:16" x14ac:dyDescent="0.25">
      <c r="A204" s="10">
        <v>892</v>
      </c>
      <c r="B204" s="10" t="s">
        <v>490</v>
      </c>
      <c r="C204" s="10" t="s">
        <v>491</v>
      </c>
      <c r="D204" s="10" t="s">
        <v>72</v>
      </c>
      <c r="E204" s="10" t="s">
        <v>72</v>
      </c>
      <c r="F204" s="10">
        <v>0.96</v>
      </c>
      <c r="G204" s="10">
        <f t="shared" si="12"/>
        <v>1</v>
      </c>
      <c r="H204" s="10" t="s">
        <v>72</v>
      </c>
      <c r="I204" s="10">
        <v>0.86993145177499998</v>
      </c>
      <c r="J204" s="10">
        <f t="shared" si="13"/>
        <v>1</v>
      </c>
      <c r="K204" s="10" t="s">
        <v>72</v>
      </c>
      <c r="L204" s="10">
        <v>0.99899173531899998</v>
      </c>
      <c r="M204" s="10">
        <f t="shared" si="14"/>
        <v>1</v>
      </c>
      <c r="N204" s="10" t="s">
        <v>72</v>
      </c>
      <c r="O204" s="10">
        <f t="shared" si="15"/>
        <v>1</v>
      </c>
      <c r="P204" s="10">
        <v>0.94297439569800001</v>
      </c>
    </row>
    <row r="205" spans="1:16" x14ac:dyDescent="0.25">
      <c r="A205" s="10">
        <v>2111</v>
      </c>
      <c r="B205" s="10" t="s">
        <v>492</v>
      </c>
      <c r="C205" s="10" t="s">
        <v>493</v>
      </c>
      <c r="D205" s="10" t="s">
        <v>186</v>
      </c>
      <c r="E205" s="10" t="s">
        <v>186</v>
      </c>
      <c r="F205" s="10">
        <v>0.95</v>
      </c>
      <c r="G205" s="10">
        <f t="shared" si="12"/>
        <v>1</v>
      </c>
      <c r="H205" s="10" t="s">
        <v>90</v>
      </c>
      <c r="I205" s="10">
        <v>0.56534222181100002</v>
      </c>
      <c r="J205" s="10">
        <f t="shared" si="13"/>
        <v>0</v>
      </c>
      <c r="K205" s="10" t="s">
        <v>186</v>
      </c>
      <c r="L205" s="10">
        <v>0.98808395715800001</v>
      </c>
      <c r="M205" s="10">
        <f t="shared" si="14"/>
        <v>1</v>
      </c>
      <c r="N205" s="10" t="s">
        <v>186</v>
      </c>
      <c r="O205" s="10">
        <f t="shared" si="15"/>
        <v>1</v>
      </c>
      <c r="P205" s="10">
        <v>0.646027985719</v>
      </c>
    </row>
    <row r="206" spans="1:16" x14ac:dyDescent="0.25">
      <c r="A206" s="10">
        <v>5063</v>
      </c>
      <c r="B206" s="10" t="s">
        <v>494</v>
      </c>
      <c r="C206" s="10" t="s">
        <v>495</v>
      </c>
      <c r="D206" s="10" t="s">
        <v>78</v>
      </c>
      <c r="E206" s="10" t="s">
        <v>78</v>
      </c>
      <c r="F206" s="10">
        <v>0.72</v>
      </c>
      <c r="G206" s="10">
        <f t="shared" si="12"/>
        <v>1</v>
      </c>
      <c r="H206" s="10" t="s">
        <v>78</v>
      </c>
      <c r="I206" s="10">
        <v>0.91627854982900003</v>
      </c>
      <c r="J206" s="10">
        <f t="shared" si="13"/>
        <v>1</v>
      </c>
      <c r="K206" s="10" t="s">
        <v>78</v>
      </c>
      <c r="L206" s="10">
        <v>0.99979604157099999</v>
      </c>
      <c r="M206" s="10">
        <f t="shared" si="14"/>
        <v>1</v>
      </c>
      <c r="N206" s="10" t="s">
        <v>78</v>
      </c>
      <c r="O206" s="10">
        <f t="shared" si="15"/>
        <v>1</v>
      </c>
      <c r="P206" s="10">
        <v>0.87869153046699999</v>
      </c>
    </row>
    <row r="207" spans="1:16" x14ac:dyDescent="0.25">
      <c r="A207" s="10">
        <v>594</v>
      </c>
      <c r="B207" s="10" t="s">
        <v>496</v>
      </c>
      <c r="C207" s="10" t="s">
        <v>497</v>
      </c>
      <c r="D207" s="10" t="s">
        <v>90</v>
      </c>
      <c r="E207" s="10" t="s">
        <v>90</v>
      </c>
      <c r="F207" s="10">
        <v>0.9</v>
      </c>
      <c r="G207" s="10">
        <f t="shared" si="12"/>
        <v>1</v>
      </c>
      <c r="H207" s="10" t="s">
        <v>90</v>
      </c>
      <c r="I207" s="10">
        <v>0.87918321515499998</v>
      </c>
      <c r="J207" s="10">
        <f t="shared" si="13"/>
        <v>1</v>
      </c>
      <c r="K207" s="10" t="s">
        <v>90</v>
      </c>
      <c r="L207" s="10">
        <v>0.99873300974000001</v>
      </c>
      <c r="M207" s="10">
        <f t="shared" si="14"/>
        <v>1</v>
      </c>
      <c r="N207" s="10" t="s">
        <v>90</v>
      </c>
      <c r="O207" s="10">
        <f t="shared" si="15"/>
        <v>1</v>
      </c>
      <c r="P207" s="10">
        <v>0.925972074965</v>
      </c>
    </row>
    <row r="208" spans="1:16" x14ac:dyDescent="0.25">
      <c r="A208" s="10">
        <v>850</v>
      </c>
      <c r="B208" s="10" t="s">
        <v>498</v>
      </c>
      <c r="C208" s="10" t="s">
        <v>499</v>
      </c>
      <c r="D208" s="10" t="s">
        <v>156</v>
      </c>
      <c r="E208" s="10" t="s">
        <v>90</v>
      </c>
      <c r="F208" s="10">
        <v>0.9</v>
      </c>
      <c r="G208" s="10">
        <f t="shared" si="12"/>
        <v>0</v>
      </c>
      <c r="H208" s="10" t="s">
        <v>156</v>
      </c>
      <c r="I208" s="10">
        <v>0.73660288704599997</v>
      </c>
      <c r="J208" s="10">
        <f t="shared" si="13"/>
        <v>1</v>
      </c>
      <c r="K208" s="10" t="s">
        <v>156</v>
      </c>
      <c r="L208" s="10">
        <v>0.97344170040599998</v>
      </c>
      <c r="M208" s="10">
        <f t="shared" si="14"/>
        <v>1</v>
      </c>
      <c r="N208" s="10" t="s">
        <v>156</v>
      </c>
      <c r="O208" s="10">
        <f t="shared" si="15"/>
        <v>1</v>
      </c>
      <c r="P208" s="10">
        <v>0.57001486248400002</v>
      </c>
    </row>
    <row r="209" spans="1:16" x14ac:dyDescent="0.25">
      <c r="A209" s="10">
        <v>2150</v>
      </c>
      <c r="B209" s="10" t="s">
        <v>500</v>
      </c>
      <c r="C209" s="10" t="s">
        <v>501</v>
      </c>
      <c r="D209" s="10" t="s">
        <v>107</v>
      </c>
      <c r="E209" s="10" t="s">
        <v>107</v>
      </c>
      <c r="F209" s="10">
        <v>0.96</v>
      </c>
      <c r="G209" s="10">
        <f t="shared" si="12"/>
        <v>1</v>
      </c>
      <c r="H209" s="10" t="s">
        <v>107</v>
      </c>
      <c r="I209" s="10">
        <v>0.93886068046399995</v>
      </c>
      <c r="J209" s="10">
        <f t="shared" si="13"/>
        <v>1</v>
      </c>
      <c r="K209" s="10" t="s">
        <v>107</v>
      </c>
      <c r="L209" s="10">
        <v>0.99981372033600002</v>
      </c>
      <c r="M209" s="10">
        <f t="shared" si="14"/>
        <v>1</v>
      </c>
      <c r="N209" s="10" t="s">
        <v>107</v>
      </c>
      <c r="O209" s="10">
        <f t="shared" si="15"/>
        <v>1</v>
      </c>
      <c r="P209" s="10">
        <v>0.96622480026599999</v>
      </c>
    </row>
    <row r="210" spans="1:16" x14ac:dyDescent="0.25">
      <c r="A210" s="10">
        <v>2500</v>
      </c>
      <c r="B210" s="10" t="s">
        <v>502</v>
      </c>
      <c r="C210" s="10" t="s">
        <v>503</v>
      </c>
      <c r="D210" s="10" t="s">
        <v>72</v>
      </c>
      <c r="E210" s="10" t="s">
        <v>72</v>
      </c>
      <c r="F210" s="10">
        <v>0.77</v>
      </c>
      <c r="G210" s="10">
        <f t="shared" si="12"/>
        <v>1</v>
      </c>
      <c r="H210" s="10" t="s">
        <v>72</v>
      </c>
      <c r="I210" s="10">
        <v>0.94666000296499997</v>
      </c>
      <c r="J210" s="10">
        <f t="shared" si="13"/>
        <v>1</v>
      </c>
      <c r="K210" s="10" t="s">
        <v>72</v>
      </c>
      <c r="L210" s="10">
        <v>0.99956095418299995</v>
      </c>
      <c r="M210" s="10">
        <f t="shared" si="14"/>
        <v>1</v>
      </c>
      <c r="N210" s="10" t="s">
        <v>72</v>
      </c>
      <c r="O210" s="10">
        <f t="shared" si="15"/>
        <v>1</v>
      </c>
      <c r="P210" s="10">
        <v>0.90540698571599998</v>
      </c>
    </row>
    <row r="211" spans="1:16" x14ac:dyDescent="0.25">
      <c r="A211" s="10">
        <v>3211</v>
      </c>
      <c r="B211" s="10" t="s">
        <v>504</v>
      </c>
      <c r="C211" s="10" t="s">
        <v>505</v>
      </c>
      <c r="D211" s="10" t="s">
        <v>110</v>
      </c>
      <c r="E211" s="10" t="s">
        <v>151</v>
      </c>
      <c r="F211" s="10">
        <v>0.76</v>
      </c>
      <c r="G211" s="10">
        <f t="shared" si="12"/>
        <v>0</v>
      </c>
      <c r="H211" s="10" t="s">
        <v>151</v>
      </c>
      <c r="I211" s="10">
        <v>0.39357756935100002</v>
      </c>
      <c r="J211" s="10">
        <f t="shared" si="13"/>
        <v>0</v>
      </c>
      <c r="K211" s="10" t="s">
        <v>151</v>
      </c>
      <c r="L211" s="10">
        <v>0.86209052599500002</v>
      </c>
      <c r="M211" s="10">
        <f t="shared" si="14"/>
        <v>0</v>
      </c>
      <c r="N211" s="10" t="s">
        <v>151</v>
      </c>
      <c r="O211" s="10">
        <f t="shared" si="15"/>
        <v>0</v>
      </c>
      <c r="P211" s="10">
        <v>0.67188936511599995</v>
      </c>
    </row>
    <row r="212" spans="1:16" x14ac:dyDescent="0.25">
      <c r="A212" s="10">
        <v>3278</v>
      </c>
      <c r="B212" s="10" t="s">
        <v>506</v>
      </c>
      <c r="C212" s="10" t="s">
        <v>507</v>
      </c>
      <c r="D212" s="10" t="s">
        <v>72</v>
      </c>
      <c r="E212" s="10" t="s">
        <v>72</v>
      </c>
      <c r="F212" s="10">
        <v>0.98</v>
      </c>
      <c r="G212" s="10">
        <f t="shared" si="12"/>
        <v>1</v>
      </c>
      <c r="H212" s="10" t="s">
        <v>72</v>
      </c>
      <c r="I212" s="10">
        <v>0.87365377016199997</v>
      </c>
      <c r="J212" s="10">
        <f t="shared" si="13"/>
        <v>1</v>
      </c>
      <c r="K212" s="10" t="s">
        <v>72</v>
      </c>
      <c r="L212" s="10">
        <v>0.99971889877099995</v>
      </c>
      <c r="M212" s="10">
        <f t="shared" si="14"/>
        <v>1</v>
      </c>
      <c r="N212" s="10" t="s">
        <v>72</v>
      </c>
      <c r="O212" s="10">
        <f t="shared" si="15"/>
        <v>1</v>
      </c>
      <c r="P212" s="10">
        <v>0.95112422297800003</v>
      </c>
    </row>
    <row r="213" spans="1:16" x14ac:dyDescent="0.25">
      <c r="A213" s="10">
        <v>2203</v>
      </c>
      <c r="B213" s="10" t="s">
        <v>508</v>
      </c>
      <c r="C213" s="10" t="s">
        <v>509</v>
      </c>
      <c r="D213" s="10" t="s">
        <v>72</v>
      </c>
      <c r="E213" s="10" t="s">
        <v>72</v>
      </c>
      <c r="F213" s="10">
        <v>0.92</v>
      </c>
      <c r="G213" s="10">
        <f t="shared" si="12"/>
        <v>1</v>
      </c>
      <c r="H213" s="10" t="s">
        <v>72</v>
      </c>
      <c r="I213" s="10">
        <v>0.981767492297</v>
      </c>
      <c r="J213" s="10">
        <f t="shared" si="13"/>
        <v>1</v>
      </c>
      <c r="K213" s="10" t="s">
        <v>72</v>
      </c>
      <c r="L213" s="10">
        <v>0.99996348604700003</v>
      </c>
      <c r="M213" s="10">
        <f t="shared" si="14"/>
        <v>1</v>
      </c>
      <c r="N213" s="10" t="s">
        <v>72</v>
      </c>
      <c r="O213" s="10">
        <f t="shared" si="15"/>
        <v>1</v>
      </c>
      <c r="P213" s="10">
        <v>0.96724365944799995</v>
      </c>
    </row>
    <row r="214" spans="1:16" x14ac:dyDescent="0.25">
      <c r="A214" s="10">
        <v>3282</v>
      </c>
      <c r="B214" s="10" t="s">
        <v>510</v>
      </c>
      <c r="C214" s="10" t="s">
        <v>511</v>
      </c>
      <c r="D214" s="10" t="s">
        <v>72</v>
      </c>
      <c r="E214" s="10" t="s">
        <v>195</v>
      </c>
      <c r="F214" s="10">
        <v>0.69</v>
      </c>
      <c r="G214" s="10">
        <f t="shared" si="12"/>
        <v>0</v>
      </c>
      <c r="H214" s="10" t="s">
        <v>72</v>
      </c>
      <c r="I214" s="10">
        <v>0.86184187830000003</v>
      </c>
      <c r="J214" s="10">
        <f t="shared" si="13"/>
        <v>1</v>
      </c>
      <c r="K214" s="10" t="s">
        <v>72</v>
      </c>
      <c r="L214" s="10">
        <v>0.98523284720399995</v>
      </c>
      <c r="M214" s="10">
        <f t="shared" si="14"/>
        <v>1</v>
      </c>
      <c r="N214" s="10" t="s">
        <v>72</v>
      </c>
      <c r="O214" s="10">
        <f t="shared" si="15"/>
        <v>1</v>
      </c>
      <c r="P214" s="10">
        <v>0.61569157516799999</v>
      </c>
    </row>
    <row r="215" spans="1:16" x14ac:dyDescent="0.25">
      <c r="A215" s="10">
        <v>3733</v>
      </c>
      <c r="B215" s="10" t="s">
        <v>512</v>
      </c>
      <c r="C215" s="10" t="s">
        <v>513</v>
      </c>
      <c r="D215" s="10" t="s">
        <v>90</v>
      </c>
      <c r="E215" s="10" t="s">
        <v>90</v>
      </c>
      <c r="F215" s="10">
        <v>0.78</v>
      </c>
      <c r="G215" s="10">
        <f t="shared" si="12"/>
        <v>1</v>
      </c>
      <c r="H215" s="10" t="s">
        <v>90</v>
      </c>
      <c r="I215" s="10">
        <v>0.86342070030499996</v>
      </c>
      <c r="J215" s="10">
        <f t="shared" si="13"/>
        <v>1</v>
      </c>
      <c r="K215" s="10" t="s">
        <v>90</v>
      </c>
      <c r="L215" s="10">
        <v>0.99700225704599998</v>
      </c>
      <c r="M215" s="10">
        <f t="shared" si="14"/>
        <v>1</v>
      </c>
      <c r="N215" s="10" t="s">
        <v>90</v>
      </c>
      <c r="O215" s="10">
        <f t="shared" si="15"/>
        <v>1</v>
      </c>
      <c r="P215" s="10">
        <v>0.88014098578400002</v>
      </c>
    </row>
    <row r="216" spans="1:16" x14ac:dyDescent="0.25">
      <c r="A216" s="10">
        <v>261</v>
      </c>
      <c r="B216" s="10" t="s">
        <v>514</v>
      </c>
      <c r="C216" s="10" t="s">
        <v>515</v>
      </c>
      <c r="D216" s="10" t="s">
        <v>107</v>
      </c>
      <c r="E216" s="10" t="s">
        <v>107</v>
      </c>
      <c r="F216" s="10">
        <v>0.91</v>
      </c>
      <c r="G216" s="10">
        <f t="shared" si="12"/>
        <v>1</v>
      </c>
      <c r="H216" s="10" t="s">
        <v>107</v>
      </c>
      <c r="I216" s="10">
        <v>0.67557905302200005</v>
      </c>
      <c r="J216" s="10">
        <f t="shared" si="13"/>
        <v>1</v>
      </c>
      <c r="K216" s="10" t="s">
        <v>107</v>
      </c>
      <c r="L216" s="10">
        <v>0.92350393419599996</v>
      </c>
      <c r="M216" s="10">
        <f t="shared" si="14"/>
        <v>1</v>
      </c>
      <c r="N216" s="10" t="s">
        <v>107</v>
      </c>
      <c r="O216" s="10">
        <f t="shared" si="15"/>
        <v>1</v>
      </c>
      <c r="P216" s="10">
        <v>0.83636099573900002</v>
      </c>
    </row>
    <row r="217" spans="1:16" x14ac:dyDescent="0.25">
      <c r="A217" s="10">
        <v>3697</v>
      </c>
      <c r="B217" s="10" t="s">
        <v>516</v>
      </c>
      <c r="C217" s="10" t="s">
        <v>517</v>
      </c>
      <c r="D217" s="10" t="s">
        <v>69</v>
      </c>
      <c r="E217" s="10" t="s">
        <v>69</v>
      </c>
      <c r="F217" s="10">
        <v>0.92</v>
      </c>
      <c r="G217" s="10">
        <f t="shared" si="12"/>
        <v>1</v>
      </c>
      <c r="H217" s="10" t="s">
        <v>69</v>
      </c>
      <c r="I217" s="10">
        <v>0.84010458456899995</v>
      </c>
      <c r="J217" s="10">
        <f t="shared" si="13"/>
        <v>1</v>
      </c>
      <c r="K217" s="10" t="s">
        <v>69</v>
      </c>
      <c r="L217" s="10">
        <v>0.964834700765</v>
      </c>
      <c r="M217" s="10">
        <f t="shared" si="14"/>
        <v>1</v>
      </c>
      <c r="N217" s="10" t="s">
        <v>69</v>
      </c>
      <c r="O217" s="10">
        <f t="shared" si="15"/>
        <v>1</v>
      </c>
      <c r="P217" s="10">
        <v>0.908313095111</v>
      </c>
    </row>
    <row r="218" spans="1:16" x14ac:dyDescent="0.25">
      <c r="A218" s="10">
        <v>4233</v>
      </c>
      <c r="B218" s="10" t="s">
        <v>518</v>
      </c>
      <c r="C218" s="10" t="s">
        <v>519</v>
      </c>
      <c r="D218" s="10" t="s">
        <v>72</v>
      </c>
      <c r="E218" s="10" t="s">
        <v>72</v>
      </c>
      <c r="F218" s="10">
        <v>0.87</v>
      </c>
      <c r="G218" s="10">
        <f t="shared" si="12"/>
        <v>1</v>
      </c>
      <c r="H218" s="10" t="s">
        <v>72</v>
      </c>
      <c r="I218" s="10">
        <v>0.97548890938099997</v>
      </c>
      <c r="J218" s="10">
        <f t="shared" si="13"/>
        <v>1</v>
      </c>
      <c r="K218" s="10" t="s">
        <v>72</v>
      </c>
      <c r="L218" s="10">
        <v>0.99974891007099997</v>
      </c>
      <c r="M218" s="10">
        <f t="shared" si="14"/>
        <v>1</v>
      </c>
      <c r="N218" s="10" t="s">
        <v>72</v>
      </c>
      <c r="O218" s="10">
        <f t="shared" si="15"/>
        <v>1</v>
      </c>
      <c r="P218" s="10">
        <v>0.94841260648400005</v>
      </c>
    </row>
    <row r="219" spans="1:16" x14ac:dyDescent="0.25">
      <c r="A219" s="10">
        <v>1029</v>
      </c>
      <c r="B219" s="10" t="s">
        <v>520</v>
      </c>
      <c r="C219" s="10" t="s">
        <v>521</v>
      </c>
      <c r="D219" s="10" t="s">
        <v>72</v>
      </c>
      <c r="E219" s="10" t="s">
        <v>72</v>
      </c>
      <c r="F219" s="10">
        <v>0.82</v>
      </c>
      <c r="G219" s="10">
        <f t="shared" si="12"/>
        <v>1</v>
      </c>
      <c r="H219" s="10" t="s">
        <v>72</v>
      </c>
      <c r="I219" s="10">
        <v>0.94645088744899997</v>
      </c>
      <c r="J219" s="10">
        <f t="shared" si="13"/>
        <v>1</v>
      </c>
      <c r="K219" s="10" t="s">
        <v>72</v>
      </c>
      <c r="L219" s="10">
        <v>0.99995773537400001</v>
      </c>
      <c r="M219" s="10">
        <f t="shared" si="14"/>
        <v>1</v>
      </c>
      <c r="N219" s="10" t="s">
        <v>72</v>
      </c>
      <c r="O219" s="10">
        <f t="shared" si="15"/>
        <v>1</v>
      </c>
      <c r="P219" s="10">
        <v>0.92213620760699999</v>
      </c>
    </row>
    <row r="220" spans="1:16" x14ac:dyDescent="0.25">
      <c r="A220" s="10">
        <v>3582</v>
      </c>
      <c r="B220" s="10" t="s">
        <v>522</v>
      </c>
      <c r="C220" s="10" t="s">
        <v>523</v>
      </c>
      <c r="D220" s="10" t="s">
        <v>78</v>
      </c>
      <c r="E220" s="10" t="s">
        <v>90</v>
      </c>
      <c r="F220" s="10">
        <v>0.69</v>
      </c>
      <c r="G220" s="10">
        <f t="shared" si="12"/>
        <v>0</v>
      </c>
      <c r="H220" s="10" t="s">
        <v>78</v>
      </c>
      <c r="I220" s="10">
        <v>0.84061756273199995</v>
      </c>
      <c r="J220" s="10">
        <f t="shared" si="13"/>
        <v>1</v>
      </c>
      <c r="K220" s="10" t="s">
        <v>78</v>
      </c>
      <c r="L220" s="10">
        <v>0.99625821224</v>
      </c>
      <c r="M220" s="10">
        <f t="shared" si="14"/>
        <v>1</v>
      </c>
      <c r="N220" s="10" t="s">
        <v>78</v>
      </c>
      <c r="O220" s="10">
        <f t="shared" si="15"/>
        <v>1</v>
      </c>
      <c r="P220" s="10">
        <v>0.61229192499100005</v>
      </c>
    </row>
    <row r="221" spans="1:16" x14ac:dyDescent="0.25">
      <c r="A221" s="10">
        <v>4749</v>
      </c>
      <c r="B221" s="10" t="s">
        <v>525</v>
      </c>
      <c r="C221" s="10" t="s">
        <v>526</v>
      </c>
      <c r="D221" s="10" t="s">
        <v>78</v>
      </c>
      <c r="E221" s="10" t="s">
        <v>78</v>
      </c>
      <c r="F221" s="10">
        <v>0.9</v>
      </c>
      <c r="G221" s="10">
        <f t="shared" si="12"/>
        <v>1</v>
      </c>
      <c r="H221" s="10" t="s">
        <v>78</v>
      </c>
      <c r="I221" s="10">
        <v>0.75107259737700005</v>
      </c>
      <c r="J221" s="10">
        <f t="shared" si="13"/>
        <v>1</v>
      </c>
      <c r="K221" s="10" t="s">
        <v>78</v>
      </c>
      <c r="L221" s="10">
        <v>0.81441116568899996</v>
      </c>
      <c r="M221" s="10">
        <f t="shared" si="14"/>
        <v>1</v>
      </c>
      <c r="N221" s="10" t="s">
        <v>78</v>
      </c>
      <c r="O221" s="10">
        <f t="shared" si="15"/>
        <v>1</v>
      </c>
      <c r="P221" s="10">
        <v>0.82182792102199997</v>
      </c>
    </row>
    <row r="222" spans="1:16" x14ac:dyDescent="0.25">
      <c r="A222" s="10">
        <v>2105</v>
      </c>
      <c r="B222" s="10" t="s">
        <v>527</v>
      </c>
      <c r="C222" s="10" t="s">
        <v>528</v>
      </c>
      <c r="D222" s="10" t="s">
        <v>120</v>
      </c>
      <c r="E222" s="10" t="s">
        <v>120</v>
      </c>
      <c r="F222" s="10">
        <v>0.98</v>
      </c>
      <c r="G222" s="10">
        <f t="shared" si="12"/>
        <v>1</v>
      </c>
      <c r="H222" s="10" t="s">
        <v>120</v>
      </c>
      <c r="I222" s="10">
        <v>0.82040423445400001</v>
      </c>
      <c r="J222" s="10">
        <f t="shared" si="13"/>
        <v>1</v>
      </c>
      <c r="K222" s="10" t="s">
        <v>120</v>
      </c>
      <c r="L222" s="10">
        <v>0.99999912323100004</v>
      </c>
      <c r="M222" s="10">
        <f t="shared" si="14"/>
        <v>1</v>
      </c>
      <c r="N222" s="10" t="s">
        <v>120</v>
      </c>
      <c r="O222" s="10">
        <f t="shared" si="15"/>
        <v>1</v>
      </c>
      <c r="P222" s="10">
        <v>0.93346778589500001</v>
      </c>
    </row>
    <row r="223" spans="1:16" x14ac:dyDescent="0.25">
      <c r="A223" s="10">
        <v>1348</v>
      </c>
      <c r="B223" s="10" t="s">
        <v>529</v>
      </c>
      <c r="C223" s="10" t="s">
        <v>530</v>
      </c>
      <c r="D223" s="10" t="s">
        <v>78</v>
      </c>
      <c r="E223" s="10" t="s">
        <v>78</v>
      </c>
      <c r="F223" s="10">
        <v>0.69</v>
      </c>
      <c r="G223" s="10">
        <f t="shared" si="12"/>
        <v>1</v>
      </c>
      <c r="H223" s="10" t="s">
        <v>78</v>
      </c>
      <c r="I223" s="10">
        <v>0.90317118404600005</v>
      </c>
      <c r="J223" s="10">
        <f t="shared" si="13"/>
        <v>1</v>
      </c>
      <c r="K223" s="10" t="s">
        <v>78</v>
      </c>
      <c r="L223" s="10">
        <v>0.99941832262899999</v>
      </c>
      <c r="M223" s="10">
        <f t="shared" si="14"/>
        <v>1</v>
      </c>
      <c r="N223" s="10" t="s">
        <v>78</v>
      </c>
      <c r="O223" s="10">
        <f t="shared" si="15"/>
        <v>1</v>
      </c>
      <c r="P223" s="10">
        <v>0.864196502225</v>
      </c>
    </row>
    <row r="224" spans="1:16" x14ac:dyDescent="0.25">
      <c r="A224" s="10">
        <v>1317</v>
      </c>
      <c r="B224" s="10" t="s">
        <v>531</v>
      </c>
      <c r="C224" s="10" t="s">
        <v>532</v>
      </c>
      <c r="D224" s="10" t="s">
        <v>78</v>
      </c>
      <c r="E224" s="10" t="s">
        <v>79</v>
      </c>
      <c r="F224" s="10">
        <v>0.7</v>
      </c>
      <c r="G224" s="10">
        <f t="shared" si="12"/>
        <v>0</v>
      </c>
      <c r="H224" s="10" t="s">
        <v>90</v>
      </c>
      <c r="I224" s="10">
        <v>0.83278483241800005</v>
      </c>
      <c r="J224" s="10">
        <f t="shared" si="13"/>
        <v>0</v>
      </c>
      <c r="K224" s="10" t="s">
        <v>90</v>
      </c>
      <c r="L224" s="10">
        <v>0.97803458068600002</v>
      </c>
      <c r="M224" s="10">
        <f t="shared" si="14"/>
        <v>0</v>
      </c>
      <c r="N224" s="10" t="s">
        <v>90</v>
      </c>
      <c r="O224" s="10">
        <f t="shared" si="15"/>
        <v>0</v>
      </c>
      <c r="P224" s="10">
        <v>0.60360647103499998</v>
      </c>
    </row>
    <row r="225" spans="1:16" x14ac:dyDescent="0.25">
      <c r="A225" s="10">
        <v>4937</v>
      </c>
      <c r="B225" s="10" t="s">
        <v>533</v>
      </c>
      <c r="C225" s="10" t="s">
        <v>534</v>
      </c>
      <c r="D225" s="10" t="s">
        <v>90</v>
      </c>
      <c r="E225" s="10" t="s">
        <v>90</v>
      </c>
      <c r="F225" s="10">
        <v>0.95</v>
      </c>
      <c r="G225" s="10">
        <f t="shared" si="12"/>
        <v>1</v>
      </c>
      <c r="H225" s="10" t="s">
        <v>90</v>
      </c>
      <c r="I225" s="10">
        <v>0.98480243012699997</v>
      </c>
      <c r="J225" s="10">
        <f t="shared" si="13"/>
        <v>1</v>
      </c>
      <c r="K225" s="10" t="s">
        <v>90</v>
      </c>
      <c r="L225" s="10">
        <v>0.99999996960500004</v>
      </c>
      <c r="M225" s="10">
        <f t="shared" si="14"/>
        <v>1</v>
      </c>
      <c r="N225" s="10" t="s">
        <v>90</v>
      </c>
      <c r="O225" s="10">
        <f t="shared" si="15"/>
        <v>1</v>
      </c>
      <c r="P225" s="10">
        <v>0.97826746657700003</v>
      </c>
    </row>
    <row r="226" spans="1:16" x14ac:dyDescent="0.25">
      <c r="A226" s="10">
        <v>5411</v>
      </c>
      <c r="B226" s="10" t="s">
        <v>535</v>
      </c>
      <c r="C226" s="10" t="s">
        <v>536</v>
      </c>
      <c r="D226" s="10" t="s">
        <v>90</v>
      </c>
      <c r="E226" s="10" t="s">
        <v>90</v>
      </c>
      <c r="F226" s="10">
        <v>0.96</v>
      </c>
      <c r="G226" s="10">
        <f t="shared" si="12"/>
        <v>1</v>
      </c>
      <c r="H226" s="10" t="s">
        <v>90</v>
      </c>
      <c r="I226" s="10">
        <v>0.93124341043100001</v>
      </c>
      <c r="J226" s="10">
        <f t="shared" si="13"/>
        <v>1</v>
      </c>
      <c r="K226" s="10" t="s">
        <v>90</v>
      </c>
      <c r="L226" s="10">
        <v>0.99930067984799997</v>
      </c>
      <c r="M226" s="10">
        <f t="shared" si="14"/>
        <v>1</v>
      </c>
      <c r="N226" s="10" t="s">
        <v>90</v>
      </c>
      <c r="O226" s="10">
        <f t="shared" si="15"/>
        <v>1</v>
      </c>
      <c r="P226" s="10">
        <v>0.96351469676000001</v>
      </c>
    </row>
    <row r="227" spans="1:16" x14ac:dyDescent="0.25">
      <c r="A227" s="10">
        <v>2717</v>
      </c>
      <c r="B227" s="10" t="s">
        <v>537</v>
      </c>
      <c r="C227" s="10" t="s">
        <v>538</v>
      </c>
      <c r="D227" s="10" t="s">
        <v>110</v>
      </c>
      <c r="E227" s="10" t="s">
        <v>110</v>
      </c>
      <c r="F227" s="10">
        <v>0.7</v>
      </c>
      <c r="G227" s="10">
        <f t="shared" si="12"/>
        <v>1</v>
      </c>
      <c r="H227" s="10" t="s">
        <v>110</v>
      </c>
      <c r="I227" s="10">
        <v>0.80905523464999995</v>
      </c>
      <c r="J227" s="10">
        <f t="shared" si="13"/>
        <v>1</v>
      </c>
      <c r="K227" s="10" t="s">
        <v>110</v>
      </c>
      <c r="L227" s="10">
        <v>0.99833245590399999</v>
      </c>
      <c r="M227" s="10">
        <f t="shared" si="14"/>
        <v>1</v>
      </c>
      <c r="N227" s="10" t="s">
        <v>110</v>
      </c>
      <c r="O227" s="10">
        <f t="shared" si="15"/>
        <v>1</v>
      </c>
      <c r="P227" s="10">
        <v>0.83579589685199995</v>
      </c>
    </row>
    <row r="228" spans="1:16" x14ac:dyDescent="0.25">
      <c r="A228" s="10">
        <v>1573</v>
      </c>
      <c r="B228" s="10" t="s">
        <v>539</v>
      </c>
      <c r="C228" s="10" t="s">
        <v>540</v>
      </c>
      <c r="D228" s="10" t="s">
        <v>78</v>
      </c>
      <c r="E228" s="10" t="s">
        <v>78</v>
      </c>
      <c r="F228" s="10">
        <v>0.87</v>
      </c>
      <c r="G228" s="10">
        <f t="shared" si="12"/>
        <v>1</v>
      </c>
      <c r="H228" s="10" t="s">
        <v>78</v>
      </c>
      <c r="I228" s="10">
        <v>0.90769138640699998</v>
      </c>
      <c r="J228" s="10">
        <f t="shared" si="13"/>
        <v>1</v>
      </c>
      <c r="K228" s="10" t="s">
        <v>78</v>
      </c>
      <c r="L228" s="10">
        <v>0.98220986925099996</v>
      </c>
      <c r="M228" s="10">
        <f t="shared" si="14"/>
        <v>1</v>
      </c>
      <c r="N228" s="10" t="s">
        <v>78</v>
      </c>
      <c r="O228" s="10">
        <f t="shared" si="15"/>
        <v>1</v>
      </c>
      <c r="P228" s="10">
        <v>0.91996708521899995</v>
      </c>
    </row>
    <row r="229" spans="1:16" x14ac:dyDescent="0.25">
      <c r="A229" s="10">
        <v>2388</v>
      </c>
      <c r="B229" s="10" t="s">
        <v>541</v>
      </c>
      <c r="C229" s="10" t="s">
        <v>542</v>
      </c>
      <c r="D229" s="10" t="s">
        <v>90</v>
      </c>
      <c r="E229" s="10" t="s">
        <v>90</v>
      </c>
      <c r="F229" s="10">
        <v>0.96</v>
      </c>
      <c r="G229" s="10">
        <f t="shared" si="12"/>
        <v>1</v>
      </c>
      <c r="H229" s="10" t="s">
        <v>90</v>
      </c>
      <c r="I229" s="10">
        <v>0.850368558261</v>
      </c>
      <c r="J229" s="10">
        <f t="shared" si="13"/>
        <v>1</v>
      </c>
      <c r="K229" s="10" t="s">
        <v>90</v>
      </c>
      <c r="L229" s="10">
        <v>0.99718740240199999</v>
      </c>
      <c r="M229" s="10">
        <f t="shared" si="14"/>
        <v>1</v>
      </c>
      <c r="N229" s="10" t="s">
        <v>90</v>
      </c>
      <c r="O229" s="10">
        <f t="shared" si="15"/>
        <v>1</v>
      </c>
      <c r="P229" s="10">
        <v>0.93585198688799998</v>
      </c>
    </row>
    <row r="230" spans="1:16" x14ac:dyDescent="0.25">
      <c r="A230" s="10">
        <v>3594</v>
      </c>
      <c r="B230" s="10" t="s">
        <v>543</v>
      </c>
      <c r="C230" s="10" t="s">
        <v>544</v>
      </c>
      <c r="D230" s="10" t="s">
        <v>90</v>
      </c>
      <c r="E230" s="10" t="s">
        <v>90</v>
      </c>
      <c r="F230" s="10">
        <v>0.75</v>
      </c>
      <c r="G230" s="10">
        <f t="shared" si="12"/>
        <v>1</v>
      </c>
      <c r="H230" s="10" t="s">
        <v>90</v>
      </c>
      <c r="I230" s="10">
        <v>0.93122851660600003</v>
      </c>
      <c r="J230" s="10">
        <f t="shared" si="13"/>
        <v>1</v>
      </c>
      <c r="K230" s="10" t="s">
        <v>90</v>
      </c>
      <c r="L230" s="10">
        <v>0.99906514675299996</v>
      </c>
      <c r="M230" s="10">
        <f t="shared" si="14"/>
        <v>1</v>
      </c>
      <c r="N230" s="10" t="s">
        <v>90</v>
      </c>
      <c r="O230" s="10">
        <f t="shared" si="15"/>
        <v>1</v>
      </c>
      <c r="P230" s="10">
        <v>0.89343122111999995</v>
      </c>
    </row>
    <row r="231" spans="1:16" x14ac:dyDescent="0.25">
      <c r="A231" s="10">
        <v>5357</v>
      </c>
      <c r="B231" s="10" t="s">
        <v>545</v>
      </c>
      <c r="C231" s="10" t="s">
        <v>546</v>
      </c>
      <c r="D231" s="10" t="s">
        <v>90</v>
      </c>
      <c r="E231" s="10" t="s">
        <v>90</v>
      </c>
      <c r="F231" s="10">
        <v>0.92</v>
      </c>
      <c r="G231" s="10">
        <f t="shared" si="12"/>
        <v>1</v>
      </c>
      <c r="H231" s="10" t="s">
        <v>90</v>
      </c>
      <c r="I231" s="10">
        <v>0.92178706178100001</v>
      </c>
      <c r="J231" s="10">
        <f t="shared" si="13"/>
        <v>1</v>
      </c>
      <c r="K231" s="10" t="s">
        <v>90</v>
      </c>
      <c r="L231" s="10">
        <v>0.99823154729999997</v>
      </c>
      <c r="M231" s="10">
        <f t="shared" si="14"/>
        <v>1</v>
      </c>
      <c r="N231" s="10" t="s">
        <v>90</v>
      </c>
      <c r="O231" s="10">
        <f t="shared" si="15"/>
        <v>1</v>
      </c>
      <c r="P231" s="10">
        <v>0.946672869694</v>
      </c>
    </row>
    <row r="232" spans="1:16" x14ac:dyDescent="0.25">
      <c r="A232" s="10">
        <v>3491</v>
      </c>
      <c r="B232" s="10" t="s">
        <v>547</v>
      </c>
      <c r="C232" s="10" t="s">
        <v>548</v>
      </c>
      <c r="D232" s="10" t="s">
        <v>72</v>
      </c>
      <c r="E232" s="10" t="s">
        <v>72</v>
      </c>
      <c r="F232" s="10">
        <v>0.74</v>
      </c>
      <c r="G232" s="10">
        <f t="shared" si="12"/>
        <v>1</v>
      </c>
      <c r="H232" s="10" t="s">
        <v>72</v>
      </c>
      <c r="I232" s="10">
        <v>0.97048095373400001</v>
      </c>
      <c r="J232" s="10">
        <f t="shared" si="13"/>
        <v>1</v>
      </c>
      <c r="K232" s="10" t="s">
        <v>72</v>
      </c>
      <c r="L232" s="10">
        <v>0.99993563575599997</v>
      </c>
      <c r="M232" s="10">
        <f t="shared" si="14"/>
        <v>1</v>
      </c>
      <c r="N232" s="10" t="s">
        <v>72</v>
      </c>
      <c r="O232" s="10">
        <f t="shared" si="15"/>
        <v>1</v>
      </c>
      <c r="P232" s="10">
        <v>0.90347219649599997</v>
      </c>
    </row>
    <row r="233" spans="1:16" x14ac:dyDescent="0.25">
      <c r="A233" s="10">
        <v>3347</v>
      </c>
      <c r="B233" s="10" t="s">
        <v>549</v>
      </c>
      <c r="C233" s="10" t="s">
        <v>550</v>
      </c>
      <c r="D233" s="10" t="s">
        <v>151</v>
      </c>
      <c r="E233" s="10" t="s">
        <v>110</v>
      </c>
      <c r="F233" s="10">
        <v>0.76</v>
      </c>
      <c r="G233" s="10">
        <f t="shared" si="12"/>
        <v>0</v>
      </c>
      <c r="H233" s="10" t="s">
        <v>151</v>
      </c>
      <c r="I233" s="10">
        <v>0.55124948792499995</v>
      </c>
      <c r="J233" s="10">
        <f t="shared" si="13"/>
        <v>1</v>
      </c>
      <c r="K233" s="10" t="s">
        <v>151</v>
      </c>
      <c r="L233" s="10">
        <v>0.93708406484499995</v>
      </c>
      <c r="M233" s="10">
        <f t="shared" si="14"/>
        <v>1</v>
      </c>
      <c r="N233" s="10" t="s">
        <v>151</v>
      </c>
      <c r="O233" s="10">
        <f t="shared" si="15"/>
        <v>1</v>
      </c>
      <c r="P233" s="10">
        <v>0.49611118425700002</v>
      </c>
    </row>
    <row r="234" spans="1:16" x14ac:dyDescent="0.25">
      <c r="A234" s="10">
        <v>2323</v>
      </c>
      <c r="B234" s="10" t="s">
        <v>551</v>
      </c>
      <c r="C234" s="10" t="s">
        <v>552</v>
      </c>
      <c r="D234" s="10" t="s">
        <v>69</v>
      </c>
      <c r="E234" s="10" t="s">
        <v>69</v>
      </c>
      <c r="F234" s="10">
        <v>0.95</v>
      </c>
      <c r="G234" s="10">
        <f t="shared" si="12"/>
        <v>1</v>
      </c>
      <c r="H234" s="10" t="s">
        <v>69</v>
      </c>
      <c r="I234" s="10">
        <v>0.89117530386400001</v>
      </c>
      <c r="J234" s="10">
        <f t="shared" si="13"/>
        <v>1</v>
      </c>
      <c r="K234" s="10" t="s">
        <v>69</v>
      </c>
      <c r="L234" s="10">
        <v>0.99762507729399996</v>
      </c>
      <c r="M234" s="10">
        <f t="shared" si="14"/>
        <v>1</v>
      </c>
      <c r="N234" s="10" t="s">
        <v>69</v>
      </c>
      <c r="O234" s="10">
        <f t="shared" si="15"/>
        <v>1</v>
      </c>
      <c r="P234" s="10">
        <v>0.94626679371900002</v>
      </c>
    </row>
    <row r="235" spans="1:16" x14ac:dyDescent="0.25">
      <c r="A235" s="10">
        <v>4796</v>
      </c>
      <c r="B235" s="10" t="s">
        <v>553</v>
      </c>
      <c r="C235" s="10" t="s">
        <v>554</v>
      </c>
      <c r="D235" s="10" t="s">
        <v>276</v>
      </c>
      <c r="E235" s="10" t="s">
        <v>276</v>
      </c>
      <c r="F235" s="10">
        <v>0.74</v>
      </c>
      <c r="G235" s="10">
        <f t="shared" si="12"/>
        <v>1</v>
      </c>
      <c r="H235" s="10" t="s">
        <v>276</v>
      </c>
      <c r="I235" s="10">
        <v>0.65419692734500001</v>
      </c>
      <c r="J235" s="10">
        <f t="shared" si="13"/>
        <v>1</v>
      </c>
      <c r="K235" s="10" t="s">
        <v>276</v>
      </c>
      <c r="L235" s="10">
        <v>0.95800179396600005</v>
      </c>
      <c r="M235" s="10">
        <f t="shared" si="14"/>
        <v>1</v>
      </c>
      <c r="N235" s="10" t="s">
        <v>276</v>
      </c>
      <c r="O235" s="10">
        <f t="shared" si="15"/>
        <v>1</v>
      </c>
      <c r="P235" s="10">
        <v>0.78406624043700002</v>
      </c>
    </row>
    <row r="236" spans="1:16" x14ac:dyDescent="0.25">
      <c r="A236" s="10">
        <v>903</v>
      </c>
      <c r="B236" s="10" t="s">
        <v>555</v>
      </c>
      <c r="C236" s="10" t="s">
        <v>556</v>
      </c>
      <c r="D236" s="10" t="s">
        <v>72</v>
      </c>
      <c r="E236" s="10" t="s">
        <v>72</v>
      </c>
      <c r="F236" s="10">
        <v>1</v>
      </c>
      <c r="G236" s="10">
        <f t="shared" si="12"/>
        <v>1</v>
      </c>
      <c r="H236" s="10" t="s">
        <v>72</v>
      </c>
      <c r="I236" s="10">
        <v>0.55520481352399997</v>
      </c>
      <c r="J236" s="10">
        <f t="shared" si="13"/>
        <v>1</v>
      </c>
      <c r="K236" s="10" t="s">
        <v>72</v>
      </c>
      <c r="L236" s="10">
        <v>0.90080837003699998</v>
      </c>
      <c r="M236" s="10">
        <f t="shared" si="14"/>
        <v>1</v>
      </c>
      <c r="N236" s="10" t="s">
        <v>72</v>
      </c>
      <c r="O236" s="10">
        <f t="shared" si="15"/>
        <v>1</v>
      </c>
      <c r="P236" s="10">
        <v>0.81867106118699995</v>
      </c>
    </row>
    <row r="237" spans="1:16" x14ac:dyDescent="0.25">
      <c r="A237" s="10">
        <v>35</v>
      </c>
      <c r="B237" s="10" t="s">
        <v>557</v>
      </c>
      <c r="C237" s="10" t="s">
        <v>558</v>
      </c>
      <c r="D237" s="10" t="s">
        <v>276</v>
      </c>
      <c r="E237" s="10" t="s">
        <v>276</v>
      </c>
      <c r="F237" s="10">
        <v>0.81</v>
      </c>
      <c r="G237" s="10">
        <f t="shared" si="12"/>
        <v>1</v>
      </c>
      <c r="H237" s="10" t="s">
        <v>276</v>
      </c>
      <c r="I237" s="10">
        <v>0.57963311527200001</v>
      </c>
      <c r="J237" s="10">
        <f t="shared" si="13"/>
        <v>1</v>
      </c>
      <c r="K237" s="10" t="s">
        <v>276</v>
      </c>
      <c r="L237" s="10">
        <v>0.96487967910000005</v>
      </c>
      <c r="M237" s="10">
        <f t="shared" si="14"/>
        <v>1</v>
      </c>
      <c r="N237" s="10" t="s">
        <v>276</v>
      </c>
      <c r="O237" s="10">
        <f t="shared" si="15"/>
        <v>1</v>
      </c>
      <c r="P237" s="10">
        <v>0.784837598124</v>
      </c>
    </row>
    <row r="238" spans="1:16" x14ac:dyDescent="0.25">
      <c r="A238" s="10">
        <v>1430</v>
      </c>
      <c r="B238" s="10" t="s">
        <v>559</v>
      </c>
      <c r="C238" s="10" t="s">
        <v>560</v>
      </c>
      <c r="D238" s="10" t="s">
        <v>78</v>
      </c>
      <c r="E238" s="10" t="s">
        <v>78</v>
      </c>
      <c r="F238" s="10">
        <v>0.72</v>
      </c>
      <c r="G238" s="10">
        <f t="shared" si="12"/>
        <v>1</v>
      </c>
      <c r="H238" s="10" t="s">
        <v>78</v>
      </c>
      <c r="I238" s="10">
        <v>0.88489045872399996</v>
      </c>
      <c r="J238" s="10">
        <f t="shared" si="13"/>
        <v>1</v>
      </c>
      <c r="K238" s="10" t="s">
        <v>78</v>
      </c>
      <c r="L238" s="10">
        <v>0.99915914909699999</v>
      </c>
      <c r="M238" s="10">
        <f t="shared" si="14"/>
        <v>1</v>
      </c>
      <c r="N238" s="10" t="s">
        <v>78</v>
      </c>
      <c r="O238" s="10">
        <f t="shared" si="15"/>
        <v>1</v>
      </c>
      <c r="P238" s="10">
        <v>0.86801653593999994</v>
      </c>
    </row>
    <row r="239" spans="1:16" x14ac:dyDescent="0.25">
      <c r="A239" s="10">
        <v>75</v>
      </c>
      <c r="B239" s="10" t="s">
        <v>561</v>
      </c>
      <c r="C239" s="10" t="s">
        <v>562</v>
      </c>
      <c r="D239" s="10" t="s">
        <v>107</v>
      </c>
      <c r="E239" s="10" t="s">
        <v>107</v>
      </c>
      <c r="F239" s="10">
        <v>0.95</v>
      </c>
      <c r="G239" s="10">
        <f t="shared" si="12"/>
        <v>1</v>
      </c>
      <c r="H239" s="10" t="s">
        <v>107</v>
      </c>
      <c r="I239" s="10">
        <v>0.80058483045100004</v>
      </c>
      <c r="J239" s="10">
        <f t="shared" si="13"/>
        <v>1</v>
      </c>
      <c r="K239" s="10" t="s">
        <v>107</v>
      </c>
      <c r="L239" s="10">
        <v>0.96925344597800001</v>
      </c>
      <c r="M239" s="10">
        <f t="shared" si="14"/>
        <v>1</v>
      </c>
      <c r="N239" s="10" t="s">
        <v>107</v>
      </c>
      <c r="O239" s="10">
        <f t="shared" si="15"/>
        <v>1</v>
      </c>
      <c r="P239" s="10">
        <v>0.90661275881000003</v>
      </c>
    </row>
    <row r="240" spans="1:16" x14ac:dyDescent="0.25">
      <c r="A240" s="10">
        <v>2291</v>
      </c>
      <c r="B240" s="10" t="s">
        <v>563</v>
      </c>
      <c r="C240" s="10" t="s">
        <v>564</v>
      </c>
      <c r="D240" s="10" t="s">
        <v>79</v>
      </c>
      <c r="E240" s="10" t="s">
        <v>79</v>
      </c>
      <c r="F240" s="10">
        <v>0.85</v>
      </c>
      <c r="G240" s="10">
        <f t="shared" si="12"/>
        <v>1</v>
      </c>
      <c r="H240" s="10" t="s">
        <v>79</v>
      </c>
      <c r="I240" s="10">
        <v>0.88273743098000002</v>
      </c>
      <c r="J240" s="10">
        <f t="shared" si="13"/>
        <v>1</v>
      </c>
      <c r="K240" s="10" t="s">
        <v>79</v>
      </c>
      <c r="L240" s="10">
        <v>0.99974533125800003</v>
      </c>
      <c r="M240" s="10">
        <f t="shared" si="14"/>
        <v>1</v>
      </c>
      <c r="N240" s="10" t="s">
        <v>79</v>
      </c>
      <c r="O240" s="10">
        <f t="shared" si="15"/>
        <v>1</v>
      </c>
      <c r="P240" s="10">
        <v>0.91082758741299996</v>
      </c>
    </row>
    <row r="241" spans="1:16" x14ac:dyDescent="0.25">
      <c r="A241" s="10">
        <v>3247</v>
      </c>
      <c r="B241" s="10" t="s">
        <v>565</v>
      </c>
      <c r="C241" s="10" t="s">
        <v>566</v>
      </c>
      <c r="D241" s="10" t="s">
        <v>78</v>
      </c>
      <c r="E241" s="10" t="s">
        <v>276</v>
      </c>
      <c r="F241" s="10">
        <v>0.74</v>
      </c>
      <c r="G241" s="10">
        <f t="shared" si="12"/>
        <v>0</v>
      </c>
      <c r="H241" s="10" t="s">
        <v>78</v>
      </c>
      <c r="I241" s="10">
        <v>0.83194656543099998</v>
      </c>
      <c r="J241" s="10">
        <f t="shared" si="13"/>
        <v>1</v>
      </c>
      <c r="K241" s="10" t="s">
        <v>78</v>
      </c>
      <c r="L241" s="10">
        <v>0.98788486439099998</v>
      </c>
      <c r="M241" s="10">
        <f t="shared" si="14"/>
        <v>1</v>
      </c>
      <c r="N241" s="10" t="s">
        <v>78</v>
      </c>
      <c r="O241" s="10">
        <f t="shared" si="15"/>
        <v>1</v>
      </c>
      <c r="P241" s="10">
        <v>0.60661047660699996</v>
      </c>
    </row>
    <row r="242" spans="1:16" x14ac:dyDescent="0.25">
      <c r="A242" s="10">
        <v>5707</v>
      </c>
      <c r="B242" s="10" t="s">
        <v>567</v>
      </c>
      <c r="C242" s="10" t="s">
        <v>568</v>
      </c>
      <c r="D242" s="10" t="s">
        <v>72</v>
      </c>
      <c r="E242" s="10" t="s">
        <v>72</v>
      </c>
      <c r="F242" s="10">
        <v>0.72</v>
      </c>
      <c r="G242" s="10">
        <f t="shared" si="12"/>
        <v>1</v>
      </c>
      <c r="H242" s="10" t="s">
        <v>72</v>
      </c>
      <c r="I242" s="10">
        <v>0.96664270523200002</v>
      </c>
      <c r="J242" s="10">
        <f t="shared" si="13"/>
        <v>1</v>
      </c>
      <c r="K242" s="10" t="s">
        <v>72</v>
      </c>
      <c r="L242" s="10">
        <v>0.99979357025399995</v>
      </c>
      <c r="M242" s="10">
        <f t="shared" si="14"/>
        <v>1</v>
      </c>
      <c r="N242" s="10" t="s">
        <v>72</v>
      </c>
      <c r="O242" s="10">
        <f t="shared" si="15"/>
        <v>1</v>
      </c>
      <c r="P242" s="10">
        <v>0.895478758496</v>
      </c>
    </row>
    <row r="243" spans="1:16" x14ac:dyDescent="0.25">
      <c r="A243" s="10">
        <v>4678</v>
      </c>
      <c r="B243" s="10" t="s">
        <v>569</v>
      </c>
      <c r="C243" s="10" t="s">
        <v>570</v>
      </c>
      <c r="D243" s="10" t="s">
        <v>78</v>
      </c>
      <c r="E243" s="10" t="s">
        <v>107</v>
      </c>
      <c r="F243" s="10">
        <v>0.7</v>
      </c>
      <c r="G243" s="10">
        <f t="shared" si="12"/>
        <v>0</v>
      </c>
      <c r="H243" s="10" t="s">
        <v>78</v>
      </c>
      <c r="I243" s="10">
        <v>0.58474630239000003</v>
      </c>
      <c r="J243" s="10">
        <f t="shared" si="13"/>
        <v>1</v>
      </c>
      <c r="K243" s="10" t="s">
        <v>78</v>
      </c>
      <c r="L243" s="10">
        <v>0.97978012951000004</v>
      </c>
      <c r="M243" s="10">
        <f t="shared" si="14"/>
        <v>1</v>
      </c>
      <c r="N243" s="10" t="s">
        <v>78</v>
      </c>
      <c r="O243" s="10">
        <f t="shared" si="15"/>
        <v>1</v>
      </c>
      <c r="P243" s="10">
        <v>0.52150881063300003</v>
      </c>
    </row>
    <row r="244" spans="1:16" x14ac:dyDescent="0.25">
      <c r="A244" s="10">
        <v>1692</v>
      </c>
      <c r="B244" s="10" t="s">
        <v>571</v>
      </c>
      <c r="C244" s="10" t="s">
        <v>572</v>
      </c>
      <c r="D244" s="10" t="s">
        <v>90</v>
      </c>
      <c r="E244" s="10" t="s">
        <v>90</v>
      </c>
      <c r="F244" s="10">
        <v>0.84</v>
      </c>
      <c r="G244" s="10">
        <f t="shared" si="12"/>
        <v>1</v>
      </c>
      <c r="H244" s="10" t="s">
        <v>90</v>
      </c>
      <c r="I244" s="10">
        <v>0.83816894134499997</v>
      </c>
      <c r="J244" s="10">
        <f t="shared" si="13"/>
        <v>1</v>
      </c>
      <c r="K244" s="10" t="s">
        <v>90</v>
      </c>
      <c r="L244" s="10">
        <v>0.98835358252899996</v>
      </c>
      <c r="M244" s="10">
        <f t="shared" si="14"/>
        <v>1</v>
      </c>
      <c r="N244" s="10" t="s">
        <v>90</v>
      </c>
      <c r="O244" s="10">
        <f t="shared" si="15"/>
        <v>1</v>
      </c>
      <c r="P244" s="10">
        <v>0.88884084129100005</v>
      </c>
    </row>
    <row r="245" spans="1:16" x14ac:dyDescent="0.25">
      <c r="A245" s="10">
        <v>4475</v>
      </c>
      <c r="B245" s="10" t="s">
        <v>573</v>
      </c>
      <c r="C245" s="10" t="s">
        <v>574</v>
      </c>
      <c r="D245" s="10" t="s">
        <v>72</v>
      </c>
      <c r="E245" s="10" t="s">
        <v>72</v>
      </c>
      <c r="F245" s="10">
        <v>0.66</v>
      </c>
      <c r="G245" s="10">
        <f t="shared" si="12"/>
        <v>1</v>
      </c>
      <c r="H245" s="10" t="s">
        <v>107</v>
      </c>
      <c r="I245" s="10">
        <v>0.77580549462899995</v>
      </c>
      <c r="J245" s="10">
        <f t="shared" si="13"/>
        <v>0</v>
      </c>
      <c r="K245" s="10" t="s">
        <v>107</v>
      </c>
      <c r="L245" s="10">
        <v>0.95236836879599995</v>
      </c>
      <c r="M245" s="10">
        <f t="shared" si="14"/>
        <v>0</v>
      </c>
      <c r="N245" s="10" t="s">
        <v>107</v>
      </c>
      <c r="O245" s="10">
        <f t="shared" si="15"/>
        <v>0</v>
      </c>
      <c r="P245" s="10">
        <v>0.57605795447499997</v>
      </c>
    </row>
    <row r="246" spans="1:16" x14ac:dyDescent="0.25">
      <c r="A246" s="10">
        <v>1056</v>
      </c>
      <c r="B246" s="10" t="s">
        <v>575</v>
      </c>
      <c r="C246" s="10" t="s">
        <v>576</v>
      </c>
      <c r="D246" s="10" t="s">
        <v>72</v>
      </c>
      <c r="E246" s="10" t="s">
        <v>72</v>
      </c>
      <c r="F246" s="10">
        <v>0.73</v>
      </c>
      <c r="G246" s="10">
        <f t="shared" si="12"/>
        <v>1</v>
      </c>
      <c r="H246" s="10" t="s">
        <v>72</v>
      </c>
      <c r="I246" s="10">
        <v>0.66371762016000002</v>
      </c>
      <c r="J246" s="10">
        <f t="shared" si="13"/>
        <v>1</v>
      </c>
      <c r="K246" s="10" t="s">
        <v>72</v>
      </c>
      <c r="L246" s="10">
        <v>0.844282065704</v>
      </c>
      <c r="M246" s="10">
        <f t="shared" si="14"/>
        <v>1</v>
      </c>
      <c r="N246" s="10" t="s">
        <v>72</v>
      </c>
      <c r="O246" s="10">
        <f t="shared" si="15"/>
        <v>1</v>
      </c>
      <c r="P246" s="10">
        <v>0.74599989528800004</v>
      </c>
    </row>
    <row r="247" spans="1:16" x14ac:dyDescent="0.25">
      <c r="A247" s="10">
        <v>906</v>
      </c>
      <c r="B247" s="10" t="s">
        <v>577</v>
      </c>
      <c r="C247" s="10" t="s">
        <v>578</v>
      </c>
      <c r="D247" s="10" t="s">
        <v>72</v>
      </c>
      <c r="E247" s="10" t="s">
        <v>72</v>
      </c>
      <c r="F247" s="10">
        <v>0.91</v>
      </c>
      <c r="G247" s="10">
        <f t="shared" si="12"/>
        <v>1</v>
      </c>
      <c r="H247" s="10" t="s">
        <v>72</v>
      </c>
      <c r="I247" s="10">
        <v>0.95494874919100003</v>
      </c>
      <c r="J247" s="10">
        <f t="shared" si="13"/>
        <v>1</v>
      </c>
      <c r="K247" s="10" t="s">
        <v>72</v>
      </c>
      <c r="L247" s="10">
        <v>0.99565691167199999</v>
      </c>
      <c r="M247" s="10">
        <f t="shared" si="14"/>
        <v>1</v>
      </c>
      <c r="N247" s="10" t="s">
        <v>72</v>
      </c>
      <c r="O247" s="10">
        <f t="shared" si="15"/>
        <v>1</v>
      </c>
      <c r="P247" s="10">
        <v>0.95353522028799997</v>
      </c>
    </row>
    <row r="248" spans="1:16" x14ac:dyDescent="0.25">
      <c r="A248" s="10">
        <v>303</v>
      </c>
      <c r="B248" s="10" t="s">
        <v>579</v>
      </c>
      <c r="C248" s="10" t="s">
        <v>580</v>
      </c>
      <c r="D248" s="10" t="s">
        <v>107</v>
      </c>
      <c r="E248" s="10" t="s">
        <v>107</v>
      </c>
      <c r="F248" s="10">
        <v>0.97</v>
      </c>
      <c r="G248" s="10">
        <f t="shared" si="12"/>
        <v>1</v>
      </c>
      <c r="H248" s="10" t="s">
        <v>107</v>
      </c>
      <c r="I248" s="10">
        <v>0.77629832391700004</v>
      </c>
      <c r="J248" s="10">
        <f t="shared" si="13"/>
        <v>1</v>
      </c>
      <c r="K248" s="10" t="s">
        <v>107</v>
      </c>
      <c r="L248" s="10">
        <v>0.98872122915299998</v>
      </c>
      <c r="M248" s="10">
        <f t="shared" si="14"/>
        <v>1</v>
      </c>
      <c r="N248" s="10" t="s">
        <v>107</v>
      </c>
      <c r="O248" s="10">
        <f t="shared" si="15"/>
        <v>1</v>
      </c>
      <c r="P248" s="10">
        <v>0.91167318435699995</v>
      </c>
    </row>
    <row r="249" spans="1:16" x14ac:dyDescent="0.25">
      <c r="A249" s="10">
        <v>4538</v>
      </c>
      <c r="B249" s="10" t="s">
        <v>581</v>
      </c>
      <c r="C249" s="10" t="s">
        <v>582</v>
      </c>
      <c r="D249" s="10" t="s">
        <v>78</v>
      </c>
      <c r="E249" s="10" t="s">
        <v>78</v>
      </c>
      <c r="F249" s="10">
        <v>0.69</v>
      </c>
      <c r="G249" s="10">
        <f t="shared" si="12"/>
        <v>1</v>
      </c>
      <c r="H249" s="10" t="s">
        <v>78</v>
      </c>
      <c r="I249" s="10">
        <v>0.89333673657000001</v>
      </c>
      <c r="J249" s="10">
        <f t="shared" si="13"/>
        <v>1</v>
      </c>
      <c r="K249" s="10" t="s">
        <v>78</v>
      </c>
      <c r="L249" s="10">
        <v>0.99841065461400003</v>
      </c>
      <c r="M249" s="10">
        <f t="shared" si="14"/>
        <v>1</v>
      </c>
      <c r="N249" s="10" t="s">
        <v>78</v>
      </c>
      <c r="O249" s="10">
        <f t="shared" si="15"/>
        <v>1</v>
      </c>
      <c r="P249" s="10">
        <v>0.86058246372799996</v>
      </c>
    </row>
    <row r="250" spans="1:16" x14ac:dyDescent="0.25">
      <c r="A250" s="10">
        <v>3897</v>
      </c>
      <c r="B250" s="10" t="s">
        <v>583</v>
      </c>
      <c r="C250" s="10" t="s">
        <v>584</v>
      </c>
      <c r="D250" s="10" t="s">
        <v>72</v>
      </c>
      <c r="E250" s="10" t="s">
        <v>72</v>
      </c>
      <c r="F250" s="10">
        <v>0.87</v>
      </c>
      <c r="G250" s="10">
        <f t="shared" si="12"/>
        <v>1</v>
      </c>
      <c r="H250" s="10" t="s">
        <v>72</v>
      </c>
      <c r="I250" s="10">
        <v>0.971278958586</v>
      </c>
      <c r="J250" s="10">
        <f t="shared" si="13"/>
        <v>1</v>
      </c>
      <c r="K250" s="10" t="s">
        <v>72</v>
      </c>
      <c r="L250" s="10">
        <v>0.99999929696400003</v>
      </c>
      <c r="M250" s="10">
        <f t="shared" si="14"/>
        <v>1</v>
      </c>
      <c r="N250" s="10" t="s">
        <v>72</v>
      </c>
      <c r="O250" s="10">
        <f t="shared" si="15"/>
        <v>1</v>
      </c>
      <c r="P250" s="10">
        <v>0.94709275184999997</v>
      </c>
    </row>
    <row r="251" spans="1:16" x14ac:dyDescent="0.25">
      <c r="A251" s="10">
        <v>2895</v>
      </c>
      <c r="B251" s="10" t="s">
        <v>585</v>
      </c>
      <c r="C251" s="10" t="s">
        <v>586</v>
      </c>
      <c r="D251" s="10" t="s">
        <v>90</v>
      </c>
      <c r="E251" s="10" t="s">
        <v>90</v>
      </c>
      <c r="F251" s="10">
        <v>0.98</v>
      </c>
      <c r="G251" s="10">
        <f t="shared" si="12"/>
        <v>1</v>
      </c>
      <c r="H251" s="10" t="s">
        <v>90</v>
      </c>
      <c r="I251" s="10">
        <v>0.92294703343499995</v>
      </c>
      <c r="J251" s="10">
        <f t="shared" si="13"/>
        <v>1</v>
      </c>
      <c r="K251" s="10" t="s">
        <v>90</v>
      </c>
      <c r="L251" s="10">
        <v>0.99967195209699999</v>
      </c>
      <c r="M251" s="10">
        <f t="shared" si="14"/>
        <v>1</v>
      </c>
      <c r="N251" s="10" t="s">
        <v>90</v>
      </c>
      <c r="O251" s="10">
        <f t="shared" si="15"/>
        <v>1</v>
      </c>
      <c r="P251" s="10">
        <v>0.96753966184399998</v>
      </c>
    </row>
    <row r="252" spans="1:16" x14ac:dyDescent="0.25">
      <c r="A252" s="10">
        <v>1361</v>
      </c>
      <c r="B252" s="10" t="s">
        <v>587</v>
      </c>
      <c r="C252" s="10" t="s">
        <v>588</v>
      </c>
      <c r="D252" s="10" t="s">
        <v>78</v>
      </c>
      <c r="E252" s="10" t="s">
        <v>78</v>
      </c>
      <c r="F252" s="10">
        <v>0.76</v>
      </c>
      <c r="G252" s="10">
        <f t="shared" si="12"/>
        <v>1</v>
      </c>
      <c r="H252" s="10" t="s">
        <v>78</v>
      </c>
      <c r="I252" s="10">
        <v>0.91288451824700001</v>
      </c>
      <c r="J252" s="10">
        <f t="shared" si="13"/>
        <v>1</v>
      </c>
      <c r="K252" s="10" t="s">
        <v>78</v>
      </c>
      <c r="L252" s="10">
        <v>0.99995015525800002</v>
      </c>
      <c r="M252" s="10">
        <f t="shared" si="14"/>
        <v>1</v>
      </c>
      <c r="N252" s="10" t="s">
        <v>78</v>
      </c>
      <c r="O252" s="10">
        <f t="shared" si="15"/>
        <v>1</v>
      </c>
      <c r="P252" s="10">
        <v>0.89094489116800002</v>
      </c>
    </row>
    <row r="253" spans="1:16" x14ac:dyDescent="0.25">
      <c r="A253" s="10">
        <v>4097</v>
      </c>
      <c r="B253" s="10" t="s">
        <v>589</v>
      </c>
      <c r="C253" s="10" t="s">
        <v>590</v>
      </c>
      <c r="D253" s="10" t="s">
        <v>72</v>
      </c>
      <c r="E253" s="10" t="s">
        <v>72</v>
      </c>
      <c r="F253" s="10">
        <v>0.9</v>
      </c>
      <c r="G253" s="10">
        <f t="shared" si="12"/>
        <v>1</v>
      </c>
      <c r="H253" s="10" t="s">
        <v>72</v>
      </c>
      <c r="I253" s="10">
        <v>0.89815266347199996</v>
      </c>
      <c r="J253" s="10">
        <f t="shared" si="13"/>
        <v>1</v>
      </c>
      <c r="K253" s="10" t="s">
        <v>72</v>
      </c>
      <c r="L253" s="10">
        <v>0.99928203694499995</v>
      </c>
      <c r="M253" s="10">
        <f t="shared" si="14"/>
        <v>1</v>
      </c>
      <c r="N253" s="10" t="s">
        <v>72</v>
      </c>
      <c r="O253" s="10">
        <f t="shared" si="15"/>
        <v>1</v>
      </c>
      <c r="P253" s="10">
        <v>0.93247823347199998</v>
      </c>
    </row>
    <row r="254" spans="1:16" x14ac:dyDescent="0.25">
      <c r="A254" s="10">
        <v>64</v>
      </c>
      <c r="B254" s="10" t="s">
        <v>591</v>
      </c>
      <c r="C254" s="10" t="s">
        <v>592</v>
      </c>
      <c r="D254" s="10" t="s">
        <v>276</v>
      </c>
      <c r="E254" s="10" t="s">
        <v>276</v>
      </c>
      <c r="F254" s="10">
        <v>0.83</v>
      </c>
      <c r="G254" s="10">
        <f t="shared" si="12"/>
        <v>1</v>
      </c>
      <c r="H254" s="10" t="s">
        <v>276</v>
      </c>
      <c r="I254" s="10">
        <v>0.776255194521</v>
      </c>
      <c r="J254" s="10">
        <f t="shared" si="13"/>
        <v>1</v>
      </c>
      <c r="K254" s="10" t="s">
        <v>276</v>
      </c>
      <c r="L254" s="10">
        <v>0.99640577913899997</v>
      </c>
      <c r="M254" s="10">
        <f t="shared" si="14"/>
        <v>1</v>
      </c>
      <c r="N254" s="10" t="s">
        <v>276</v>
      </c>
      <c r="O254" s="10">
        <f t="shared" si="15"/>
        <v>1</v>
      </c>
      <c r="P254" s="10">
        <v>0.86755365788700001</v>
      </c>
    </row>
    <row r="255" spans="1:16" x14ac:dyDescent="0.25">
      <c r="A255" s="10">
        <v>4169</v>
      </c>
      <c r="B255" s="10" t="s">
        <v>593</v>
      </c>
      <c r="C255" s="10" t="s">
        <v>594</v>
      </c>
      <c r="D255" s="10" t="s">
        <v>69</v>
      </c>
      <c r="E255" s="10" t="s">
        <v>69</v>
      </c>
      <c r="F255" s="10">
        <v>0.96</v>
      </c>
      <c r="G255" s="10">
        <f t="shared" si="12"/>
        <v>1</v>
      </c>
      <c r="H255" s="10" t="s">
        <v>69</v>
      </c>
      <c r="I255" s="10">
        <v>0.91004816490600005</v>
      </c>
      <c r="J255" s="10">
        <f t="shared" si="13"/>
        <v>1</v>
      </c>
      <c r="K255" s="10" t="s">
        <v>69</v>
      </c>
      <c r="L255" s="10">
        <v>0.99818434674199996</v>
      </c>
      <c r="M255" s="10">
        <f t="shared" si="14"/>
        <v>1</v>
      </c>
      <c r="N255" s="10" t="s">
        <v>69</v>
      </c>
      <c r="O255" s="10">
        <f t="shared" si="15"/>
        <v>1</v>
      </c>
      <c r="P255" s="10">
        <v>0.95607750388199997</v>
      </c>
    </row>
    <row r="256" spans="1:16" x14ac:dyDescent="0.25">
      <c r="A256" s="10">
        <v>5285</v>
      </c>
      <c r="B256" s="10" t="s">
        <v>595</v>
      </c>
      <c r="C256" s="10" t="s">
        <v>596</v>
      </c>
      <c r="D256" s="10" t="s">
        <v>195</v>
      </c>
      <c r="E256" s="10" t="s">
        <v>195</v>
      </c>
      <c r="F256" s="10">
        <v>0.87</v>
      </c>
      <c r="G256" s="10">
        <f t="shared" si="12"/>
        <v>1</v>
      </c>
      <c r="H256" s="10" t="s">
        <v>78</v>
      </c>
      <c r="I256" s="10">
        <v>0.67191514276300002</v>
      </c>
      <c r="J256" s="10">
        <f t="shared" si="13"/>
        <v>0</v>
      </c>
      <c r="K256" s="10" t="s">
        <v>78</v>
      </c>
      <c r="L256" s="10">
        <v>0.94608813494300004</v>
      </c>
      <c r="M256" s="10">
        <f t="shared" si="14"/>
        <v>0</v>
      </c>
      <c r="N256" s="10" t="s">
        <v>78</v>
      </c>
      <c r="O256" s="10">
        <f t="shared" si="15"/>
        <v>0</v>
      </c>
      <c r="P256" s="10">
        <v>0.53933442590199998</v>
      </c>
    </row>
    <row r="257" spans="1:16" x14ac:dyDescent="0.25">
      <c r="A257" s="10">
        <v>6208</v>
      </c>
      <c r="B257" s="10" t="s">
        <v>597</v>
      </c>
      <c r="C257" s="10" t="s">
        <v>598</v>
      </c>
      <c r="D257" s="10" t="s">
        <v>72</v>
      </c>
      <c r="E257" s="10" t="s">
        <v>72</v>
      </c>
      <c r="F257" s="10">
        <v>0.97</v>
      </c>
      <c r="G257" s="10">
        <f t="shared" si="12"/>
        <v>1</v>
      </c>
      <c r="H257" s="10" t="s">
        <v>107</v>
      </c>
      <c r="I257" s="10">
        <v>0.68173454024900004</v>
      </c>
      <c r="J257" s="10">
        <f t="shared" si="13"/>
        <v>0</v>
      </c>
      <c r="K257" s="10" t="s">
        <v>72</v>
      </c>
      <c r="L257" s="10">
        <v>0.67640225985699998</v>
      </c>
      <c r="M257" s="10">
        <f t="shared" si="14"/>
        <v>1</v>
      </c>
      <c r="N257" s="10" t="s">
        <v>72</v>
      </c>
      <c r="O257" s="10">
        <f t="shared" si="15"/>
        <v>1</v>
      </c>
      <c r="P257" s="10">
        <v>0.54880075328599998</v>
      </c>
    </row>
    <row r="258" spans="1:16" x14ac:dyDescent="0.25">
      <c r="A258" s="10">
        <v>4975</v>
      </c>
      <c r="B258" s="10" t="s">
        <v>599</v>
      </c>
      <c r="C258" s="10" t="s">
        <v>600</v>
      </c>
      <c r="D258" s="10" t="s">
        <v>72</v>
      </c>
      <c r="E258" s="10" t="s">
        <v>107</v>
      </c>
      <c r="F258" s="10">
        <v>0.96</v>
      </c>
      <c r="G258" s="10">
        <f t="shared" si="12"/>
        <v>0</v>
      </c>
      <c r="H258" s="10" t="s">
        <v>72</v>
      </c>
      <c r="I258" s="10">
        <v>0.86671693728400001</v>
      </c>
      <c r="J258" s="10">
        <f t="shared" si="13"/>
        <v>1</v>
      </c>
      <c r="K258" s="10" t="s">
        <v>72</v>
      </c>
      <c r="L258" s="10">
        <v>0.99916112501999998</v>
      </c>
      <c r="M258" s="10">
        <f t="shared" si="14"/>
        <v>1</v>
      </c>
      <c r="N258" s="10" t="s">
        <v>72</v>
      </c>
      <c r="O258" s="10">
        <f t="shared" si="15"/>
        <v>1</v>
      </c>
      <c r="P258" s="10">
        <v>0.62195935410100001</v>
      </c>
    </row>
    <row r="259" spans="1:16" x14ac:dyDescent="0.25">
      <c r="A259" s="10">
        <v>1039</v>
      </c>
      <c r="B259" s="10" t="s">
        <v>601</v>
      </c>
      <c r="C259" s="10" t="s">
        <v>602</v>
      </c>
      <c r="D259" s="10" t="s">
        <v>72</v>
      </c>
      <c r="E259" s="10" t="s">
        <v>72</v>
      </c>
      <c r="F259" s="10">
        <v>0.93</v>
      </c>
      <c r="G259" s="10">
        <f t="shared" ref="G259:G322" si="16">IF(E259=D259, 1, 0)</f>
        <v>1</v>
      </c>
      <c r="H259" s="10" t="s">
        <v>72</v>
      </c>
      <c r="I259" s="10">
        <v>0.94086067548300001</v>
      </c>
      <c r="J259" s="10">
        <f t="shared" ref="J259:J322" si="17">IF(H259=D259, 1, 0)</f>
        <v>1</v>
      </c>
      <c r="K259" s="10" t="s">
        <v>72</v>
      </c>
      <c r="L259" s="10">
        <v>0.99963157225099997</v>
      </c>
      <c r="M259" s="10">
        <f t="shared" ref="M259:M322" si="18">IF(K259=D259, 1, 0)</f>
        <v>1</v>
      </c>
      <c r="N259" s="10" t="s">
        <v>72</v>
      </c>
      <c r="O259" s="10">
        <f t="shared" ref="O259:O322" si="19">IF(N259=D259, 1, 0)</f>
        <v>1</v>
      </c>
      <c r="P259" s="10">
        <v>0.956830749245</v>
      </c>
    </row>
    <row r="260" spans="1:16" x14ac:dyDescent="0.25">
      <c r="A260" s="10">
        <v>4390</v>
      </c>
      <c r="B260" s="10" t="s">
        <v>603</v>
      </c>
      <c r="C260" s="10" t="s">
        <v>604</v>
      </c>
      <c r="D260" s="10" t="s">
        <v>455</v>
      </c>
      <c r="E260" s="10" t="s">
        <v>195</v>
      </c>
      <c r="F260" s="10">
        <v>0.72</v>
      </c>
      <c r="G260" s="10">
        <f t="shared" si="16"/>
        <v>0</v>
      </c>
      <c r="H260" s="10" t="s">
        <v>79</v>
      </c>
      <c r="I260" s="10">
        <v>0.40348024223700002</v>
      </c>
      <c r="J260" s="10">
        <f t="shared" si="17"/>
        <v>0</v>
      </c>
      <c r="K260" s="10" t="s">
        <v>79</v>
      </c>
      <c r="L260" s="10">
        <v>0.89574018343999995</v>
      </c>
      <c r="M260" s="10">
        <f t="shared" si="18"/>
        <v>0</v>
      </c>
      <c r="N260" s="10" t="s">
        <v>79</v>
      </c>
      <c r="O260" s="10">
        <f t="shared" si="19"/>
        <v>0</v>
      </c>
      <c r="P260" s="10">
        <v>0.43307347522599998</v>
      </c>
    </row>
    <row r="261" spans="1:16" x14ac:dyDescent="0.25">
      <c r="A261" s="10">
        <v>4762</v>
      </c>
      <c r="B261" s="10" t="s">
        <v>605</v>
      </c>
      <c r="C261" s="10" t="s">
        <v>606</v>
      </c>
      <c r="D261" s="10" t="s">
        <v>90</v>
      </c>
      <c r="E261" s="10" t="s">
        <v>90</v>
      </c>
      <c r="F261" s="10">
        <v>0.93</v>
      </c>
      <c r="G261" s="10">
        <f t="shared" si="16"/>
        <v>1</v>
      </c>
      <c r="H261" s="10" t="s">
        <v>90</v>
      </c>
      <c r="I261" s="10">
        <v>0.94412420831199995</v>
      </c>
      <c r="J261" s="10">
        <f t="shared" si="17"/>
        <v>1</v>
      </c>
      <c r="K261" s="10" t="s">
        <v>90</v>
      </c>
      <c r="L261" s="10">
        <v>0.99705116417700002</v>
      </c>
      <c r="M261" s="10">
        <f t="shared" si="18"/>
        <v>1</v>
      </c>
      <c r="N261" s="10" t="s">
        <v>90</v>
      </c>
      <c r="O261" s="10">
        <f t="shared" si="19"/>
        <v>1</v>
      </c>
      <c r="P261" s="10">
        <v>0.95705845749600005</v>
      </c>
    </row>
    <row r="262" spans="1:16" x14ac:dyDescent="0.25">
      <c r="A262" s="10">
        <v>3611</v>
      </c>
      <c r="B262" s="10" t="s">
        <v>607</v>
      </c>
      <c r="C262" s="10" t="s">
        <v>608</v>
      </c>
      <c r="D262" s="10" t="s">
        <v>90</v>
      </c>
      <c r="E262" s="10" t="s">
        <v>90</v>
      </c>
      <c r="F262" s="10">
        <v>0.77</v>
      </c>
      <c r="G262" s="10">
        <f t="shared" si="16"/>
        <v>1</v>
      </c>
      <c r="H262" s="10" t="s">
        <v>90</v>
      </c>
      <c r="I262" s="10">
        <v>0.83567609460500003</v>
      </c>
      <c r="J262" s="10">
        <f t="shared" si="17"/>
        <v>1</v>
      </c>
      <c r="K262" s="10" t="s">
        <v>90</v>
      </c>
      <c r="L262" s="10">
        <v>0.996838415152</v>
      </c>
      <c r="M262" s="10">
        <f t="shared" si="18"/>
        <v>1</v>
      </c>
      <c r="N262" s="10" t="s">
        <v>90</v>
      </c>
      <c r="O262" s="10">
        <f t="shared" si="19"/>
        <v>1</v>
      </c>
      <c r="P262" s="10">
        <v>0.86750483658599997</v>
      </c>
    </row>
    <row r="263" spans="1:16" x14ac:dyDescent="0.25">
      <c r="A263" s="10">
        <v>4869</v>
      </c>
      <c r="B263" s="10" t="s">
        <v>609</v>
      </c>
      <c r="C263" s="10" t="s">
        <v>610</v>
      </c>
      <c r="D263" s="10" t="s">
        <v>151</v>
      </c>
      <c r="E263" s="10" t="s">
        <v>151</v>
      </c>
      <c r="F263" s="10">
        <v>0.79</v>
      </c>
      <c r="G263" s="10">
        <f t="shared" si="16"/>
        <v>1</v>
      </c>
      <c r="H263" s="10" t="s">
        <v>151</v>
      </c>
      <c r="I263" s="10">
        <v>0.79996260098500005</v>
      </c>
      <c r="J263" s="10">
        <f t="shared" si="17"/>
        <v>1</v>
      </c>
      <c r="K263" s="10" t="s">
        <v>151</v>
      </c>
      <c r="L263" s="10">
        <v>0.99096290442199997</v>
      </c>
      <c r="M263" s="10">
        <f t="shared" si="18"/>
        <v>1</v>
      </c>
      <c r="N263" s="10" t="s">
        <v>151</v>
      </c>
      <c r="O263" s="10">
        <f t="shared" si="19"/>
        <v>1</v>
      </c>
      <c r="P263" s="10">
        <v>0.86030850180200003</v>
      </c>
    </row>
    <row r="264" spans="1:16" x14ac:dyDescent="0.25">
      <c r="A264" s="10">
        <v>2177</v>
      </c>
      <c r="B264" s="10" t="s">
        <v>611</v>
      </c>
      <c r="C264" s="10" t="s">
        <v>612</v>
      </c>
      <c r="D264" s="10" t="s">
        <v>78</v>
      </c>
      <c r="E264" s="10" t="s">
        <v>195</v>
      </c>
      <c r="F264" s="10">
        <v>0.64</v>
      </c>
      <c r="G264" s="10">
        <f t="shared" si="16"/>
        <v>0</v>
      </c>
      <c r="H264" s="10" t="s">
        <v>78</v>
      </c>
      <c r="I264" s="10">
        <v>0.88240451593299996</v>
      </c>
      <c r="J264" s="10">
        <f t="shared" si="17"/>
        <v>1</v>
      </c>
      <c r="K264" s="10" t="s">
        <v>78</v>
      </c>
      <c r="L264" s="10">
        <v>0.99924505610600001</v>
      </c>
      <c r="M264" s="10">
        <f t="shared" si="18"/>
        <v>1</v>
      </c>
      <c r="N264" s="10" t="s">
        <v>78</v>
      </c>
      <c r="O264" s="10">
        <f t="shared" si="19"/>
        <v>1</v>
      </c>
      <c r="P264" s="10">
        <v>0.62721652401299999</v>
      </c>
    </row>
    <row r="265" spans="1:16" x14ac:dyDescent="0.25">
      <c r="A265" s="10">
        <v>2361</v>
      </c>
      <c r="B265" s="10" t="s">
        <v>613</v>
      </c>
      <c r="C265" s="10" t="s">
        <v>614</v>
      </c>
      <c r="D265" s="10" t="s">
        <v>72</v>
      </c>
      <c r="E265" s="10" t="s">
        <v>72</v>
      </c>
      <c r="F265" s="10">
        <v>1</v>
      </c>
      <c r="G265" s="10">
        <f t="shared" si="16"/>
        <v>1</v>
      </c>
      <c r="H265" s="10" t="s">
        <v>72</v>
      </c>
      <c r="I265" s="10">
        <v>0.96622203194699996</v>
      </c>
      <c r="J265" s="10">
        <f t="shared" si="17"/>
        <v>1</v>
      </c>
      <c r="K265" s="10" t="s">
        <v>72</v>
      </c>
      <c r="L265" s="10">
        <v>0.99997915110500002</v>
      </c>
      <c r="M265" s="10">
        <f t="shared" si="18"/>
        <v>1</v>
      </c>
      <c r="N265" s="10" t="s">
        <v>72</v>
      </c>
      <c r="O265" s="10">
        <f t="shared" si="19"/>
        <v>1</v>
      </c>
      <c r="P265" s="10">
        <v>0.98873372768400003</v>
      </c>
    </row>
    <row r="266" spans="1:16" x14ac:dyDescent="0.25">
      <c r="A266" s="10">
        <v>919</v>
      </c>
      <c r="B266" s="10" t="s">
        <v>615</v>
      </c>
      <c r="C266" s="10" t="s">
        <v>616</v>
      </c>
      <c r="D266" s="10" t="s">
        <v>72</v>
      </c>
      <c r="E266" s="10" t="s">
        <v>72</v>
      </c>
      <c r="F266" s="10">
        <v>0.91</v>
      </c>
      <c r="G266" s="10">
        <f t="shared" si="16"/>
        <v>1</v>
      </c>
      <c r="H266" s="10" t="s">
        <v>72</v>
      </c>
      <c r="I266" s="10">
        <v>0.94926186474700003</v>
      </c>
      <c r="J266" s="10">
        <f t="shared" si="17"/>
        <v>1</v>
      </c>
      <c r="K266" s="10" t="s">
        <v>72</v>
      </c>
      <c r="L266" s="10">
        <v>0.99889130748499999</v>
      </c>
      <c r="M266" s="10">
        <f t="shared" si="18"/>
        <v>1</v>
      </c>
      <c r="N266" s="10" t="s">
        <v>72</v>
      </c>
      <c r="O266" s="10">
        <f t="shared" si="19"/>
        <v>1</v>
      </c>
      <c r="P266" s="10">
        <v>0.95271772407699995</v>
      </c>
    </row>
    <row r="267" spans="1:16" x14ac:dyDescent="0.25">
      <c r="A267" s="10">
        <v>414</v>
      </c>
      <c r="B267" s="10" t="s">
        <v>617</v>
      </c>
      <c r="C267" s="10" t="s">
        <v>618</v>
      </c>
      <c r="D267" s="10" t="s">
        <v>66</v>
      </c>
      <c r="E267" s="10" t="s">
        <v>66</v>
      </c>
      <c r="F267" s="10">
        <v>0.94</v>
      </c>
      <c r="G267" s="10">
        <f t="shared" si="16"/>
        <v>1</v>
      </c>
      <c r="H267" s="10" t="s">
        <v>66</v>
      </c>
      <c r="I267" s="10">
        <v>0.84218234852700002</v>
      </c>
      <c r="J267" s="10">
        <f t="shared" si="17"/>
        <v>1</v>
      </c>
      <c r="K267" s="10" t="s">
        <v>66</v>
      </c>
      <c r="L267" s="10">
        <v>0.99811451313800004</v>
      </c>
      <c r="M267" s="10">
        <f t="shared" si="18"/>
        <v>1</v>
      </c>
      <c r="N267" s="10" t="s">
        <v>66</v>
      </c>
      <c r="O267" s="10">
        <f t="shared" si="19"/>
        <v>1</v>
      </c>
      <c r="P267" s="10">
        <v>0.926765620555</v>
      </c>
    </row>
    <row r="268" spans="1:16" x14ac:dyDescent="0.25">
      <c r="A268" s="10">
        <v>1730</v>
      </c>
      <c r="B268" s="10" t="s">
        <v>619</v>
      </c>
      <c r="C268" s="10" t="s">
        <v>620</v>
      </c>
      <c r="D268" s="10" t="s">
        <v>107</v>
      </c>
      <c r="E268" s="10" t="s">
        <v>107</v>
      </c>
      <c r="F268" s="10">
        <v>0.7</v>
      </c>
      <c r="G268" s="10">
        <f t="shared" si="16"/>
        <v>1</v>
      </c>
      <c r="H268" s="10" t="s">
        <v>78</v>
      </c>
      <c r="I268" s="10">
        <v>0.47087124138999997</v>
      </c>
      <c r="J268" s="10">
        <f t="shared" si="17"/>
        <v>0</v>
      </c>
      <c r="K268" s="10" t="s">
        <v>72</v>
      </c>
      <c r="L268" s="10">
        <v>0.65835709502200002</v>
      </c>
      <c r="M268" s="10">
        <f t="shared" si="18"/>
        <v>0</v>
      </c>
      <c r="N268" s="10" t="s">
        <v>107</v>
      </c>
      <c r="O268" s="10">
        <f t="shared" si="19"/>
        <v>1</v>
      </c>
      <c r="P268" s="10">
        <v>0.23333333333299999</v>
      </c>
    </row>
    <row r="269" spans="1:16" x14ac:dyDescent="0.25">
      <c r="A269" s="10">
        <v>6145</v>
      </c>
      <c r="B269" s="10" t="s">
        <v>621</v>
      </c>
      <c r="C269" s="10" t="s">
        <v>622</v>
      </c>
      <c r="D269" s="10" t="s">
        <v>78</v>
      </c>
      <c r="E269" s="10" t="s">
        <v>90</v>
      </c>
      <c r="F269" s="10">
        <v>0.76</v>
      </c>
      <c r="G269" s="10">
        <f t="shared" si="16"/>
        <v>0</v>
      </c>
      <c r="H269" s="10" t="s">
        <v>78</v>
      </c>
      <c r="I269" s="10">
        <v>0.91326056701299996</v>
      </c>
      <c r="J269" s="10">
        <f t="shared" si="17"/>
        <v>1</v>
      </c>
      <c r="K269" s="10" t="s">
        <v>78</v>
      </c>
      <c r="L269" s="10">
        <v>0.98603902184699999</v>
      </c>
      <c r="M269" s="10">
        <f t="shared" si="18"/>
        <v>1</v>
      </c>
      <c r="N269" s="10" t="s">
        <v>78</v>
      </c>
      <c r="O269" s="10">
        <f t="shared" si="19"/>
        <v>1</v>
      </c>
      <c r="P269" s="10">
        <v>0.63309986295300003</v>
      </c>
    </row>
    <row r="270" spans="1:16" x14ac:dyDescent="0.25">
      <c r="A270" s="10">
        <v>85</v>
      </c>
      <c r="B270" s="10" t="s">
        <v>623</v>
      </c>
      <c r="C270" s="10" t="s">
        <v>624</v>
      </c>
      <c r="D270" s="10" t="s">
        <v>107</v>
      </c>
      <c r="E270" s="10" t="s">
        <v>107</v>
      </c>
      <c r="F270" s="10">
        <v>0.84</v>
      </c>
      <c r="G270" s="10">
        <f t="shared" si="16"/>
        <v>1</v>
      </c>
      <c r="H270" s="10" t="s">
        <v>107</v>
      </c>
      <c r="I270" s="10">
        <v>0.78178692109000003</v>
      </c>
      <c r="J270" s="10">
        <f t="shared" si="17"/>
        <v>1</v>
      </c>
      <c r="K270" s="10" t="s">
        <v>107</v>
      </c>
      <c r="L270" s="10">
        <v>0.60936890752700001</v>
      </c>
      <c r="M270" s="10">
        <f t="shared" si="18"/>
        <v>1</v>
      </c>
      <c r="N270" s="10" t="s">
        <v>107</v>
      </c>
      <c r="O270" s="10">
        <f t="shared" si="19"/>
        <v>1</v>
      </c>
      <c r="P270" s="10">
        <v>0.74371860953900004</v>
      </c>
    </row>
    <row r="271" spans="1:16" x14ac:dyDescent="0.25">
      <c r="A271" s="10">
        <v>2796</v>
      </c>
      <c r="B271" s="10" t="s">
        <v>625</v>
      </c>
      <c r="C271" s="10" t="s">
        <v>626</v>
      </c>
      <c r="D271" s="10" t="s">
        <v>90</v>
      </c>
      <c r="E271" s="10" t="s">
        <v>90</v>
      </c>
      <c r="F271" s="10">
        <v>0.75</v>
      </c>
      <c r="G271" s="10">
        <f t="shared" si="16"/>
        <v>1</v>
      </c>
      <c r="H271" s="10" t="s">
        <v>90</v>
      </c>
      <c r="I271" s="10">
        <v>0.91274480911699996</v>
      </c>
      <c r="J271" s="10">
        <f t="shared" si="17"/>
        <v>1</v>
      </c>
      <c r="K271" s="10" t="s">
        <v>90</v>
      </c>
      <c r="L271" s="10">
        <v>0.99900712605999997</v>
      </c>
      <c r="M271" s="10">
        <f t="shared" si="18"/>
        <v>1</v>
      </c>
      <c r="N271" s="10" t="s">
        <v>90</v>
      </c>
      <c r="O271" s="10">
        <f t="shared" si="19"/>
        <v>1</v>
      </c>
      <c r="P271" s="10">
        <v>0.88725064505899998</v>
      </c>
    </row>
    <row r="272" spans="1:16" x14ac:dyDescent="0.25">
      <c r="A272" s="10">
        <v>6024</v>
      </c>
      <c r="B272" s="10" t="s">
        <v>627</v>
      </c>
      <c r="C272" s="10" t="s">
        <v>628</v>
      </c>
      <c r="D272" s="10" t="s">
        <v>90</v>
      </c>
      <c r="E272" s="10" t="s">
        <v>90</v>
      </c>
      <c r="F272" s="10">
        <v>0.77</v>
      </c>
      <c r="G272" s="10">
        <f t="shared" si="16"/>
        <v>1</v>
      </c>
      <c r="H272" s="10" t="s">
        <v>90</v>
      </c>
      <c r="I272" s="10">
        <v>0.88988370451800003</v>
      </c>
      <c r="J272" s="10">
        <f t="shared" si="17"/>
        <v>1</v>
      </c>
      <c r="K272" s="10" t="s">
        <v>90</v>
      </c>
      <c r="L272" s="10">
        <v>0.99998660713499998</v>
      </c>
      <c r="M272" s="10">
        <f t="shared" si="18"/>
        <v>1</v>
      </c>
      <c r="N272" s="10" t="s">
        <v>90</v>
      </c>
      <c r="O272" s="10">
        <f t="shared" si="19"/>
        <v>1</v>
      </c>
      <c r="P272" s="10">
        <v>0.88662343721799997</v>
      </c>
    </row>
    <row r="273" spans="1:16" x14ac:dyDescent="0.25">
      <c r="A273" s="10">
        <v>4689</v>
      </c>
      <c r="B273" s="10" t="s">
        <v>629</v>
      </c>
      <c r="C273" s="10" t="s">
        <v>630</v>
      </c>
      <c r="D273" s="10" t="s">
        <v>72</v>
      </c>
      <c r="E273" s="10" t="s">
        <v>90</v>
      </c>
      <c r="F273" s="10">
        <v>0.7</v>
      </c>
      <c r="G273" s="10">
        <f t="shared" si="16"/>
        <v>0</v>
      </c>
      <c r="H273" s="10" t="s">
        <v>72</v>
      </c>
      <c r="I273" s="10">
        <v>0.88116497195700005</v>
      </c>
      <c r="J273" s="10">
        <f t="shared" si="17"/>
        <v>1</v>
      </c>
      <c r="K273" s="10" t="s">
        <v>72</v>
      </c>
      <c r="L273" s="10">
        <v>0.99796865874899998</v>
      </c>
      <c r="M273" s="10">
        <f t="shared" si="18"/>
        <v>1</v>
      </c>
      <c r="N273" s="10" t="s">
        <v>72</v>
      </c>
      <c r="O273" s="10">
        <f t="shared" si="19"/>
        <v>1</v>
      </c>
      <c r="P273" s="10">
        <v>0.62637787690199997</v>
      </c>
    </row>
    <row r="274" spans="1:16" x14ac:dyDescent="0.25">
      <c r="A274" s="10">
        <v>5266</v>
      </c>
      <c r="B274" s="10" t="s">
        <v>631</v>
      </c>
      <c r="C274" s="10" t="s">
        <v>632</v>
      </c>
      <c r="D274" s="10" t="s">
        <v>90</v>
      </c>
      <c r="E274" s="10" t="s">
        <v>90</v>
      </c>
      <c r="F274" s="10">
        <v>0.94</v>
      </c>
      <c r="G274" s="10">
        <f t="shared" si="16"/>
        <v>1</v>
      </c>
      <c r="H274" s="10" t="s">
        <v>90</v>
      </c>
      <c r="I274" s="10">
        <v>0.89467688273199997</v>
      </c>
      <c r="J274" s="10">
        <f t="shared" si="17"/>
        <v>1</v>
      </c>
      <c r="K274" s="10" t="s">
        <v>90</v>
      </c>
      <c r="L274" s="10">
        <v>0.99999769847999997</v>
      </c>
      <c r="M274" s="10">
        <f t="shared" si="18"/>
        <v>1</v>
      </c>
      <c r="N274" s="10" t="s">
        <v>90</v>
      </c>
      <c r="O274" s="10">
        <f t="shared" si="19"/>
        <v>1</v>
      </c>
      <c r="P274" s="10">
        <v>0.94489152707099999</v>
      </c>
    </row>
    <row r="275" spans="1:16" x14ac:dyDescent="0.25">
      <c r="A275" s="10">
        <v>2579</v>
      </c>
      <c r="B275" s="10" t="s">
        <v>633</v>
      </c>
      <c r="C275" s="10" t="s">
        <v>634</v>
      </c>
      <c r="D275" s="10" t="s">
        <v>72</v>
      </c>
      <c r="E275" s="10" t="s">
        <v>72</v>
      </c>
      <c r="F275" s="10">
        <v>0.85</v>
      </c>
      <c r="G275" s="10">
        <f t="shared" si="16"/>
        <v>1</v>
      </c>
      <c r="H275" s="10" t="s">
        <v>90</v>
      </c>
      <c r="I275" s="10">
        <v>0.48808003771300001</v>
      </c>
      <c r="J275" s="10">
        <f t="shared" si="17"/>
        <v>0</v>
      </c>
      <c r="K275" s="10" t="s">
        <v>72</v>
      </c>
      <c r="L275" s="10">
        <v>0.62047569689799997</v>
      </c>
      <c r="M275" s="10">
        <f t="shared" si="18"/>
        <v>1</v>
      </c>
      <c r="N275" s="10" t="s">
        <v>72</v>
      </c>
      <c r="O275" s="10">
        <f t="shared" si="19"/>
        <v>1</v>
      </c>
      <c r="P275" s="10">
        <v>0.49015856563299998</v>
      </c>
    </row>
    <row r="276" spans="1:16" x14ac:dyDescent="0.25">
      <c r="A276" s="10">
        <v>4194</v>
      </c>
      <c r="B276" s="10" t="s">
        <v>635</v>
      </c>
      <c r="C276" s="10" t="s">
        <v>636</v>
      </c>
      <c r="D276" s="10" t="s">
        <v>90</v>
      </c>
      <c r="E276" s="10" t="s">
        <v>156</v>
      </c>
      <c r="F276" s="10">
        <v>0.73</v>
      </c>
      <c r="G276" s="10">
        <f t="shared" si="16"/>
        <v>0</v>
      </c>
      <c r="H276" s="10" t="s">
        <v>90</v>
      </c>
      <c r="I276" s="10">
        <v>0.97086864530899997</v>
      </c>
      <c r="J276" s="10">
        <f t="shared" si="17"/>
        <v>1</v>
      </c>
      <c r="K276" s="10" t="s">
        <v>90</v>
      </c>
      <c r="L276" s="10">
        <v>0.999906245192</v>
      </c>
      <c r="M276" s="10">
        <f t="shared" si="18"/>
        <v>1</v>
      </c>
      <c r="N276" s="10" t="s">
        <v>90</v>
      </c>
      <c r="O276" s="10">
        <f t="shared" si="19"/>
        <v>1</v>
      </c>
      <c r="P276" s="10">
        <v>0.65692496349999996</v>
      </c>
    </row>
    <row r="277" spans="1:16" x14ac:dyDescent="0.25">
      <c r="A277" s="10">
        <v>952</v>
      </c>
      <c r="B277" s="10" t="s">
        <v>637</v>
      </c>
      <c r="C277" s="10" t="s">
        <v>638</v>
      </c>
      <c r="D277" s="10" t="s">
        <v>72</v>
      </c>
      <c r="E277" s="10" t="s">
        <v>72</v>
      </c>
      <c r="F277" s="10">
        <v>0.85</v>
      </c>
      <c r="G277" s="10">
        <f t="shared" si="16"/>
        <v>1</v>
      </c>
      <c r="H277" s="10" t="s">
        <v>72</v>
      </c>
      <c r="I277" s="10">
        <v>0.97074597344699998</v>
      </c>
      <c r="J277" s="10">
        <f t="shared" si="17"/>
        <v>1</v>
      </c>
      <c r="K277" s="10" t="s">
        <v>72</v>
      </c>
      <c r="L277" s="10">
        <v>0.99998908329400005</v>
      </c>
      <c r="M277" s="10">
        <f t="shared" si="18"/>
        <v>1</v>
      </c>
      <c r="N277" s="10" t="s">
        <v>72</v>
      </c>
      <c r="O277" s="10">
        <f t="shared" si="19"/>
        <v>1</v>
      </c>
      <c r="P277" s="10">
        <v>0.94024501891400003</v>
      </c>
    </row>
    <row r="278" spans="1:16" x14ac:dyDescent="0.25">
      <c r="A278" s="10">
        <v>2060</v>
      </c>
      <c r="B278" s="10" t="s">
        <v>639</v>
      </c>
      <c r="C278" s="10" t="s">
        <v>640</v>
      </c>
      <c r="D278" s="10" t="s">
        <v>72</v>
      </c>
      <c r="E278" s="10" t="s">
        <v>72</v>
      </c>
      <c r="F278" s="10">
        <v>0.97</v>
      </c>
      <c r="G278" s="10">
        <f t="shared" si="16"/>
        <v>1</v>
      </c>
      <c r="H278" s="10" t="s">
        <v>72</v>
      </c>
      <c r="I278" s="10">
        <v>0.969332699189</v>
      </c>
      <c r="J278" s="10">
        <f t="shared" si="17"/>
        <v>1</v>
      </c>
      <c r="K278" s="10" t="s">
        <v>72</v>
      </c>
      <c r="L278" s="10">
        <v>0.99999174472499996</v>
      </c>
      <c r="M278" s="10">
        <f t="shared" si="18"/>
        <v>1</v>
      </c>
      <c r="N278" s="10" t="s">
        <v>72</v>
      </c>
      <c r="O278" s="10">
        <f t="shared" si="19"/>
        <v>1</v>
      </c>
      <c r="P278" s="10">
        <v>0.97977481463799998</v>
      </c>
    </row>
    <row r="279" spans="1:16" x14ac:dyDescent="0.25">
      <c r="A279" s="10">
        <v>207</v>
      </c>
      <c r="B279" s="10" t="s">
        <v>641</v>
      </c>
      <c r="C279" s="10" t="s">
        <v>642</v>
      </c>
      <c r="D279" s="10" t="s">
        <v>107</v>
      </c>
      <c r="E279" s="10" t="s">
        <v>107</v>
      </c>
      <c r="F279" s="10">
        <v>0.94</v>
      </c>
      <c r="G279" s="10">
        <f t="shared" si="16"/>
        <v>1</v>
      </c>
      <c r="H279" s="10" t="s">
        <v>107</v>
      </c>
      <c r="I279" s="10">
        <v>0.84999543614999995</v>
      </c>
      <c r="J279" s="10">
        <f t="shared" si="17"/>
        <v>1</v>
      </c>
      <c r="K279" s="10" t="s">
        <v>107</v>
      </c>
      <c r="L279" s="10">
        <v>0.95253942450399998</v>
      </c>
      <c r="M279" s="10">
        <f t="shared" si="18"/>
        <v>1</v>
      </c>
      <c r="N279" s="10" t="s">
        <v>107</v>
      </c>
      <c r="O279" s="10">
        <f t="shared" si="19"/>
        <v>1</v>
      </c>
      <c r="P279" s="10">
        <v>0.91417828688500002</v>
      </c>
    </row>
    <row r="280" spans="1:16" x14ac:dyDescent="0.25">
      <c r="A280" s="10">
        <v>356</v>
      </c>
      <c r="B280" s="10" t="s">
        <v>643</v>
      </c>
      <c r="C280" s="10" t="s">
        <v>644</v>
      </c>
      <c r="D280" s="10" t="s">
        <v>66</v>
      </c>
      <c r="E280" s="10" t="s">
        <v>66</v>
      </c>
      <c r="F280" s="10">
        <v>0.84</v>
      </c>
      <c r="G280" s="10">
        <f t="shared" si="16"/>
        <v>1</v>
      </c>
      <c r="H280" s="10" t="s">
        <v>66</v>
      </c>
      <c r="I280" s="10">
        <v>0.86633078024999999</v>
      </c>
      <c r="J280" s="10">
        <f t="shared" si="17"/>
        <v>1</v>
      </c>
      <c r="K280" s="10" t="s">
        <v>66</v>
      </c>
      <c r="L280" s="10">
        <v>0.99927350875900001</v>
      </c>
      <c r="M280" s="10">
        <f t="shared" si="18"/>
        <v>1</v>
      </c>
      <c r="N280" s="10" t="s">
        <v>66</v>
      </c>
      <c r="O280" s="10">
        <f t="shared" si="19"/>
        <v>1</v>
      </c>
      <c r="P280" s="10">
        <v>0.90186809633599996</v>
      </c>
    </row>
    <row r="281" spans="1:16" x14ac:dyDescent="0.25">
      <c r="A281" s="10">
        <v>2925</v>
      </c>
      <c r="B281" s="10" t="s">
        <v>645</v>
      </c>
      <c r="C281" s="10" t="s">
        <v>646</v>
      </c>
      <c r="D281" s="10" t="s">
        <v>186</v>
      </c>
      <c r="E281" s="10" t="s">
        <v>90</v>
      </c>
      <c r="F281" s="10">
        <v>0.8</v>
      </c>
      <c r="G281" s="10">
        <f t="shared" si="16"/>
        <v>0</v>
      </c>
      <c r="H281" s="10" t="s">
        <v>90</v>
      </c>
      <c r="I281" s="10">
        <v>0.16812126405300001</v>
      </c>
      <c r="J281" s="10">
        <f t="shared" si="17"/>
        <v>0</v>
      </c>
      <c r="K281" s="10" t="s">
        <v>90</v>
      </c>
      <c r="L281" s="10">
        <v>0.348712448397</v>
      </c>
      <c r="M281" s="10">
        <f t="shared" si="18"/>
        <v>0</v>
      </c>
      <c r="N281" s="10" t="s">
        <v>90</v>
      </c>
      <c r="O281" s="10">
        <f t="shared" si="19"/>
        <v>0</v>
      </c>
      <c r="P281" s="10">
        <v>0.438944570817</v>
      </c>
    </row>
    <row r="282" spans="1:16" x14ac:dyDescent="0.25">
      <c r="A282" s="10">
        <v>4933</v>
      </c>
      <c r="B282" s="10" t="s">
        <v>647</v>
      </c>
      <c r="C282" s="10" t="s">
        <v>648</v>
      </c>
      <c r="D282" s="10" t="s">
        <v>78</v>
      </c>
      <c r="E282" s="10" t="s">
        <v>78</v>
      </c>
      <c r="F282" s="10">
        <v>0.74</v>
      </c>
      <c r="G282" s="10">
        <f t="shared" si="16"/>
        <v>1</v>
      </c>
      <c r="H282" s="10" t="s">
        <v>78</v>
      </c>
      <c r="I282" s="10">
        <v>0.92993506941199999</v>
      </c>
      <c r="J282" s="10">
        <f t="shared" si="17"/>
        <v>1</v>
      </c>
      <c r="K282" s="10" t="s">
        <v>78</v>
      </c>
      <c r="L282" s="10">
        <v>0.99940745079799997</v>
      </c>
      <c r="M282" s="10">
        <f t="shared" si="18"/>
        <v>1</v>
      </c>
      <c r="N282" s="10" t="s">
        <v>78</v>
      </c>
      <c r="O282" s="10">
        <f t="shared" si="19"/>
        <v>1</v>
      </c>
      <c r="P282" s="10">
        <v>0.88978084007000002</v>
      </c>
    </row>
    <row r="283" spans="1:16" x14ac:dyDescent="0.25">
      <c r="A283" s="10">
        <v>6122</v>
      </c>
      <c r="B283" s="10" t="s">
        <v>649</v>
      </c>
      <c r="C283" s="10" t="s">
        <v>650</v>
      </c>
      <c r="D283" s="10" t="s">
        <v>151</v>
      </c>
      <c r="E283" s="10" t="s">
        <v>151</v>
      </c>
      <c r="F283" s="10">
        <v>0.85</v>
      </c>
      <c r="G283" s="10">
        <f t="shared" si="16"/>
        <v>1</v>
      </c>
      <c r="H283" s="10" t="s">
        <v>151</v>
      </c>
      <c r="I283" s="10">
        <v>0.89342689924300001</v>
      </c>
      <c r="J283" s="10">
        <f t="shared" si="17"/>
        <v>1</v>
      </c>
      <c r="K283" s="10" t="s">
        <v>151</v>
      </c>
      <c r="L283" s="10">
        <v>0.99998073143400001</v>
      </c>
      <c r="M283" s="10">
        <f t="shared" si="18"/>
        <v>1</v>
      </c>
      <c r="N283" s="10" t="s">
        <v>151</v>
      </c>
      <c r="O283" s="10">
        <f t="shared" si="19"/>
        <v>1</v>
      </c>
      <c r="P283" s="10">
        <v>0.91446921022600003</v>
      </c>
    </row>
    <row r="284" spans="1:16" x14ac:dyDescent="0.25">
      <c r="A284" s="10">
        <v>4032</v>
      </c>
      <c r="B284" s="10" t="s">
        <v>651</v>
      </c>
      <c r="C284" s="10" t="s">
        <v>652</v>
      </c>
      <c r="D284" s="10" t="s">
        <v>90</v>
      </c>
      <c r="E284" s="10" t="s">
        <v>90</v>
      </c>
      <c r="F284" s="10">
        <v>0.9</v>
      </c>
      <c r="G284" s="10">
        <f t="shared" si="16"/>
        <v>1</v>
      </c>
      <c r="H284" s="10" t="s">
        <v>90</v>
      </c>
      <c r="I284" s="10">
        <v>0.92733479374399996</v>
      </c>
      <c r="J284" s="10">
        <f t="shared" si="17"/>
        <v>1</v>
      </c>
      <c r="K284" s="10" t="s">
        <v>90</v>
      </c>
      <c r="L284" s="10">
        <v>0.99902876329199997</v>
      </c>
      <c r="M284" s="10">
        <f t="shared" si="18"/>
        <v>1</v>
      </c>
      <c r="N284" s="10" t="s">
        <v>90</v>
      </c>
      <c r="O284" s="10">
        <f t="shared" si="19"/>
        <v>1</v>
      </c>
      <c r="P284" s="10">
        <v>0.94212118567900005</v>
      </c>
    </row>
    <row r="285" spans="1:16" x14ac:dyDescent="0.25">
      <c r="A285" s="10">
        <v>1179</v>
      </c>
      <c r="B285" s="10" t="s">
        <v>653</v>
      </c>
      <c r="C285" s="10" t="s">
        <v>654</v>
      </c>
      <c r="D285" s="10" t="s">
        <v>79</v>
      </c>
      <c r="E285" s="10" t="s">
        <v>79</v>
      </c>
      <c r="F285" s="10">
        <v>0.93</v>
      </c>
      <c r="G285" s="10">
        <f t="shared" si="16"/>
        <v>1</v>
      </c>
      <c r="H285" s="10" t="s">
        <v>79</v>
      </c>
      <c r="I285" s="10">
        <v>0.85893462515800001</v>
      </c>
      <c r="J285" s="10">
        <f t="shared" si="17"/>
        <v>1</v>
      </c>
      <c r="K285" s="10" t="s">
        <v>79</v>
      </c>
      <c r="L285" s="10">
        <v>0.99871769746600003</v>
      </c>
      <c r="M285" s="10">
        <f t="shared" si="18"/>
        <v>1</v>
      </c>
      <c r="N285" s="10" t="s">
        <v>79</v>
      </c>
      <c r="O285" s="10">
        <f t="shared" si="19"/>
        <v>1</v>
      </c>
      <c r="P285" s="10">
        <v>0.92921744087500002</v>
      </c>
    </row>
    <row r="286" spans="1:16" x14ac:dyDescent="0.25">
      <c r="A286" s="10">
        <v>1442</v>
      </c>
      <c r="B286" s="10" t="s">
        <v>655</v>
      </c>
      <c r="C286" s="10" t="s">
        <v>656</v>
      </c>
      <c r="D286" s="10" t="s">
        <v>78</v>
      </c>
      <c r="E286" s="10" t="s">
        <v>78</v>
      </c>
      <c r="F286" s="10">
        <v>0.88</v>
      </c>
      <c r="G286" s="10">
        <f t="shared" si="16"/>
        <v>1</v>
      </c>
      <c r="H286" s="10" t="s">
        <v>78</v>
      </c>
      <c r="I286" s="10">
        <v>0.54089030810500005</v>
      </c>
      <c r="J286" s="10">
        <f t="shared" si="17"/>
        <v>1</v>
      </c>
      <c r="K286" s="10" t="s">
        <v>78</v>
      </c>
      <c r="L286" s="10">
        <v>0.97243328108399996</v>
      </c>
      <c r="M286" s="10">
        <f t="shared" si="18"/>
        <v>1</v>
      </c>
      <c r="N286" s="10" t="s">
        <v>78</v>
      </c>
      <c r="O286" s="10">
        <f t="shared" si="19"/>
        <v>1</v>
      </c>
      <c r="P286" s="10">
        <v>0.79777452972999996</v>
      </c>
    </row>
    <row r="287" spans="1:16" x14ac:dyDescent="0.25">
      <c r="A287" s="10">
        <v>3256</v>
      </c>
      <c r="B287" s="10" t="s">
        <v>657</v>
      </c>
      <c r="C287" s="10" t="s">
        <v>658</v>
      </c>
      <c r="D287" s="10" t="s">
        <v>72</v>
      </c>
      <c r="E287" s="10" t="s">
        <v>107</v>
      </c>
      <c r="F287" s="10">
        <v>0.83</v>
      </c>
      <c r="G287" s="10">
        <f t="shared" si="16"/>
        <v>0</v>
      </c>
      <c r="H287" s="10" t="s">
        <v>107</v>
      </c>
      <c r="I287" s="10">
        <v>0.87107000684199998</v>
      </c>
      <c r="J287" s="10">
        <f t="shared" si="17"/>
        <v>0</v>
      </c>
      <c r="K287" s="10" t="s">
        <v>107</v>
      </c>
      <c r="L287" s="10">
        <v>0.96748433010599999</v>
      </c>
      <c r="M287" s="10">
        <f t="shared" si="18"/>
        <v>0</v>
      </c>
      <c r="N287" s="10" t="s">
        <v>107</v>
      </c>
      <c r="O287" s="10">
        <f t="shared" si="19"/>
        <v>0</v>
      </c>
      <c r="P287" s="10">
        <v>0.88951811231599998</v>
      </c>
    </row>
    <row r="288" spans="1:16" x14ac:dyDescent="0.25">
      <c r="A288" s="10">
        <v>5247</v>
      </c>
      <c r="B288" s="10" t="s">
        <v>659</v>
      </c>
      <c r="C288" s="10" t="s">
        <v>660</v>
      </c>
      <c r="D288" s="10" t="s">
        <v>156</v>
      </c>
      <c r="E288" s="10" t="s">
        <v>156</v>
      </c>
      <c r="F288" s="10">
        <v>0.81</v>
      </c>
      <c r="G288" s="10">
        <f t="shared" si="16"/>
        <v>1</v>
      </c>
      <c r="H288" s="10" t="s">
        <v>156</v>
      </c>
      <c r="I288" s="10">
        <v>0.94150062881999996</v>
      </c>
      <c r="J288" s="10">
        <f t="shared" si="17"/>
        <v>1</v>
      </c>
      <c r="K288" s="10" t="s">
        <v>156</v>
      </c>
      <c r="L288" s="10">
        <v>0.99999550811399995</v>
      </c>
      <c r="M288" s="10">
        <f t="shared" si="18"/>
        <v>1</v>
      </c>
      <c r="N288" s="10" t="s">
        <v>156</v>
      </c>
      <c r="O288" s="10">
        <f t="shared" si="19"/>
        <v>1</v>
      </c>
      <c r="P288" s="10">
        <v>0.91716537897799999</v>
      </c>
    </row>
    <row r="289" spans="1:16" x14ac:dyDescent="0.25">
      <c r="A289" s="10">
        <v>3369</v>
      </c>
      <c r="B289" s="10" t="s">
        <v>661</v>
      </c>
      <c r="C289" s="10" t="s">
        <v>662</v>
      </c>
      <c r="D289" s="10" t="s">
        <v>186</v>
      </c>
      <c r="E289" s="10" t="s">
        <v>186</v>
      </c>
      <c r="F289" s="10">
        <v>0.73</v>
      </c>
      <c r="G289" s="10">
        <f t="shared" si="16"/>
        <v>1</v>
      </c>
      <c r="H289" s="10" t="s">
        <v>186</v>
      </c>
      <c r="I289" s="10">
        <v>0.50160485535699995</v>
      </c>
      <c r="J289" s="10">
        <f t="shared" si="17"/>
        <v>1</v>
      </c>
      <c r="K289" s="10" t="s">
        <v>186</v>
      </c>
      <c r="L289" s="10">
        <v>0.99010247958700004</v>
      </c>
      <c r="M289" s="10">
        <f t="shared" si="18"/>
        <v>1</v>
      </c>
      <c r="N289" s="10" t="s">
        <v>186</v>
      </c>
      <c r="O289" s="10">
        <f t="shared" si="19"/>
        <v>1</v>
      </c>
      <c r="P289" s="10">
        <v>0.74056911164799999</v>
      </c>
    </row>
    <row r="290" spans="1:16" x14ac:dyDescent="0.25">
      <c r="A290" s="10">
        <v>2867</v>
      </c>
      <c r="B290" s="10" t="s">
        <v>663</v>
      </c>
      <c r="C290" s="10" t="s">
        <v>664</v>
      </c>
      <c r="D290" s="10" t="s">
        <v>90</v>
      </c>
      <c r="E290" s="10" t="s">
        <v>90</v>
      </c>
      <c r="F290" s="10">
        <v>0.87</v>
      </c>
      <c r="G290" s="10">
        <f t="shared" si="16"/>
        <v>1</v>
      </c>
      <c r="H290" s="10" t="s">
        <v>90</v>
      </c>
      <c r="I290" s="10">
        <v>0.84664201750300006</v>
      </c>
      <c r="J290" s="10">
        <f t="shared" si="17"/>
        <v>1</v>
      </c>
      <c r="K290" s="10" t="s">
        <v>90</v>
      </c>
      <c r="L290" s="10">
        <v>0.97302157783700005</v>
      </c>
      <c r="M290" s="10">
        <f t="shared" si="18"/>
        <v>1</v>
      </c>
      <c r="N290" s="10" t="s">
        <v>90</v>
      </c>
      <c r="O290" s="10">
        <f t="shared" si="19"/>
        <v>1</v>
      </c>
      <c r="P290" s="10">
        <v>0.89655453178</v>
      </c>
    </row>
    <row r="291" spans="1:16" x14ac:dyDescent="0.25">
      <c r="A291" s="10">
        <v>2215</v>
      </c>
      <c r="B291" s="10" t="s">
        <v>665</v>
      </c>
      <c r="C291" s="10" t="s">
        <v>523</v>
      </c>
      <c r="D291" s="10" t="s">
        <v>78</v>
      </c>
      <c r="E291" s="10" t="s">
        <v>78</v>
      </c>
      <c r="F291" s="10">
        <v>0.75</v>
      </c>
      <c r="G291" s="10">
        <f t="shared" si="16"/>
        <v>1</v>
      </c>
      <c r="H291" s="10" t="s">
        <v>78</v>
      </c>
      <c r="I291" s="10">
        <v>0.84061756273199995</v>
      </c>
      <c r="J291" s="10">
        <f t="shared" si="17"/>
        <v>1</v>
      </c>
      <c r="K291" s="10" t="s">
        <v>78</v>
      </c>
      <c r="L291" s="10">
        <v>0.99625821224</v>
      </c>
      <c r="M291" s="10">
        <f t="shared" si="18"/>
        <v>1</v>
      </c>
      <c r="N291" s="10" t="s">
        <v>78</v>
      </c>
      <c r="O291" s="10">
        <f t="shared" si="19"/>
        <v>1</v>
      </c>
      <c r="P291" s="10">
        <v>0.86229192499100005</v>
      </c>
    </row>
    <row r="292" spans="1:16" x14ac:dyDescent="0.25">
      <c r="A292" s="10">
        <v>5747</v>
      </c>
      <c r="B292" s="10" t="s">
        <v>666</v>
      </c>
      <c r="C292" s="10" t="s">
        <v>667</v>
      </c>
      <c r="D292" s="10" t="s">
        <v>90</v>
      </c>
      <c r="E292" s="10" t="s">
        <v>90</v>
      </c>
      <c r="F292" s="10">
        <v>0.65</v>
      </c>
      <c r="G292" s="10">
        <f t="shared" si="16"/>
        <v>1</v>
      </c>
      <c r="H292" s="10" t="s">
        <v>69</v>
      </c>
      <c r="I292" s="10">
        <v>0.55738529548799998</v>
      </c>
      <c r="J292" s="10">
        <f t="shared" si="17"/>
        <v>0</v>
      </c>
      <c r="K292" s="10" t="s">
        <v>69</v>
      </c>
      <c r="L292" s="10">
        <v>0.82342810301000002</v>
      </c>
      <c r="M292" s="10">
        <f t="shared" si="18"/>
        <v>0</v>
      </c>
      <c r="N292" s="10" t="s">
        <v>69</v>
      </c>
      <c r="O292" s="10">
        <f t="shared" si="19"/>
        <v>0</v>
      </c>
      <c r="P292" s="10">
        <v>0.46027113283299997</v>
      </c>
    </row>
    <row r="293" spans="1:16" x14ac:dyDescent="0.25">
      <c r="A293" s="10">
        <v>4062</v>
      </c>
      <c r="B293" s="10" t="s">
        <v>668</v>
      </c>
      <c r="C293" s="10" t="s">
        <v>669</v>
      </c>
      <c r="D293" s="10" t="s">
        <v>78</v>
      </c>
      <c r="E293" s="10" t="s">
        <v>90</v>
      </c>
      <c r="F293" s="10">
        <v>0.71</v>
      </c>
      <c r="G293" s="10">
        <f t="shared" si="16"/>
        <v>0</v>
      </c>
      <c r="H293" s="10" t="s">
        <v>78</v>
      </c>
      <c r="I293" s="10">
        <v>0.72119960264500005</v>
      </c>
      <c r="J293" s="10">
        <f t="shared" si="17"/>
        <v>1</v>
      </c>
      <c r="K293" s="10" t="s">
        <v>78</v>
      </c>
      <c r="L293" s="10">
        <v>0.91676368113899998</v>
      </c>
      <c r="M293" s="10">
        <f t="shared" si="18"/>
        <v>1</v>
      </c>
      <c r="N293" s="10" t="s">
        <v>78</v>
      </c>
      <c r="O293" s="10">
        <f t="shared" si="19"/>
        <v>1</v>
      </c>
      <c r="P293" s="10">
        <v>0.54598776126100002</v>
      </c>
    </row>
    <row r="294" spans="1:16" x14ac:dyDescent="0.25">
      <c r="A294" s="10">
        <v>4041</v>
      </c>
      <c r="B294" s="10" t="s">
        <v>670</v>
      </c>
      <c r="C294" s="10" t="s">
        <v>671</v>
      </c>
      <c r="D294" s="10" t="s">
        <v>72</v>
      </c>
      <c r="E294" s="10" t="s">
        <v>72</v>
      </c>
      <c r="F294" s="10">
        <v>0.91</v>
      </c>
      <c r="G294" s="10">
        <f t="shared" si="16"/>
        <v>1</v>
      </c>
      <c r="H294" s="10" t="s">
        <v>72</v>
      </c>
      <c r="I294" s="10">
        <v>0.95735879589999995</v>
      </c>
      <c r="J294" s="10">
        <f t="shared" si="17"/>
        <v>1</v>
      </c>
      <c r="K294" s="10" t="s">
        <v>72</v>
      </c>
      <c r="L294" s="10">
        <v>0.99998299019500003</v>
      </c>
      <c r="M294" s="10">
        <f t="shared" si="18"/>
        <v>1</v>
      </c>
      <c r="N294" s="10" t="s">
        <v>72</v>
      </c>
      <c r="O294" s="10">
        <f t="shared" si="19"/>
        <v>1</v>
      </c>
      <c r="P294" s="10">
        <v>0.95578059536500004</v>
      </c>
    </row>
    <row r="295" spans="1:16" x14ac:dyDescent="0.25">
      <c r="A295" s="10">
        <v>5041</v>
      </c>
      <c r="B295" s="10" t="s">
        <v>672</v>
      </c>
      <c r="C295" s="10" t="s">
        <v>673</v>
      </c>
      <c r="D295" s="10" t="s">
        <v>72</v>
      </c>
      <c r="E295" s="10" t="s">
        <v>72</v>
      </c>
      <c r="F295" s="10">
        <v>0.74</v>
      </c>
      <c r="G295" s="10">
        <f t="shared" si="16"/>
        <v>1</v>
      </c>
      <c r="H295" s="10" t="s">
        <v>72</v>
      </c>
      <c r="I295" s="10">
        <v>0.96699613999900003</v>
      </c>
      <c r="J295" s="10">
        <f t="shared" si="17"/>
        <v>1</v>
      </c>
      <c r="K295" s="10" t="s">
        <v>72</v>
      </c>
      <c r="L295" s="10">
        <v>0.99999190929199999</v>
      </c>
      <c r="M295" s="10">
        <f t="shared" si="18"/>
        <v>1</v>
      </c>
      <c r="N295" s="10" t="s">
        <v>72</v>
      </c>
      <c r="O295" s="10">
        <f t="shared" si="19"/>
        <v>1</v>
      </c>
      <c r="P295" s="10">
        <v>0.90232934976400003</v>
      </c>
    </row>
    <row r="296" spans="1:16" x14ac:dyDescent="0.25">
      <c r="A296" s="10">
        <v>5503</v>
      </c>
      <c r="B296" s="10" t="s">
        <v>674</v>
      </c>
      <c r="C296" s="10" t="s">
        <v>675</v>
      </c>
      <c r="D296" s="10" t="s">
        <v>107</v>
      </c>
      <c r="E296" s="10" t="s">
        <v>107</v>
      </c>
      <c r="F296" s="10">
        <v>0.92</v>
      </c>
      <c r="G296" s="10">
        <f t="shared" si="16"/>
        <v>1</v>
      </c>
      <c r="H296" s="10" t="s">
        <v>72</v>
      </c>
      <c r="I296" s="10">
        <v>0.53677564739399997</v>
      </c>
      <c r="J296" s="10">
        <f t="shared" si="17"/>
        <v>0</v>
      </c>
      <c r="K296" s="10" t="s">
        <v>72</v>
      </c>
      <c r="L296" s="10">
        <v>0.94686327287500005</v>
      </c>
      <c r="M296" s="10">
        <f t="shared" si="18"/>
        <v>0</v>
      </c>
      <c r="N296" s="10" t="s">
        <v>72</v>
      </c>
      <c r="O296" s="10">
        <f t="shared" si="19"/>
        <v>0</v>
      </c>
      <c r="P296" s="10">
        <v>0.49454630675599998</v>
      </c>
    </row>
    <row r="297" spans="1:16" x14ac:dyDescent="0.25">
      <c r="A297" s="10">
        <v>3185</v>
      </c>
      <c r="B297" s="10" t="s">
        <v>676</v>
      </c>
      <c r="C297" s="10" t="s">
        <v>677</v>
      </c>
      <c r="D297" s="10" t="s">
        <v>75</v>
      </c>
      <c r="E297" s="10" t="s">
        <v>90</v>
      </c>
      <c r="F297" s="10">
        <v>0.78</v>
      </c>
      <c r="G297" s="10">
        <f t="shared" si="16"/>
        <v>0</v>
      </c>
      <c r="H297" s="10" t="s">
        <v>75</v>
      </c>
      <c r="I297" s="10">
        <v>0.72020551012599998</v>
      </c>
      <c r="J297" s="10">
        <f t="shared" si="17"/>
        <v>1</v>
      </c>
      <c r="K297" s="10" t="s">
        <v>75</v>
      </c>
      <c r="L297" s="10">
        <v>0.99990993708599996</v>
      </c>
      <c r="M297" s="10">
        <f t="shared" si="18"/>
        <v>1</v>
      </c>
      <c r="N297" s="10" t="s">
        <v>75</v>
      </c>
      <c r="O297" s="10">
        <f t="shared" si="19"/>
        <v>1</v>
      </c>
      <c r="P297" s="10">
        <v>0.57337181573700002</v>
      </c>
    </row>
    <row r="298" spans="1:16" x14ac:dyDescent="0.25">
      <c r="A298" s="10">
        <v>5430</v>
      </c>
      <c r="B298" s="10" t="s">
        <v>678</v>
      </c>
      <c r="C298" s="10" t="s">
        <v>679</v>
      </c>
      <c r="D298" s="10" t="s">
        <v>79</v>
      </c>
      <c r="E298" s="10" t="s">
        <v>79</v>
      </c>
      <c r="F298" s="10">
        <v>0.74</v>
      </c>
      <c r="G298" s="10">
        <f t="shared" si="16"/>
        <v>1</v>
      </c>
      <c r="H298" s="10" t="s">
        <v>79</v>
      </c>
      <c r="I298" s="10">
        <v>0.67777303039299996</v>
      </c>
      <c r="J298" s="10">
        <f t="shared" si="17"/>
        <v>1</v>
      </c>
      <c r="K298" s="10" t="s">
        <v>79</v>
      </c>
      <c r="L298" s="10">
        <v>0.93287378638399998</v>
      </c>
      <c r="M298" s="10">
        <f t="shared" si="18"/>
        <v>1</v>
      </c>
      <c r="N298" s="10" t="s">
        <v>79</v>
      </c>
      <c r="O298" s="10">
        <f t="shared" si="19"/>
        <v>1</v>
      </c>
      <c r="P298" s="10">
        <v>0.78354893892599997</v>
      </c>
    </row>
    <row r="299" spans="1:16" x14ac:dyDescent="0.25">
      <c r="A299" s="10">
        <v>2964</v>
      </c>
      <c r="B299" s="10" t="s">
        <v>680</v>
      </c>
      <c r="C299" s="10" t="s">
        <v>681</v>
      </c>
      <c r="D299" s="10" t="s">
        <v>78</v>
      </c>
      <c r="E299" s="10" t="s">
        <v>78</v>
      </c>
      <c r="F299" s="10">
        <v>0.86</v>
      </c>
      <c r="G299" s="10">
        <f t="shared" si="16"/>
        <v>1</v>
      </c>
      <c r="H299" s="10" t="s">
        <v>78</v>
      </c>
      <c r="I299" s="10">
        <v>0.949470839565</v>
      </c>
      <c r="J299" s="10">
        <f t="shared" si="17"/>
        <v>1</v>
      </c>
      <c r="K299" s="10" t="s">
        <v>78</v>
      </c>
      <c r="L299" s="10">
        <v>0.99972456970599999</v>
      </c>
      <c r="M299" s="10">
        <f t="shared" si="18"/>
        <v>1</v>
      </c>
      <c r="N299" s="10" t="s">
        <v>78</v>
      </c>
      <c r="O299" s="10">
        <f t="shared" si="19"/>
        <v>1</v>
      </c>
      <c r="P299" s="10">
        <v>0.93639846975700003</v>
      </c>
    </row>
    <row r="300" spans="1:16" x14ac:dyDescent="0.25">
      <c r="A300" s="10">
        <v>6138</v>
      </c>
      <c r="B300" s="10" t="s">
        <v>682</v>
      </c>
      <c r="C300" s="10" t="s">
        <v>683</v>
      </c>
      <c r="D300" s="10" t="s">
        <v>72</v>
      </c>
      <c r="E300" s="10" t="s">
        <v>72</v>
      </c>
      <c r="F300" s="10">
        <v>0.89</v>
      </c>
      <c r="G300" s="10">
        <f t="shared" si="16"/>
        <v>1</v>
      </c>
      <c r="H300" s="10" t="s">
        <v>72</v>
      </c>
      <c r="I300" s="10">
        <v>0.94894639750700005</v>
      </c>
      <c r="J300" s="10">
        <f t="shared" si="17"/>
        <v>1</v>
      </c>
      <c r="K300" s="10" t="s">
        <v>72</v>
      </c>
      <c r="L300" s="10">
        <v>0.99227441685899997</v>
      </c>
      <c r="M300" s="10">
        <f t="shared" si="18"/>
        <v>1</v>
      </c>
      <c r="N300" s="10" t="s">
        <v>72</v>
      </c>
      <c r="O300" s="10">
        <f t="shared" si="19"/>
        <v>1</v>
      </c>
      <c r="P300" s="10">
        <v>0.94374027145499995</v>
      </c>
    </row>
    <row r="301" spans="1:16" x14ac:dyDescent="0.25">
      <c r="A301" s="10">
        <v>4827</v>
      </c>
      <c r="B301" s="10" t="s">
        <v>684</v>
      </c>
      <c r="C301" s="10" t="s">
        <v>685</v>
      </c>
      <c r="D301" s="10" t="s">
        <v>78</v>
      </c>
      <c r="E301" s="10" t="s">
        <v>78</v>
      </c>
      <c r="F301" s="10">
        <v>0.72</v>
      </c>
      <c r="G301" s="10">
        <f t="shared" si="16"/>
        <v>1</v>
      </c>
      <c r="H301" s="10" t="s">
        <v>78</v>
      </c>
      <c r="I301" s="10">
        <v>0.77031548812899997</v>
      </c>
      <c r="J301" s="10">
        <f t="shared" si="17"/>
        <v>1</v>
      </c>
      <c r="K301" s="10" t="s">
        <v>78</v>
      </c>
      <c r="L301" s="10">
        <v>0.84698607799799996</v>
      </c>
      <c r="M301" s="10">
        <f t="shared" si="18"/>
        <v>1</v>
      </c>
      <c r="N301" s="10" t="s">
        <v>78</v>
      </c>
      <c r="O301" s="10">
        <f t="shared" si="19"/>
        <v>1</v>
      </c>
      <c r="P301" s="10">
        <v>0.77910052204199998</v>
      </c>
    </row>
    <row r="302" spans="1:16" x14ac:dyDescent="0.25">
      <c r="A302" s="10">
        <v>2224</v>
      </c>
      <c r="B302" s="10" t="s">
        <v>686</v>
      </c>
      <c r="C302" s="10" t="s">
        <v>687</v>
      </c>
      <c r="D302" s="10" t="s">
        <v>72</v>
      </c>
      <c r="E302" s="10" t="s">
        <v>72</v>
      </c>
      <c r="F302" s="10">
        <v>0.72</v>
      </c>
      <c r="G302" s="10">
        <f t="shared" si="16"/>
        <v>1</v>
      </c>
      <c r="H302" s="10" t="s">
        <v>72</v>
      </c>
      <c r="I302" s="10">
        <v>0.95186907900700002</v>
      </c>
      <c r="J302" s="10">
        <f t="shared" si="17"/>
        <v>1</v>
      </c>
      <c r="K302" s="10" t="s">
        <v>72</v>
      </c>
      <c r="L302" s="10">
        <v>0.99997714443899999</v>
      </c>
      <c r="M302" s="10">
        <f t="shared" si="18"/>
        <v>1</v>
      </c>
      <c r="N302" s="10" t="s">
        <v>72</v>
      </c>
      <c r="O302" s="10">
        <f t="shared" si="19"/>
        <v>1</v>
      </c>
      <c r="P302" s="10">
        <v>0.89061540781500004</v>
      </c>
    </row>
    <row r="303" spans="1:16" x14ac:dyDescent="0.25">
      <c r="A303" s="10">
        <v>833</v>
      </c>
      <c r="B303" s="10" t="s">
        <v>688</v>
      </c>
      <c r="C303" s="10" t="s">
        <v>689</v>
      </c>
      <c r="D303" s="10" t="s">
        <v>156</v>
      </c>
      <c r="E303" s="10" t="s">
        <v>156</v>
      </c>
      <c r="F303" s="10">
        <v>0.9</v>
      </c>
      <c r="G303" s="10">
        <f t="shared" si="16"/>
        <v>1</v>
      </c>
      <c r="H303" s="10" t="s">
        <v>156</v>
      </c>
      <c r="I303" s="10">
        <v>0.88296777581599994</v>
      </c>
      <c r="J303" s="10">
        <f t="shared" si="17"/>
        <v>1</v>
      </c>
      <c r="K303" s="10" t="s">
        <v>156</v>
      </c>
      <c r="L303" s="10">
        <v>0.99751548729200001</v>
      </c>
      <c r="M303" s="10">
        <f t="shared" si="18"/>
        <v>1</v>
      </c>
      <c r="N303" s="10" t="s">
        <v>156</v>
      </c>
      <c r="O303" s="10">
        <f t="shared" si="19"/>
        <v>1</v>
      </c>
      <c r="P303" s="10">
        <v>0.926827754369</v>
      </c>
    </row>
    <row r="304" spans="1:16" x14ac:dyDescent="0.25">
      <c r="A304" s="10">
        <v>5376</v>
      </c>
      <c r="B304" s="10" t="s">
        <v>690</v>
      </c>
      <c r="C304" s="10" t="s">
        <v>691</v>
      </c>
      <c r="D304" s="10" t="s">
        <v>69</v>
      </c>
      <c r="E304" s="10" t="s">
        <v>69</v>
      </c>
      <c r="F304" s="10">
        <v>0.76</v>
      </c>
      <c r="G304" s="10">
        <f t="shared" si="16"/>
        <v>1</v>
      </c>
      <c r="H304" s="10" t="s">
        <v>69</v>
      </c>
      <c r="I304" s="10">
        <v>0.86301706075499995</v>
      </c>
      <c r="J304" s="10">
        <f t="shared" si="17"/>
        <v>1</v>
      </c>
      <c r="K304" s="10" t="s">
        <v>69</v>
      </c>
      <c r="L304" s="10">
        <v>0.99437895128099996</v>
      </c>
      <c r="M304" s="10">
        <f t="shared" si="18"/>
        <v>1</v>
      </c>
      <c r="N304" s="10" t="s">
        <v>69</v>
      </c>
      <c r="O304" s="10">
        <f t="shared" si="19"/>
        <v>1</v>
      </c>
      <c r="P304" s="10">
        <v>0.87246533734499998</v>
      </c>
    </row>
    <row r="305" spans="1:16" x14ac:dyDescent="0.25">
      <c r="A305" s="10">
        <v>4777</v>
      </c>
      <c r="B305" s="10" t="s">
        <v>692</v>
      </c>
      <c r="C305" s="10" t="s">
        <v>693</v>
      </c>
      <c r="D305" s="10" t="s">
        <v>78</v>
      </c>
      <c r="E305" s="10" t="s">
        <v>78</v>
      </c>
      <c r="F305" s="10">
        <v>0.75</v>
      </c>
      <c r="G305" s="10">
        <f t="shared" si="16"/>
        <v>1</v>
      </c>
      <c r="H305" s="10" t="s">
        <v>78</v>
      </c>
      <c r="I305" s="10">
        <v>0.88164713871800005</v>
      </c>
      <c r="J305" s="10">
        <f t="shared" si="17"/>
        <v>1</v>
      </c>
      <c r="K305" s="10" t="s">
        <v>78</v>
      </c>
      <c r="L305" s="10">
        <v>0.99640118145099998</v>
      </c>
      <c r="M305" s="10">
        <f t="shared" si="18"/>
        <v>1</v>
      </c>
      <c r="N305" s="10" t="s">
        <v>78</v>
      </c>
      <c r="O305" s="10">
        <f t="shared" si="19"/>
        <v>1</v>
      </c>
      <c r="P305" s="10">
        <v>0.87601610672300001</v>
      </c>
    </row>
    <row r="306" spans="1:16" x14ac:dyDescent="0.25">
      <c r="A306" s="10">
        <v>2149</v>
      </c>
      <c r="B306" s="10" t="s">
        <v>694</v>
      </c>
      <c r="C306" s="10" t="s">
        <v>695</v>
      </c>
      <c r="D306" s="10" t="s">
        <v>72</v>
      </c>
      <c r="E306" s="10" t="s">
        <v>72</v>
      </c>
      <c r="F306" s="10">
        <v>0.81</v>
      </c>
      <c r="G306" s="10">
        <f t="shared" si="16"/>
        <v>1</v>
      </c>
      <c r="H306" s="10" t="s">
        <v>107</v>
      </c>
      <c r="I306" s="10">
        <v>0.61241982876800005</v>
      </c>
      <c r="J306" s="10">
        <f t="shared" si="17"/>
        <v>0</v>
      </c>
      <c r="K306" s="10" t="s">
        <v>72</v>
      </c>
      <c r="L306" s="10">
        <v>0.98340883851799998</v>
      </c>
      <c r="M306" s="10">
        <f t="shared" si="18"/>
        <v>1</v>
      </c>
      <c r="N306" s="10" t="s">
        <v>72</v>
      </c>
      <c r="O306" s="10">
        <f t="shared" si="19"/>
        <v>1</v>
      </c>
      <c r="P306" s="10">
        <v>0.597802946173</v>
      </c>
    </row>
    <row r="307" spans="1:16" x14ac:dyDescent="0.25">
      <c r="A307" s="10">
        <v>1274</v>
      </c>
      <c r="B307" s="10" t="s">
        <v>696</v>
      </c>
      <c r="C307" s="10" t="s">
        <v>697</v>
      </c>
      <c r="D307" s="10" t="s">
        <v>195</v>
      </c>
      <c r="E307" s="10" t="s">
        <v>195</v>
      </c>
      <c r="F307" s="10">
        <v>0.8</v>
      </c>
      <c r="G307" s="10">
        <f t="shared" si="16"/>
        <v>1</v>
      </c>
      <c r="H307" s="10" t="s">
        <v>195</v>
      </c>
      <c r="I307" s="10">
        <v>0.43869514909700003</v>
      </c>
      <c r="J307" s="10">
        <f t="shared" si="17"/>
        <v>1</v>
      </c>
      <c r="K307" s="10" t="s">
        <v>78</v>
      </c>
      <c r="L307" s="10">
        <v>0.719444965953</v>
      </c>
      <c r="M307" s="10">
        <f t="shared" si="18"/>
        <v>0</v>
      </c>
      <c r="N307" s="10" t="s">
        <v>195</v>
      </c>
      <c r="O307" s="10">
        <f t="shared" si="19"/>
        <v>1</v>
      </c>
      <c r="P307" s="10">
        <v>0.41289838303199999</v>
      </c>
    </row>
    <row r="308" spans="1:16" x14ac:dyDescent="0.25">
      <c r="A308" s="10">
        <v>5146</v>
      </c>
      <c r="B308" s="10" t="s">
        <v>698</v>
      </c>
      <c r="C308" s="10" t="s">
        <v>699</v>
      </c>
      <c r="D308" s="10" t="s">
        <v>72</v>
      </c>
      <c r="E308" s="10" t="s">
        <v>72</v>
      </c>
      <c r="F308" s="10">
        <v>0.83</v>
      </c>
      <c r="G308" s="10">
        <f t="shared" si="16"/>
        <v>1</v>
      </c>
      <c r="H308" s="10" t="s">
        <v>72</v>
      </c>
      <c r="I308" s="10">
        <v>0.65880444767400004</v>
      </c>
      <c r="J308" s="10">
        <f t="shared" si="17"/>
        <v>1</v>
      </c>
      <c r="K308" s="10" t="s">
        <v>72</v>
      </c>
      <c r="L308" s="10">
        <v>0.98584331020500005</v>
      </c>
      <c r="M308" s="10">
        <f t="shared" si="18"/>
        <v>1</v>
      </c>
      <c r="N308" s="10" t="s">
        <v>72</v>
      </c>
      <c r="O308" s="10">
        <f t="shared" si="19"/>
        <v>1</v>
      </c>
      <c r="P308" s="10">
        <v>0.82488258595999997</v>
      </c>
    </row>
    <row r="309" spans="1:16" x14ac:dyDescent="0.25">
      <c r="A309" s="10">
        <v>125</v>
      </c>
      <c r="B309" s="10" t="s">
        <v>700</v>
      </c>
      <c r="C309" s="10" t="s">
        <v>701</v>
      </c>
      <c r="D309" s="10" t="s">
        <v>107</v>
      </c>
      <c r="E309" s="10" t="s">
        <v>107</v>
      </c>
      <c r="F309" s="10">
        <v>0.91</v>
      </c>
      <c r="G309" s="10">
        <f t="shared" si="16"/>
        <v>1</v>
      </c>
      <c r="H309" s="10" t="s">
        <v>107</v>
      </c>
      <c r="I309" s="10">
        <v>0.74154350386599999</v>
      </c>
      <c r="J309" s="10">
        <f t="shared" si="17"/>
        <v>1</v>
      </c>
      <c r="K309" s="10" t="s">
        <v>107</v>
      </c>
      <c r="L309" s="10">
        <v>0.93046963241500003</v>
      </c>
      <c r="M309" s="10">
        <f t="shared" si="18"/>
        <v>1</v>
      </c>
      <c r="N309" s="10" t="s">
        <v>107</v>
      </c>
      <c r="O309" s="10">
        <f t="shared" si="19"/>
        <v>1</v>
      </c>
      <c r="P309" s="10">
        <v>0.86067104542700001</v>
      </c>
    </row>
    <row r="310" spans="1:16" x14ac:dyDescent="0.25">
      <c r="A310" s="10">
        <v>4448</v>
      </c>
      <c r="B310" s="10" t="s">
        <v>702</v>
      </c>
      <c r="C310" s="10" t="s">
        <v>703</v>
      </c>
      <c r="D310" s="10" t="s">
        <v>75</v>
      </c>
      <c r="E310" s="10" t="s">
        <v>75</v>
      </c>
      <c r="F310" s="10">
        <v>0.85</v>
      </c>
      <c r="G310" s="10">
        <f t="shared" si="16"/>
        <v>1</v>
      </c>
      <c r="H310" s="10" t="s">
        <v>120</v>
      </c>
      <c r="I310" s="10">
        <v>0.42358296943599999</v>
      </c>
      <c r="J310" s="10">
        <f t="shared" si="17"/>
        <v>0</v>
      </c>
      <c r="K310" s="10" t="s">
        <v>75</v>
      </c>
      <c r="L310" s="10">
        <v>0.57787309316699997</v>
      </c>
      <c r="M310" s="10">
        <f t="shared" si="18"/>
        <v>1</v>
      </c>
      <c r="N310" s="10" t="s">
        <v>75</v>
      </c>
      <c r="O310" s="10">
        <f t="shared" si="19"/>
        <v>1</v>
      </c>
      <c r="P310" s="10">
        <v>0.47595769772199997</v>
      </c>
    </row>
    <row r="311" spans="1:16" x14ac:dyDescent="0.25">
      <c r="A311" s="10">
        <v>5938</v>
      </c>
      <c r="B311" s="10" t="s">
        <v>704</v>
      </c>
      <c r="C311" s="10" t="s">
        <v>705</v>
      </c>
      <c r="D311" s="10" t="s">
        <v>78</v>
      </c>
      <c r="E311" s="10" t="s">
        <v>75</v>
      </c>
      <c r="F311" s="10">
        <v>0.72</v>
      </c>
      <c r="G311" s="10">
        <f t="shared" si="16"/>
        <v>0</v>
      </c>
      <c r="H311" s="10" t="s">
        <v>78</v>
      </c>
      <c r="I311" s="10">
        <v>0.949654982541</v>
      </c>
      <c r="J311" s="10">
        <f t="shared" si="17"/>
        <v>1</v>
      </c>
      <c r="K311" s="10" t="s">
        <v>78</v>
      </c>
      <c r="L311" s="10">
        <v>0.99992872400599997</v>
      </c>
      <c r="M311" s="10">
        <f t="shared" si="18"/>
        <v>1</v>
      </c>
      <c r="N311" s="10" t="s">
        <v>78</v>
      </c>
      <c r="O311" s="10">
        <f t="shared" si="19"/>
        <v>1</v>
      </c>
      <c r="P311" s="10">
        <v>0.64986123551599995</v>
      </c>
    </row>
    <row r="312" spans="1:16" x14ac:dyDescent="0.25">
      <c r="A312" s="10">
        <v>2760</v>
      </c>
      <c r="B312" s="10" t="s">
        <v>706</v>
      </c>
      <c r="C312" s="10" t="s">
        <v>707</v>
      </c>
      <c r="D312" s="10" t="s">
        <v>90</v>
      </c>
      <c r="E312" s="10" t="s">
        <v>90</v>
      </c>
      <c r="F312" s="10">
        <v>0.72</v>
      </c>
      <c r="G312" s="10">
        <f t="shared" si="16"/>
        <v>1</v>
      </c>
      <c r="H312" s="10" t="s">
        <v>90</v>
      </c>
      <c r="I312" s="10">
        <v>0.89462142960900004</v>
      </c>
      <c r="J312" s="10">
        <f t="shared" si="17"/>
        <v>1</v>
      </c>
      <c r="K312" s="10" t="s">
        <v>90</v>
      </c>
      <c r="L312" s="10">
        <v>0.98407158905900005</v>
      </c>
      <c r="M312" s="10">
        <f t="shared" si="18"/>
        <v>1</v>
      </c>
      <c r="N312" s="10" t="s">
        <v>90</v>
      </c>
      <c r="O312" s="10">
        <f t="shared" si="19"/>
        <v>1</v>
      </c>
      <c r="P312" s="10">
        <v>0.86623100622299998</v>
      </c>
    </row>
    <row r="313" spans="1:16" x14ac:dyDescent="0.25">
      <c r="A313" s="10">
        <v>1546</v>
      </c>
      <c r="B313" s="10" t="s">
        <v>708</v>
      </c>
      <c r="C313" s="10" t="s">
        <v>709</v>
      </c>
      <c r="D313" s="10" t="s">
        <v>78</v>
      </c>
      <c r="E313" s="10" t="s">
        <v>78</v>
      </c>
      <c r="F313" s="10">
        <v>0.87</v>
      </c>
      <c r="G313" s="10">
        <f t="shared" si="16"/>
        <v>1</v>
      </c>
      <c r="H313" s="10" t="s">
        <v>78</v>
      </c>
      <c r="I313" s="10">
        <v>0.88256302801800002</v>
      </c>
      <c r="J313" s="10">
        <f t="shared" si="17"/>
        <v>1</v>
      </c>
      <c r="K313" s="10" t="s">
        <v>78</v>
      </c>
      <c r="L313" s="10">
        <v>0.99634110437099999</v>
      </c>
      <c r="M313" s="10">
        <f t="shared" si="18"/>
        <v>1</v>
      </c>
      <c r="N313" s="10" t="s">
        <v>78</v>
      </c>
      <c r="O313" s="10">
        <f t="shared" si="19"/>
        <v>1</v>
      </c>
      <c r="P313" s="10">
        <v>0.916301377463</v>
      </c>
    </row>
    <row r="314" spans="1:16" x14ac:dyDescent="0.25">
      <c r="A314" s="10">
        <v>801</v>
      </c>
      <c r="B314" s="10" t="s">
        <v>710</v>
      </c>
      <c r="C314" s="10" t="s">
        <v>711</v>
      </c>
      <c r="D314" s="10" t="s">
        <v>156</v>
      </c>
      <c r="E314" s="10" t="s">
        <v>90</v>
      </c>
      <c r="F314" s="10">
        <v>0.89</v>
      </c>
      <c r="G314" s="10">
        <f t="shared" si="16"/>
        <v>0</v>
      </c>
      <c r="H314" s="10" t="s">
        <v>156</v>
      </c>
      <c r="I314" s="10">
        <v>0.80840565697099998</v>
      </c>
      <c r="J314" s="10">
        <f t="shared" si="17"/>
        <v>1</v>
      </c>
      <c r="K314" s="10" t="s">
        <v>156</v>
      </c>
      <c r="L314" s="10">
        <v>0.953625757164</v>
      </c>
      <c r="M314" s="10">
        <f t="shared" si="18"/>
        <v>1</v>
      </c>
      <c r="N314" s="10" t="s">
        <v>156</v>
      </c>
      <c r="O314" s="10">
        <f t="shared" si="19"/>
        <v>1</v>
      </c>
      <c r="P314" s="10">
        <v>0.58734380471199998</v>
      </c>
    </row>
    <row r="315" spans="1:16" x14ac:dyDescent="0.25">
      <c r="A315" s="10">
        <v>41</v>
      </c>
      <c r="B315" s="10" t="s">
        <v>712</v>
      </c>
      <c r="C315" s="10" t="s">
        <v>713</v>
      </c>
      <c r="D315" s="10" t="s">
        <v>276</v>
      </c>
      <c r="E315" s="10" t="s">
        <v>276</v>
      </c>
      <c r="F315" s="10">
        <v>0.71</v>
      </c>
      <c r="G315" s="10">
        <f t="shared" si="16"/>
        <v>1</v>
      </c>
      <c r="H315" s="10" t="s">
        <v>276</v>
      </c>
      <c r="I315" s="10">
        <v>0.749520889769</v>
      </c>
      <c r="J315" s="10">
        <f t="shared" si="17"/>
        <v>1</v>
      </c>
      <c r="K315" s="10" t="s">
        <v>276</v>
      </c>
      <c r="L315" s="10">
        <v>0.99305748928699999</v>
      </c>
      <c r="M315" s="10">
        <f t="shared" si="18"/>
        <v>1</v>
      </c>
      <c r="N315" s="10" t="s">
        <v>276</v>
      </c>
      <c r="O315" s="10">
        <f t="shared" si="19"/>
        <v>1</v>
      </c>
      <c r="P315" s="10">
        <v>0.81752612635199995</v>
      </c>
    </row>
    <row r="316" spans="1:16" x14ac:dyDescent="0.25">
      <c r="A316" s="10">
        <v>5958</v>
      </c>
      <c r="B316" s="10" t="s">
        <v>714</v>
      </c>
      <c r="C316" s="10" t="s">
        <v>715</v>
      </c>
      <c r="D316" s="10" t="s">
        <v>72</v>
      </c>
      <c r="E316" s="10" t="s">
        <v>72</v>
      </c>
      <c r="F316" s="10">
        <v>0.83</v>
      </c>
      <c r="G316" s="10">
        <f t="shared" si="16"/>
        <v>1</v>
      </c>
      <c r="H316" s="10" t="s">
        <v>72</v>
      </c>
      <c r="I316" s="10">
        <v>0.93544935794999995</v>
      </c>
      <c r="J316" s="10">
        <f t="shared" si="17"/>
        <v>1</v>
      </c>
      <c r="K316" s="10" t="s">
        <v>72</v>
      </c>
      <c r="L316" s="10">
        <v>0.99997299986499999</v>
      </c>
      <c r="M316" s="10">
        <f t="shared" si="18"/>
        <v>1</v>
      </c>
      <c r="N316" s="10" t="s">
        <v>72</v>
      </c>
      <c r="O316" s="10">
        <f t="shared" si="19"/>
        <v>1</v>
      </c>
      <c r="P316" s="10">
        <v>0.92180745260499997</v>
      </c>
    </row>
    <row r="317" spans="1:16" x14ac:dyDescent="0.25">
      <c r="A317" s="10">
        <v>3052</v>
      </c>
      <c r="B317" s="10" t="s">
        <v>716</v>
      </c>
      <c r="C317" s="10" t="s">
        <v>717</v>
      </c>
      <c r="D317" s="10" t="s">
        <v>718</v>
      </c>
      <c r="E317" s="10" t="s">
        <v>156</v>
      </c>
      <c r="F317" s="10">
        <v>0.7</v>
      </c>
      <c r="G317" s="10">
        <f t="shared" si="16"/>
        <v>0</v>
      </c>
      <c r="H317" s="10" t="s">
        <v>90</v>
      </c>
      <c r="I317" s="10">
        <v>0.92095266046599999</v>
      </c>
      <c r="J317" s="10">
        <f t="shared" si="17"/>
        <v>0</v>
      </c>
      <c r="K317" s="10" t="s">
        <v>90</v>
      </c>
      <c r="L317" s="10">
        <v>0.95076733857200002</v>
      </c>
      <c r="M317" s="10">
        <f t="shared" si="18"/>
        <v>0</v>
      </c>
      <c r="N317" s="10" t="s">
        <v>90</v>
      </c>
      <c r="O317" s="10">
        <f t="shared" si="19"/>
        <v>0</v>
      </c>
      <c r="P317" s="10">
        <v>0.62390666634600001</v>
      </c>
    </row>
    <row r="318" spans="1:16" x14ac:dyDescent="0.25">
      <c r="A318" s="10">
        <v>3625</v>
      </c>
      <c r="B318" s="10" t="s">
        <v>719</v>
      </c>
      <c r="C318" s="10" t="s">
        <v>720</v>
      </c>
      <c r="D318" s="10" t="s">
        <v>90</v>
      </c>
      <c r="E318" s="10" t="s">
        <v>90</v>
      </c>
      <c r="F318" s="10">
        <v>0.82</v>
      </c>
      <c r="G318" s="10">
        <f t="shared" si="16"/>
        <v>1</v>
      </c>
      <c r="H318" s="10" t="s">
        <v>90</v>
      </c>
      <c r="I318" s="10">
        <v>0.92585877831800001</v>
      </c>
      <c r="J318" s="10">
        <f t="shared" si="17"/>
        <v>1</v>
      </c>
      <c r="K318" s="10" t="s">
        <v>90</v>
      </c>
      <c r="L318" s="10">
        <v>0.99999265031999995</v>
      </c>
      <c r="M318" s="10">
        <f t="shared" si="18"/>
        <v>1</v>
      </c>
      <c r="N318" s="10" t="s">
        <v>90</v>
      </c>
      <c r="O318" s="10">
        <f t="shared" si="19"/>
        <v>1</v>
      </c>
      <c r="P318" s="10">
        <v>0.91528380954599997</v>
      </c>
    </row>
    <row r="319" spans="1:16" x14ac:dyDescent="0.25">
      <c r="A319" s="10">
        <v>2260</v>
      </c>
      <c r="B319" s="10" t="s">
        <v>721</v>
      </c>
      <c r="C319" s="10" t="s">
        <v>722</v>
      </c>
      <c r="D319" s="10" t="s">
        <v>72</v>
      </c>
      <c r="E319" s="10" t="s">
        <v>72</v>
      </c>
      <c r="F319" s="10">
        <v>0.87</v>
      </c>
      <c r="G319" s="10">
        <f t="shared" si="16"/>
        <v>1</v>
      </c>
      <c r="H319" s="10" t="s">
        <v>90</v>
      </c>
      <c r="I319" s="10">
        <v>0.67105299314199995</v>
      </c>
      <c r="J319" s="10">
        <f t="shared" si="17"/>
        <v>0</v>
      </c>
      <c r="K319" s="10" t="s">
        <v>72</v>
      </c>
      <c r="L319" s="10">
        <v>0.91546532545100001</v>
      </c>
      <c r="M319" s="10">
        <f t="shared" si="18"/>
        <v>1</v>
      </c>
      <c r="N319" s="10" t="s">
        <v>72</v>
      </c>
      <c r="O319" s="10">
        <f t="shared" si="19"/>
        <v>1</v>
      </c>
      <c r="P319" s="10">
        <v>0.59515510848399999</v>
      </c>
    </row>
    <row r="320" spans="1:16" x14ac:dyDescent="0.25">
      <c r="A320" s="10">
        <v>759</v>
      </c>
      <c r="B320" s="10" t="s">
        <v>724</v>
      </c>
      <c r="C320" s="10" t="s">
        <v>157</v>
      </c>
      <c r="D320" s="10" t="s">
        <v>156</v>
      </c>
      <c r="E320" s="10" t="s">
        <v>156</v>
      </c>
      <c r="F320" s="10">
        <v>0.93</v>
      </c>
      <c r="G320" s="10">
        <f t="shared" si="16"/>
        <v>1</v>
      </c>
      <c r="H320" s="10" t="s">
        <v>156</v>
      </c>
      <c r="I320" s="10">
        <v>0.82680784750799996</v>
      </c>
      <c r="J320" s="10">
        <f t="shared" si="17"/>
        <v>1</v>
      </c>
      <c r="K320" s="10" t="s">
        <v>156</v>
      </c>
      <c r="L320" s="10">
        <v>0.95801957954000005</v>
      </c>
      <c r="M320" s="10">
        <f t="shared" si="18"/>
        <v>1</v>
      </c>
      <c r="N320" s="10" t="s">
        <v>156</v>
      </c>
      <c r="O320" s="10">
        <f t="shared" si="19"/>
        <v>1</v>
      </c>
      <c r="P320" s="10">
        <v>0.90494247568300001</v>
      </c>
    </row>
    <row r="321" spans="1:16" x14ac:dyDescent="0.25">
      <c r="A321" s="10">
        <v>3012</v>
      </c>
      <c r="B321" s="10" t="s">
        <v>725</v>
      </c>
      <c r="C321" s="10" t="s">
        <v>726</v>
      </c>
      <c r="D321" s="10" t="s">
        <v>90</v>
      </c>
      <c r="E321" s="10" t="s">
        <v>90</v>
      </c>
      <c r="F321" s="10">
        <v>0.97</v>
      </c>
      <c r="G321" s="10">
        <f t="shared" si="16"/>
        <v>1</v>
      </c>
      <c r="H321" s="10" t="s">
        <v>90</v>
      </c>
      <c r="I321" s="10">
        <v>0.96165458865700004</v>
      </c>
      <c r="J321" s="10">
        <f t="shared" si="17"/>
        <v>1</v>
      </c>
      <c r="K321" s="10" t="s">
        <v>90</v>
      </c>
      <c r="L321" s="10">
        <v>0.99995475963699998</v>
      </c>
      <c r="M321" s="10">
        <f t="shared" si="18"/>
        <v>1</v>
      </c>
      <c r="N321" s="10" t="s">
        <v>90</v>
      </c>
      <c r="O321" s="10">
        <f t="shared" si="19"/>
        <v>1</v>
      </c>
      <c r="P321" s="10">
        <v>0.97720311609800004</v>
      </c>
    </row>
    <row r="322" spans="1:16" x14ac:dyDescent="0.25">
      <c r="A322" s="10">
        <v>1627</v>
      </c>
      <c r="B322" s="10" t="s">
        <v>727</v>
      </c>
      <c r="C322" s="10" t="s">
        <v>728</v>
      </c>
      <c r="D322" s="10" t="s">
        <v>90</v>
      </c>
      <c r="E322" s="10" t="s">
        <v>90</v>
      </c>
      <c r="F322" s="10">
        <v>0.93</v>
      </c>
      <c r="G322" s="10">
        <f t="shared" si="16"/>
        <v>1</v>
      </c>
      <c r="H322" s="10" t="s">
        <v>90</v>
      </c>
      <c r="I322" s="10">
        <v>0.61028365118700001</v>
      </c>
      <c r="J322" s="10">
        <f t="shared" si="17"/>
        <v>1</v>
      </c>
      <c r="K322" s="10" t="s">
        <v>90</v>
      </c>
      <c r="L322" s="10">
        <v>0.933455722328</v>
      </c>
      <c r="M322" s="10">
        <f t="shared" si="18"/>
        <v>1</v>
      </c>
      <c r="N322" s="10" t="s">
        <v>90</v>
      </c>
      <c r="O322" s="10">
        <f t="shared" si="19"/>
        <v>1</v>
      </c>
      <c r="P322" s="10">
        <v>0.82457979117199998</v>
      </c>
    </row>
    <row r="323" spans="1:16" x14ac:dyDescent="0.25">
      <c r="A323" s="10">
        <v>593</v>
      </c>
      <c r="B323" s="10" t="s">
        <v>729</v>
      </c>
      <c r="C323" s="10" t="s">
        <v>730</v>
      </c>
      <c r="D323" s="10" t="s">
        <v>90</v>
      </c>
      <c r="E323" s="10" t="s">
        <v>90</v>
      </c>
      <c r="F323" s="10">
        <v>0.81</v>
      </c>
      <c r="G323" s="10">
        <f t="shared" ref="G323:G386" si="20">IF(E323=D323, 1, 0)</f>
        <v>1</v>
      </c>
      <c r="H323" s="10" t="s">
        <v>90</v>
      </c>
      <c r="I323" s="10">
        <v>0.82765944335300001</v>
      </c>
      <c r="J323" s="10">
        <f t="shared" ref="J323:J386" si="21">IF(H323=D323, 1, 0)</f>
        <v>1</v>
      </c>
      <c r="K323" s="10" t="s">
        <v>90</v>
      </c>
      <c r="L323" s="10">
        <v>0.99784246804499999</v>
      </c>
      <c r="M323" s="10">
        <f t="shared" ref="M323:M386" si="22">IF(K323=D323, 1, 0)</f>
        <v>1</v>
      </c>
      <c r="N323" s="10" t="s">
        <v>90</v>
      </c>
      <c r="O323" s="10">
        <f t="shared" ref="O323:O386" si="23">IF(N323=D323, 1, 0)</f>
        <v>1</v>
      </c>
      <c r="P323" s="10">
        <v>0.87850063713299997</v>
      </c>
    </row>
    <row r="324" spans="1:16" x14ac:dyDescent="0.25">
      <c r="A324" s="10">
        <v>5156</v>
      </c>
      <c r="B324" s="10" t="s">
        <v>731</v>
      </c>
      <c r="C324" s="10" t="s">
        <v>732</v>
      </c>
      <c r="D324" s="10" t="s">
        <v>78</v>
      </c>
      <c r="E324" s="10" t="s">
        <v>195</v>
      </c>
      <c r="F324" s="10">
        <v>0.73</v>
      </c>
      <c r="G324" s="10">
        <f t="shared" si="20"/>
        <v>0</v>
      </c>
      <c r="H324" s="10" t="s">
        <v>90</v>
      </c>
      <c r="I324" s="10">
        <v>0.85714426610299999</v>
      </c>
      <c r="J324" s="10">
        <f t="shared" si="21"/>
        <v>0</v>
      </c>
      <c r="K324" s="10" t="s">
        <v>90</v>
      </c>
      <c r="L324" s="10">
        <v>0.88499092887099995</v>
      </c>
      <c r="M324" s="10">
        <f t="shared" si="22"/>
        <v>0</v>
      </c>
      <c r="N324" s="10" t="s">
        <v>90</v>
      </c>
      <c r="O324" s="10">
        <f t="shared" si="23"/>
        <v>0</v>
      </c>
      <c r="P324" s="10">
        <v>0.58071173165800005</v>
      </c>
    </row>
    <row r="325" spans="1:16" x14ac:dyDescent="0.25">
      <c r="A325" s="10">
        <v>5389</v>
      </c>
      <c r="B325" s="10" t="s">
        <v>733</v>
      </c>
      <c r="C325" s="10" t="s">
        <v>734</v>
      </c>
      <c r="D325" s="10" t="s">
        <v>90</v>
      </c>
      <c r="E325" s="10" t="s">
        <v>90</v>
      </c>
      <c r="F325" s="10">
        <v>0.95</v>
      </c>
      <c r="G325" s="10">
        <f t="shared" si="20"/>
        <v>1</v>
      </c>
      <c r="H325" s="10" t="s">
        <v>90</v>
      </c>
      <c r="I325" s="10">
        <v>0.93615758308200003</v>
      </c>
      <c r="J325" s="10">
        <f t="shared" si="21"/>
        <v>1</v>
      </c>
      <c r="K325" s="10" t="s">
        <v>90</v>
      </c>
      <c r="L325" s="10">
        <v>0.99771849858700001</v>
      </c>
      <c r="M325" s="10">
        <f t="shared" si="22"/>
        <v>1</v>
      </c>
      <c r="N325" s="10" t="s">
        <v>90</v>
      </c>
      <c r="O325" s="10">
        <f t="shared" si="23"/>
        <v>1</v>
      </c>
      <c r="P325" s="10">
        <v>0.961292027223</v>
      </c>
    </row>
    <row r="326" spans="1:16" x14ac:dyDescent="0.25">
      <c r="A326" s="10">
        <v>3812</v>
      </c>
      <c r="B326" s="10" t="s">
        <v>735</v>
      </c>
      <c r="C326" s="10" t="s">
        <v>736</v>
      </c>
      <c r="D326" s="10" t="s">
        <v>78</v>
      </c>
      <c r="E326" s="10" t="s">
        <v>69</v>
      </c>
      <c r="F326" s="10">
        <v>0.71</v>
      </c>
      <c r="G326" s="10">
        <f t="shared" si="20"/>
        <v>0</v>
      </c>
      <c r="H326" s="10" t="s">
        <v>78</v>
      </c>
      <c r="I326" s="10">
        <v>0.91692306322999995</v>
      </c>
      <c r="J326" s="10">
        <f t="shared" si="21"/>
        <v>1</v>
      </c>
      <c r="K326" s="10" t="s">
        <v>78</v>
      </c>
      <c r="L326" s="10">
        <v>0.99444213210300003</v>
      </c>
      <c r="M326" s="10">
        <f t="shared" si="22"/>
        <v>1</v>
      </c>
      <c r="N326" s="10" t="s">
        <v>78</v>
      </c>
      <c r="O326" s="10">
        <f t="shared" si="23"/>
        <v>1</v>
      </c>
      <c r="P326" s="10">
        <v>0.63712173177700004</v>
      </c>
    </row>
    <row r="327" spans="1:16" x14ac:dyDescent="0.25">
      <c r="A327" s="10">
        <v>3140</v>
      </c>
      <c r="B327" s="10" t="s">
        <v>737</v>
      </c>
      <c r="C327" s="10" t="s">
        <v>738</v>
      </c>
      <c r="D327" s="10" t="s">
        <v>186</v>
      </c>
      <c r="E327" s="10" t="s">
        <v>186</v>
      </c>
      <c r="F327" s="10">
        <v>0.92</v>
      </c>
      <c r="G327" s="10">
        <f t="shared" si="20"/>
        <v>1</v>
      </c>
      <c r="H327" s="10" t="s">
        <v>186</v>
      </c>
      <c r="I327" s="10">
        <v>0.65260612310499999</v>
      </c>
      <c r="J327" s="10">
        <f t="shared" si="21"/>
        <v>1</v>
      </c>
      <c r="K327" s="10" t="s">
        <v>186</v>
      </c>
      <c r="L327" s="10">
        <v>0.99985450137099996</v>
      </c>
      <c r="M327" s="10">
        <f t="shared" si="22"/>
        <v>1</v>
      </c>
      <c r="N327" s="10" t="s">
        <v>186</v>
      </c>
      <c r="O327" s="10">
        <f t="shared" si="23"/>
        <v>1</v>
      </c>
      <c r="P327" s="10">
        <v>0.85748687482499997</v>
      </c>
    </row>
    <row r="328" spans="1:16" x14ac:dyDescent="0.25">
      <c r="A328" s="10">
        <v>3064</v>
      </c>
      <c r="B328" s="10" t="s">
        <v>739</v>
      </c>
      <c r="C328" s="10" t="s">
        <v>740</v>
      </c>
      <c r="D328" s="10" t="s">
        <v>72</v>
      </c>
      <c r="E328" s="10" t="s">
        <v>72</v>
      </c>
      <c r="F328" s="10">
        <v>0.92</v>
      </c>
      <c r="G328" s="10">
        <f t="shared" si="20"/>
        <v>1</v>
      </c>
      <c r="H328" s="10" t="s">
        <v>72</v>
      </c>
      <c r="I328" s="10">
        <v>0.96921865937100005</v>
      </c>
      <c r="J328" s="10">
        <f t="shared" si="21"/>
        <v>1</v>
      </c>
      <c r="K328" s="10" t="s">
        <v>72</v>
      </c>
      <c r="L328" s="10">
        <v>0.99999673559299995</v>
      </c>
      <c r="M328" s="10">
        <f t="shared" si="22"/>
        <v>1</v>
      </c>
      <c r="N328" s="10" t="s">
        <v>72</v>
      </c>
      <c r="O328" s="10">
        <f t="shared" si="23"/>
        <v>1</v>
      </c>
      <c r="P328" s="10">
        <v>0.96307179832099998</v>
      </c>
    </row>
    <row r="329" spans="1:16" x14ac:dyDescent="0.25">
      <c r="A329" s="10">
        <v>1308</v>
      </c>
      <c r="B329" s="10" t="s">
        <v>741</v>
      </c>
      <c r="C329" s="10" t="s">
        <v>742</v>
      </c>
      <c r="D329" s="10" t="s">
        <v>78</v>
      </c>
      <c r="E329" s="10" t="s">
        <v>78</v>
      </c>
      <c r="F329" s="10">
        <v>0.78</v>
      </c>
      <c r="G329" s="10">
        <f t="shared" si="20"/>
        <v>1</v>
      </c>
      <c r="H329" s="10" t="s">
        <v>78</v>
      </c>
      <c r="I329" s="10">
        <v>0.93787247048400002</v>
      </c>
      <c r="J329" s="10">
        <f t="shared" si="21"/>
        <v>1</v>
      </c>
      <c r="K329" s="10" t="s">
        <v>78</v>
      </c>
      <c r="L329" s="10">
        <v>0.99976638137100005</v>
      </c>
      <c r="M329" s="10">
        <f t="shared" si="22"/>
        <v>1</v>
      </c>
      <c r="N329" s="10" t="s">
        <v>78</v>
      </c>
      <c r="O329" s="10">
        <f t="shared" si="23"/>
        <v>1</v>
      </c>
      <c r="P329" s="10">
        <v>0.90587961728499999</v>
      </c>
    </row>
    <row r="330" spans="1:16" x14ac:dyDescent="0.25">
      <c r="A330" s="10">
        <v>2823</v>
      </c>
      <c r="B330" s="10" t="s">
        <v>743</v>
      </c>
      <c r="C330" s="10" t="s">
        <v>744</v>
      </c>
      <c r="D330" s="10" t="s">
        <v>69</v>
      </c>
      <c r="E330" s="10" t="s">
        <v>69</v>
      </c>
      <c r="F330" s="10">
        <v>0.96</v>
      </c>
      <c r="G330" s="10">
        <f t="shared" si="20"/>
        <v>1</v>
      </c>
      <c r="H330" s="10" t="s">
        <v>69</v>
      </c>
      <c r="I330" s="10">
        <v>0.75706945666199998</v>
      </c>
      <c r="J330" s="10">
        <f t="shared" si="21"/>
        <v>1</v>
      </c>
      <c r="K330" s="10" t="s">
        <v>69</v>
      </c>
      <c r="L330" s="10">
        <v>0.97503973899999996</v>
      </c>
      <c r="M330" s="10">
        <f t="shared" si="22"/>
        <v>1</v>
      </c>
      <c r="N330" s="10" t="s">
        <v>69</v>
      </c>
      <c r="O330" s="10">
        <f t="shared" si="23"/>
        <v>1</v>
      </c>
      <c r="P330" s="10">
        <v>0.89736973188699998</v>
      </c>
    </row>
    <row r="331" spans="1:16" x14ac:dyDescent="0.25">
      <c r="A331" s="10">
        <v>1654</v>
      </c>
      <c r="B331" s="10" t="s">
        <v>745</v>
      </c>
      <c r="C331" s="10" t="s">
        <v>746</v>
      </c>
      <c r="D331" s="10" t="s">
        <v>156</v>
      </c>
      <c r="E331" s="10" t="s">
        <v>90</v>
      </c>
      <c r="F331" s="10">
        <v>0.83</v>
      </c>
      <c r="G331" s="10">
        <f t="shared" si="20"/>
        <v>0</v>
      </c>
      <c r="H331" s="10" t="s">
        <v>90</v>
      </c>
      <c r="I331" s="10">
        <v>0.61028365591699996</v>
      </c>
      <c r="J331" s="10">
        <f t="shared" si="21"/>
        <v>0</v>
      </c>
      <c r="K331" s="10" t="s">
        <v>90</v>
      </c>
      <c r="L331" s="10">
        <v>0.93345572865399995</v>
      </c>
      <c r="M331" s="10">
        <f t="shared" si="22"/>
        <v>0</v>
      </c>
      <c r="N331" s="10" t="s">
        <v>90</v>
      </c>
      <c r="O331" s="10">
        <f t="shared" si="23"/>
        <v>0</v>
      </c>
      <c r="P331" s="10">
        <v>0.79124646152400002</v>
      </c>
    </row>
    <row r="332" spans="1:16" x14ac:dyDescent="0.25">
      <c r="A332" s="10">
        <v>3243</v>
      </c>
      <c r="B332" s="10" t="s">
        <v>747</v>
      </c>
      <c r="C332" s="10" t="s">
        <v>748</v>
      </c>
      <c r="D332" s="10" t="s">
        <v>69</v>
      </c>
      <c r="E332" s="10" t="s">
        <v>75</v>
      </c>
      <c r="F332" s="10">
        <v>0.74</v>
      </c>
      <c r="G332" s="10">
        <f t="shared" si="20"/>
        <v>0</v>
      </c>
      <c r="H332" s="10" t="s">
        <v>69</v>
      </c>
      <c r="I332" s="10">
        <v>0.380181832449</v>
      </c>
      <c r="J332" s="10">
        <f t="shared" si="21"/>
        <v>1</v>
      </c>
      <c r="K332" s="10" t="s">
        <v>151</v>
      </c>
      <c r="L332" s="10">
        <v>0.93962070446500001</v>
      </c>
      <c r="M332" s="10">
        <f t="shared" si="22"/>
        <v>0</v>
      </c>
      <c r="N332" s="10" t="s">
        <v>151</v>
      </c>
      <c r="O332" s="10">
        <f t="shared" si="23"/>
        <v>0</v>
      </c>
      <c r="P332" s="10">
        <v>0.31320690148800001</v>
      </c>
    </row>
    <row r="333" spans="1:16" x14ac:dyDescent="0.25">
      <c r="A333" s="10">
        <v>1872</v>
      </c>
      <c r="B333" s="10" t="s">
        <v>749</v>
      </c>
      <c r="C333" s="10" t="s">
        <v>750</v>
      </c>
      <c r="D333" s="10" t="s">
        <v>72</v>
      </c>
      <c r="E333" s="10" t="s">
        <v>90</v>
      </c>
      <c r="F333" s="10">
        <v>0.67</v>
      </c>
      <c r="G333" s="10">
        <f t="shared" si="20"/>
        <v>0</v>
      </c>
      <c r="H333" s="10" t="s">
        <v>72</v>
      </c>
      <c r="I333" s="10">
        <v>0.95311015210799999</v>
      </c>
      <c r="J333" s="10">
        <f t="shared" si="21"/>
        <v>1</v>
      </c>
      <c r="K333" s="10" t="s">
        <v>72</v>
      </c>
      <c r="L333" s="10">
        <v>0.99997680781800002</v>
      </c>
      <c r="M333" s="10">
        <f t="shared" si="22"/>
        <v>1</v>
      </c>
      <c r="N333" s="10" t="s">
        <v>72</v>
      </c>
      <c r="O333" s="10">
        <f t="shared" si="23"/>
        <v>1</v>
      </c>
      <c r="P333" s="10">
        <v>0.65102898664200004</v>
      </c>
    </row>
    <row r="334" spans="1:16" x14ac:dyDescent="0.25">
      <c r="A334" s="10">
        <v>2383</v>
      </c>
      <c r="B334" s="10" t="s">
        <v>751</v>
      </c>
      <c r="C334" s="10" t="s">
        <v>752</v>
      </c>
      <c r="D334" s="10" t="s">
        <v>72</v>
      </c>
      <c r="E334" s="10" t="s">
        <v>72</v>
      </c>
      <c r="F334" s="10">
        <v>0.96</v>
      </c>
      <c r="G334" s="10">
        <f t="shared" si="20"/>
        <v>1</v>
      </c>
      <c r="H334" s="10" t="s">
        <v>72</v>
      </c>
      <c r="I334" s="10">
        <v>0.94559278023100002</v>
      </c>
      <c r="J334" s="10">
        <f t="shared" si="21"/>
        <v>1</v>
      </c>
      <c r="K334" s="10" t="s">
        <v>72</v>
      </c>
      <c r="L334" s="10">
        <v>0.99994948584499999</v>
      </c>
      <c r="M334" s="10">
        <f t="shared" si="22"/>
        <v>1</v>
      </c>
      <c r="N334" s="10" t="s">
        <v>72</v>
      </c>
      <c r="O334" s="10">
        <f t="shared" si="23"/>
        <v>1</v>
      </c>
      <c r="P334" s="10">
        <v>0.96851408869199995</v>
      </c>
    </row>
    <row r="335" spans="1:16" x14ac:dyDescent="0.25">
      <c r="A335" s="10">
        <v>1997</v>
      </c>
      <c r="B335" s="10" t="s">
        <v>753</v>
      </c>
      <c r="C335" s="10" t="s">
        <v>754</v>
      </c>
      <c r="D335" s="10" t="s">
        <v>72</v>
      </c>
      <c r="E335" s="10" t="s">
        <v>72</v>
      </c>
      <c r="F335" s="10">
        <v>0.75</v>
      </c>
      <c r="G335" s="10">
        <f t="shared" si="20"/>
        <v>1</v>
      </c>
      <c r="H335" s="10" t="s">
        <v>72</v>
      </c>
      <c r="I335" s="10">
        <v>0.94060495292500002</v>
      </c>
      <c r="J335" s="10">
        <f t="shared" si="21"/>
        <v>1</v>
      </c>
      <c r="K335" s="10" t="s">
        <v>72</v>
      </c>
      <c r="L335" s="10">
        <v>0.99977215123200003</v>
      </c>
      <c r="M335" s="10">
        <f t="shared" si="22"/>
        <v>1</v>
      </c>
      <c r="N335" s="10" t="s">
        <v>72</v>
      </c>
      <c r="O335" s="10">
        <f t="shared" si="23"/>
        <v>1</v>
      </c>
      <c r="P335" s="10">
        <v>0.89679236805200002</v>
      </c>
    </row>
    <row r="336" spans="1:16" x14ac:dyDescent="0.25">
      <c r="A336" s="10">
        <v>5072</v>
      </c>
      <c r="B336" s="10" t="s">
        <v>755</v>
      </c>
      <c r="C336" s="10" t="s">
        <v>756</v>
      </c>
      <c r="D336" s="10" t="s">
        <v>72</v>
      </c>
      <c r="E336" s="10" t="s">
        <v>90</v>
      </c>
      <c r="F336" s="10">
        <v>0.78</v>
      </c>
      <c r="G336" s="10">
        <f t="shared" si="20"/>
        <v>0</v>
      </c>
      <c r="H336" s="10" t="s">
        <v>72</v>
      </c>
      <c r="I336" s="10">
        <v>0.44038377066200002</v>
      </c>
      <c r="J336" s="10">
        <f t="shared" si="21"/>
        <v>1</v>
      </c>
      <c r="K336" s="10" t="s">
        <v>78</v>
      </c>
      <c r="L336" s="10">
        <v>0.70000901452599995</v>
      </c>
      <c r="M336" s="10">
        <f t="shared" si="22"/>
        <v>0</v>
      </c>
      <c r="N336" s="10" t="s">
        <v>90</v>
      </c>
      <c r="O336" s="10">
        <f t="shared" si="23"/>
        <v>0</v>
      </c>
      <c r="P336" s="10">
        <v>0.26</v>
      </c>
    </row>
    <row r="337" spans="1:16" x14ac:dyDescent="0.25">
      <c r="A337" s="10">
        <v>4138</v>
      </c>
      <c r="B337" s="10" t="s">
        <v>757</v>
      </c>
      <c r="C337" s="10" t="s">
        <v>758</v>
      </c>
      <c r="D337" s="10" t="s">
        <v>72</v>
      </c>
      <c r="E337" s="10" t="s">
        <v>72</v>
      </c>
      <c r="F337" s="10">
        <v>0.74</v>
      </c>
      <c r="G337" s="10">
        <f t="shared" si="20"/>
        <v>1</v>
      </c>
      <c r="H337" s="10" t="s">
        <v>72</v>
      </c>
      <c r="I337" s="10">
        <v>0.96088948375500005</v>
      </c>
      <c r="J337" s="10">
        <f t="shared" si="21"/>
        <v>1</v>
      </c>
      <c r="K337" s="10" t="s">
        <v>72</v>
      </c>
      <c r="L337" s="10">
        <v>0.99998859604300006</v>
      </c>
      <c r="M337" s="10">
        <f t="shared" si="22"/>
        <v>1</v>
      </c>
      <c r="N337" s="10" t="s">
        <v>72</v>
      </c>
      <c r="O337" s="10">
        <f t="shared" si="23"/>
        <v>1</v>
      </c>
      <c r="P337" s="10">
        <v>0.90029269326600003</v>
      </c>
    </row>
    <row r="338" spans="1:16" x14ac:dyDescent="0.25">
      <c r="A338" s="10">
        <v>4295</v>
      </c>
      <c r="B338" s="10" t="s">
        <v>759</v>
      </c>
      <c r="C338" s="10" t="s">
        <v>760</v>
      </c>
      <c r="D338" s="10" t="s">
        <v>72</v>
      </c>
      <c r="E338" s="10" t="s">
        <v>72</v>
      </c>
      <c r="F338" s="10">
        <v>0.82</v>
      </c>
      <c r="G338" s="10">
        <f t="shared" si="20"/>
        <v>1</v>
      </c>
      <c r="H338" s="10" t="s">
        <v>72</v>
      </c>
      <c r="I338" s="10">
        <v>0.954691960156</v>
      </c>
      <c r="J338" s="10">
        <f t="shared" si="21"/>
        <v>1</v>
      </c>
      <c r="K338" s="10" t="s">
        <v>72</v>
      </c>
      <c r="L338" s="10">
        <v>0.99995689763600004</v>
      </c>
      <c r="M338" s="10">
        <f t="shared" si="22"/>
        <v>1</v>
      </c>
      <c r="N338" s="10" t="s">
        <v>72</v>
      </c>
      <c r="O338" s="10">
        <f t="shared" si="23"/>
        <v>1</v>
      </c>
      <c r="P338" s="10">
        <v>0.92488295259800002</v>
      </c>
    </row>
    <row r="339" spans="1:16" x14ac:dyDescent="0.25">
      <c r="A339" s="10">
        <v>3395</v>
      </c>
      <c r="B339" s="10" t="s">
        <v>761</v>
      </c>
      <c r="C339" s="10" t="s">
        <v>762</v>
      </c>
      <c r="D339" s="10" t="s">
        <v>120</v>
      </c>
      <c r="E339" s="10" t="s">
        <v>120</v>
      </c>
      <c r="F339" s="10">
        <v>0.85</v>
      </c>
      <c r="G339" s="10">
        <f t="shared" si="20"/>
        <v>1</v>
      </c>
      <c r="H339" s="10" t="s">
        <v>120</v>
      </c>
      <c r="I339" s="10">
        <v>0.83505711740599997</v>
      </c>
      <c r="J339" s="10">
        <f t="shared" si="21"/>
        <v>1</v>
      </c>
      <c r="K339" s="10" t="s">
        <v>120</v>
      </c>
      <c r="L339" s="10">
        <v>0.999887698617</v>
      </c>
      <c r="M339" s="10">
        <f t="shared" si="22"/>
        <v>1</v>
      </c>
      <c r="N339" s="10" t="s">
        <v>120</v>
      </c>
      <c r="O339" s="10">
        <f t="shared" si="23"/>
        <v>1</v>
      </c>
      <c r="P339" s="10">
        <v>0.89498160534100002</v>
      </c>
    </row>
    <row r="340" spans="1:16" x14ac:dyDescent="0.25">
      <c r="A340" s="10">
        <v>4144</v>
      </c>
      <c r="B340" s="10" t="s">
        <v>763</v>
      </c>
      <c r="C340" s="10" t="s">
        <v>764</v>
      </c>
      <c r="D340" s="10" t="s">
        <v>72</v>
      </c>
      <c r="E340" s="10" t="s">
        <v>72</v>
      </c>
      <c r="F340" s="10">
        <v>0.95</v>
      </c>
      <c r="G340" s="10">
        <f t="shared" si="20"/>
        <v>1</v>
      </c>
      <c r="H340" s="10" t="s">
        <v>72</v>
      </c>
      <c r="I340" s="10">
        <v>0.96758965441599998</v>
      </c>
      <c r="J340" s="10">
        <f t="shared" si="21"/>
        <v>1</v>
      </c>
      <c r="K340" s="10" t="s">
        <v>72</v>
      </c>
      <c r="L340" s="10">
        <v>0.99999224277300003</v>
      </c>
      <c r="M340" s="10">
        <f t="shared" si="22"/>
        <v>1</v>
      </c>
      <c r="N340" s="10" t="s">
        <v>72</v>
      </c>
      <c r="O340" s="10">
        <f t="shared" si="23"/>
        <v>1</v>
      </c>
      <c r="P340" s="10">
        <v>0.97252729906299995</v>
      </c>
    </row>
    <row r="341" spans="1:16" x14ac:dyDescent="0.25">
      <c r="A341" s="10">
        <v>4467</v>
      </c>
      <c r="B341" s="10" t="s">
        <v>765</v>
      </c>
      <c r="C341" s="10" t="s">
        <v>766</v>
      </c>
      <c r="D341" s="10" t="s">
        <v>78</v>
      </c>
      <c r="E341" s="10" t="s">
        <v>107</v>
      </c>
      <c r="F341" s="10">
        <v>0.71</v>
      </c>
      <c r="G341" s="10">
        <f t="shared" si="20"/>
        <v>0</v>
      </c>
      <c r="H341" s="10" t="s">
        <v>78</v>
      </c>
      <c r="I341" s="10">
        <v>0.89173477042600002</v>
      </c>
      <c r="J341" s="10">
        <f t="shared" si="21"/>
        <v>1</v>
      </c>
      <c r="K341" s="10" t="s">
        <v>78</v>
      </c>
      <c r="L341" s="10">
        <v>0.99548338079200005</v>
      </c>
      <c r="M341" s="10">
        <f t="shared" si="22"/>
        <v>1</v>
      </c>
      <c r="N341" s="10" t="s">
        <v>78</v>
      </c>
      <c r="O341" s="10">
        <f t="shared" si="23"/>
        <v>1</v>
      </c>
      <c r="P341" s="10">
        <v>0.62907271707300005</v>
      </c>
    </row>
    <row r="342" spans="1:16" x14ac:dyDescent="0.25">
      <c r="A342" s="10">
        <v>3463</v>
      </c>
      <c r="B342" s="10" t="s">
        <v>767</v>
      </c>
      <c r="C342" s="10" t="s">
        <v>768</v>
      </c>
      <c r="D342" s="10" t="s">
        <v>72</v>
      </c>
      <c r="E342" s="10" t="s">
        <v>72</v>
      </c>
      <c r="F342" s="10">
        <v>0.83</v>
      </c>
      <c r="G342" s="10">
        <f t="shared" si="20"/>
        <v>1</v>
      </c>
      <c r="H342" s="10" t="s">
        <v>72</v>
      </c>
      <c r="I342" s="10">
        <v>0.94450062008400004</v>
      </c>
      <c r="J342" s="10">
        <f t="shared" si="21"/>
        <v>1</v>
      </c>
      <c r="K342" s="10" t="s">
        <v>72</v>
      </c>
      <c r="L342" s="10">
        <v>0.99984212415899998</v>
      </c>
      <c r="M342" s="10">
        <f t="shared" si="22"/>
        <v>1</v>
      </c>
      <c r="N342" s="10" t="s">
        <v>72</v>
      </c>
      <c r="O342" s="10">
        <f t="shared" si="23"/>
        <v>1</v>
      </c>
      <c r="P342" s="10">
        <v>0.92478091474799995</v>
      </c>
    </row>
    <row r="343" spans="1:16" x14ac:dyDescent="0.25">
      <c r="A343" s="10">
        <v>5091</v>
      </c>
      <c r="B343" s="10" t="s">
        <v>769</v>
      </c>
      <c r="C343" s="10" t="s">
        <v>770</v>
      </c>
      <c r="D343" s="10" t="s">
        <v>72</v>
      </c>
      <c r="E343" s="10" t="s">
        <v>72</v>
      </c>
      <c r="F343" s="10">
        <v>0.85</v>
      </c>
      <c r="G343" s="10">
        <f t="shared" si="20"/>
        <v>1</v>
      </c>
      <c r="H343" s="10" t="s">
        <v>72</v>
      </c>
      <c r="I343" s="10">
        <v>0.97417515543599997</v>
      </c>
      <c r="J343" s="10">
        <f t="shared" si="21"/>
        <v>1</v>
      </c>
      <c r="K343" s="10" t="s">
        <v>72</v>
      </c>
      <c r="L343" s="10">
        <v>0.999877988243</v>
      </c>
      <c r="M343" s="10">
        <f t="shared" si="22"/>
        <v>1</v>
      </c>
      <c r="N343" s="10" t="s">
        <v>72</v>
      </c>
      <c r="O343" s="10">
        <f t="shared" si="23"/>
        <v>1</v>
      </c>
      <c r="P343" s="10">
        <v>0.94135104789299995</v>
      </c>
    </row>
    <row r="344" spans="1:16" x14ac:dyDescent="0.25">
      <c r="A344" s="10">
        <v>737</v>
      </c>
      <c r="B344" s="10" t="s">
        <v>771</v>
      </c>
      <c r="C344" s="10" t="s">
        <v>772</v>
      </c>
      <c r="D344" s="10" t="s">
        <v>156</v>
      </c>
      <c r="E344" s="10" t="s">
        <v>156</v>
      </c>
      <c r="F344" s="10">
        <v>0.97</v>
      </c>
      <c r="G344" s="10">
        <f t="shared" si="20"/>
        <v>1</v>
      </c>
      <c r="H344" s="10" t="s">
        <v>156</v>
      </c>
      <c r="I344" s="10">
        <v>0.93867975540600002</v>
      </c>
      <c r="J344" s="10">
        <f t="shared" si="21"/>
        <v>1</v>
      </c>
      <c r="K344" s="10" t="s">
        <v>156</v>
      </c>
      <c r="L344" s="10">
        <v>0.99973581527699995</v>
      </c>
      <c r="M344" s="10">
        <f t="shared" si="22"/>
        <v>1</v>
      </c>
      <c r="N344" s="10" t="s">
        <v>156</v>
      </c>
      <c r="O344" s="10">
        <f t="shared" si="23"/>
        <v>1</v>
      </c>
      <c r="P344" s="10">
        <v>0.96947185689399995</v>
      </c>
    </row>
    <row r="345" spans="1:16" x14ac:dyDescent="0.25">
      <c r="A345" s="10">
        <v>1248</v>
      </c>
      <c r="B345" s="10" t="s">
        <v>773</v>
      </c>
      <c r="C345" s="10" t="s">
        <v>774</v>
      </c>
      <c r="D345" s="10" t="s">
        <v>79</v>
      </c>
      <c r="E345" s="10" t="s">
        <v>78</v>
      </c>
      <c r="F345" s="10">
        <v>0.77</v>
      </c>
      <c r="G345" s="10">
        <f t="shared" si="20"/>
        <v>0</v>
      </c>
      <c r="H345" s="10" t="s">
        <v>78</v>
      </c>
      <c r="I345" s="10">
        <v>0.469270551925</v>
      </c>
      <c r="J345" s="10">
        <f t="shared" si="21"/>
        <v>0</v>
      </c>
      <c r="K345" s="10" t="s">
        <v>79</v>
      </c>
      <c r="L345" s="10">
        <v>0.89060138133099997</v>
      </c>
      <c r="M345" s="10">
        <f t="shared" si="22"/>
        <v>1</v>
      </c>
      <c r="N345" s="10" t="s">
        <v>78</v>
      </c>
      <c r="O345" s="10">
        <f t="shared" si="23"/>
        <v>0</v>
      </c>
      <c r="P345" s="10">
        <v>0.41309018397500002</v>
      </c>
    </row>
    <row r="346" spans="1:16" x14ac:dyDescent="0.25">
      <c r="A346" s="10">
        <v>4443</v>
      </c>
      <c r="B346" s="10" t="s">
        <v>775</v>
      </c>
      <c r="C346" s="10" t="s">
        <v>776</v>
      </c>
      <c r="D346" s="10" t="s">
        <v>281</v>
      </c>
      <c r="E346" s="10" t="s">
        <v>72</v>
      </c>
      <c r="F346" s="10">
        <v>0.74</v>
      </c>
      <c r="G346" s="10">
        <f t="shared" si="20"/>
        <v>0</v>
      </c>
      <c r="H346" s="10" t="s">
        <v>151</v>
      </c>
      <c r="I346" s="10">
        <v>0.84228033749800002</v>
      </c>
      <c r="J346" s="10">
        <f t="shared" si="21"/>
        <v>0</v>
      </c>
      <c r="K346" s="10" t="s">
        <v>151</v>
      </c>
      <c r="L346" s="10">
        <v>0.999798890547</v>
      </c>
      <c r="M346" s="10">
        <f t="shared" si="22"/>
        <v>0</v>
      </c>
      <c r="N346" s="10" t="s">
        <v>151</v>
      </c>
      <c r="O346" s="10">
        <f t="shared" si="23"/>
        <v>0</v>
      </c>
      <c r="P346" s="10">
        <v>0.61402640934800001</v>
      </c>
    </row>
    <row r="347" spans="1:16" x14ac:dyDescent="0.25">
      <c r="A347" s="10">
        <v>1529</v>
      </c>
      <c r="B347" s="10" t="s">
        <v>777</v>
      </c>
      <c r="C347" s="10" t="s">
        <v>778</v>
      </c>
      <c r="D347" s="10" t="s">
        <v>78</v>
      </c>
      <c r="E347" s="10" t="s">
        <v>90</v>
      </c>
      <c r="F347" s="10">
        <v>0.7</v>
      </c>
      <c r="G347" s="10">
        <f t="shared" si="20"/>
        <v>0</v>
      </c>
      <c r="H347" s="10" t="s">
        <v>78</v>
      </c>
      <c r="I347" s="10">
        <v>0.65308959873399997</v>
      </c>
      <c r="J347" s="10">
        <f t="shared" si="21"/>
        <v>1</v>
      </c>
      <c r="K347" s="10" t="s">
        <v>78</v>
      </c>
      <c r="L347" s="10">
        <v>0.60105829887399997</v>
      </c>
      <c r="M347" s="10">
        <f t="shared" si="22"/>
        <v>1</v>
      </c>
      <c r="N347" s="10" t="s">
        <v>78</v>
      </c>
      <c r="O347" s="10">
        <f t="shared" si="23"/>
        <v>1</v>
      </c>
      <c r="P347" s="10">
        <v>0.41804929920200001</v>
      </c>
    </row>
    <row r="348" spans="1:16" x14ac:dyDescent="0.25">
      <c r="A348" s="10">
        <v>2744</v>
      </c>
      <c r="B348" s="10" t="s">
        <v>779</v>
      </c>
      <c r="C348" s="10" t="s">
        <v>780</v>
      </c>
      <c r="D348" s="10" t="s">
        <v>78</v>
      </c>
      <c r="E348" s="10" t="s">
        <v>78</v>
      </c>
      <c r="F348" s="10">
        <v>0.69</v>
      </c>
      <c r="G348" s="10">
        <f t="shared" si="20"/>
        <v>1</v>
      </c>
      <c r="H348" s="10" t="s">
        <v>78</v>
      </c>
      <c r="I348" s="10">
        <v>0.90962822599899995</v>
      </c>
      <c r="J348" s="10">
        <f t="shared" si="21"/>
        <v>1</v>
      </c>
      <c r="K348" s="10" t="s">
        <v>78</v>
      </c>
      <c r="L348" s="10">
        <v>0.99921948942700001</v>
      </c>
      <c r="M348" s="10">
        <f t="shared" si="22"/>
        <v>1</v>
      </c>
      <c r="N348" s="10" t="s">
        <v>78</v>
      </c>
      <c r="O348" s="10">
        <f t="shared" si="23"/>
        <v>1</v>
      </c>
      <c r="P348" s="10">
        <v>0.86628257180900003</v>
      </c>
    </row>
    <row r="349" spans="1:16" x14ac:dyDescent="0.25">
      <c r="A349" s="10">
        <v>5491</v>
      </c>
      <c r="B349" s="10" t="s">
        <v>781</v>
      </c>
      <c r="C349" s="10" t="s">
        <v>782</v>
      </c>
      <c r="D349" s="10" t="s">
        <v>151</v>
      </c>
      <c r="E349" s="10" t="s">
        <v>79</v>
      </c>
      <c r="F349" s="10">
        <v>0.77</v>
      </c>
      <c r="G349" s="10">
        <f t="shared" si="20"/>
        <v>0</v>
      </c>
      <c r="H349" s="10" t="s">
        <v>151</v>
      </c>
      <c r="I349" s="10">
        <v>0.72417536551299999</v>
      </c>
      <c r="J349" s="10">
        <f t="shared" si="21"/>
        <v>1</v>
      </c>
      <c r="K349" s="10" t="s">
        <v>151</v>
      </c>
      <c r="L349" s="10">
        <v>0.99463761632299996</v>
      </c>
      <c r="M349" s="10">
        <f t="shared" si="22"/>
        <v>1</v>
      </c>
      <c r="N349" s="10" t="s">
        <v>151</v>
      </c>
      <c r="O349" s="10">
        <f t="shared" si="23"/>
        <v>1</v>
      </c>
      <c r="P349" s="10">
        <v>0.57293766061200002</v>
      </c>
    </row>
    <row r="350" spans="1:16" x14ac:dyDescent="0.25">
      <c r="A350" s="10">
        <v>5789</v>
      </c>
      <c r="B350" s="10" t="s">
        <v>783</v>
      </c>
      <c r="C350" s="10" t="s">
        <v>784</v>
      </c>
      <c r="D350" s="10" t="s">
        <v>78</v>
      </c>
      <c r="E350" s="10" t="s">
        <v>110</v>
      </c>
      <c r="F350" s="10">
        <v>0.83</v>
      </c>
      <c r="G350" s="10">
        <f t="shared" si="20"/>
        <v>0</v>
      </c>
      <c r="H350" s="10" t="s">
        <v>151</v>
      </c>
      <c r="I350" s="10">
        <v>0.40468287499400002</v>
      </c>
      <c r="J350" s="10">
        <f t="shared" si="21"/>
        <v>0</v>
      </c>
      <c r="K350" s="10" t="s">
        <v>151</v>
      </c>
      <c r="L350" s="10">
        <v>0.81109402488299998</v>
      </c>
      <c r="M350" s="10">
        <f t="shared" si="22"/>
        <v>0</v>
      </c>
      <c r="N350" s="10" t="s">
        <v>151</v>
      </c>
      <c r="O350" s="10">
        <f t="shared" si="23"/>
        <v>0</v>
      </c>
      <c r="P350" s="10">
        <v>0.40525896662599997</v>
      </c>
    </row>
    <row r="351" spans="1:16" x14ac:dyDescent="0.25">
      <c r="A351" s="10">
        <v>4512</v>
      </c>
      <c r="B351" s="10" t="s">
        <v>785</v>
      </c>
      <c r="C351" s="10" t="s">
        <v>786</v>
      </c>
      <c r="D351" s="10" t="s">
        <v>72</v>
      </c>
      <c r="E351" s="10" t="s">
        <v>72</v>
      </c>
      <c r="F351" s="10">
        <v>0.85</v>
      </c>
      <c r="G351" s="10">
        <f t="shared" si="20"/>
        <v>1</v>
      </c>
      <c r="H351" s="10" t="s">
        <v>72</v>
      </c>
      <c r="I351" s="10">
        <v>0.88609236569000005</v>
      </c>
      <c r="J351" s="10">
        <f t="shared" si="21"/>
        <v>1</v>
      </c>
      <c r="K351" s="10" t="s">
        <v>72</v>
      </c>
      <c r="L351" s="10">
        <v>0.99854344784399995</v>
      </c>
      <c r="M351" s="10">
        <f t="shared" si="22"/>
        <v>1</v>
      </c>
      <c r="N351" s="10" t="s">
        <v>72</v>
      </c>
      <c r="O351" s="10">
        <f t="shared" si="23"/>
        <v>1</v>
      </c>
      <c r="P351" s="10">
        <v>0.91154527117799999</v>
      </c>
    </row>
    <row r="352" spans="1:16" x14ac:dyDescent="0.25">
      <c r="A352" s="10">
        <v>5282</v>
      </c>
      <c r="B352" s="10" t="s">
        <v>787</v>
      </c>
      <c r="C352" s="10" t="s">
        <v>788</v>
      </c>
      <c r="D352" s="10" t="s">
        <v>90</v>
      </c>
      <c r="E352" s="10" t="s">
        <v>90</v>
      </c>
      <c r="F352" s="10">
        <v>0.86</v>
      </c>
      <c r="G352" s="10">
        <f t="shared" si="20"/>
        <v>1</v>
      </c>
      <c r="H352" s="10" t="s">
        <v>90</v>
      </c>
      <c r="I352" s="10">
        <v>0.43905300414199999</v>
      </c>
      <c r="J352" s="10">
        <f t="shared" si="21"/>
        <v>1</v>
      </c>
      <c r="K352" s="10" t="s">
        <v>90</v>
      </c>
      <c r="L352" s="10">
        <v>0.96822326619200005</v>
      </c>
      <c r="M352" s="10">
        <f t="shared" si="22"/>
        <v>1</v>
      </c>
      <c r="N352" s="10" t="s">
        <v>90</v>
      </c>
      <c r="O352" s="10">
        <f t="shared" si="23"/>
        <v>1</v>
      </c>
      <c r="P352" s="10">
        <v>0.75575875677799997</v>
      </c>
    </row>
    <row r="353" spans="1:16" x14ac:dyDescent="0.25">
      <c r="A353" s="10">
        <v>3218</v>
      </c>
      <c r="B353" s="10" t="s">
        <v>789</v>
      </c>
      <c r="C353" s="10" t="s">
        <v>790</v>
      </c>
      <c r="D353" s="10" t="s">
        <v>78</v>
      </c>
      <c r="E353" s="10" t="s">
        <v>69</v>
      </c>
      <c r="F353" s="10">
        <v>0.66</v>
      </c>
      <c r="G353" s="10">
        <f t="shared" si="20"/>
        <v>0</v>
      </c>
      <c r="H353" s="10" t="s">
        <v>78</v>
      </c>
      <c r="I353" s="10">
        <v>0.75521349940000004</v>
      </c>
      <c r="J353" s="10">
        <f t="shared" si="21"/>
        <v>1</v>
      </c>
      <c r="K353" s="10" t="s">
        <v>78</v>
      </c>
      <c r="L353" s="10">
        <v>0.92066953275700003</v>
      </c>
      <c r="M353" s="10">
        <f t="shared" si="22"/>
        <v>1</v>
      </c>
      <c r="N353" s="10" t="s">
        <v>78</v>
      </c>
      <c r="O353" s="10">
        <f t="shared" si="23"/>
        <v>1</v>
      </c>
      <c r="P353" s="10">
        <v>0.55862767738600005</v>
      </c>
    </row>
    <row r="354" spans="1:16" x14ac:dyDescent="0.25">
      <c r="A354" s="10">
        <v>4968</v>
      </c>
      <c r="B354" s="10" t="s">
        <v>791</v>
      </c>
      <c r="C354" s="10" t="s">
        <v>792</v>
      </c>
      <c r="D354" s="10" t="s">
        <v>78</v>
      </c>
      <c r="E354" s="10" t="s">
        <v>90</v>
      </c>
      <c r="F354" s="10">
        <v>0.72</v>
      </c>
      <c r="G354" s="10">
        <f t="shared" si="20"/>
        <v>0</v>
      </c>
      <c r="H354" s="10" t="s">
        <v>78</v>
      </c>
      <c r="I354" s="10">
        <v>0.89312961328899998</v>
      </c>
      <c r="J354" s="10">
        <f t="shared" si="21"/>
        <v>1</v>
      </c>
      <c r="K354" s="10" t="s">
        <v>78</v>
      </c>
      <c r="L354" s="10">
        <v>0.99965157723999998</v>
      </c>
      <c r="M354" s="10">
        <f t="shared" si="22"/>
        <v>1</v>
      </c>
      <c r="N354" s="10" t="s">
        <v>78</v>
      </c>
      <c r="O354" s="10">
        <f t="shared" si="23"/>
        <v>1</v>
      </c>
      <c r="P354" s="10">
        <v>0.63092706351000005</v>
      </c>
    </row>
    <row r="355" spans="1:16" x14ac:dyDescent="0.25">
      <c r="A355" s="10">
        <v>786</v>
      </c>
      <c r="B355" s="10" t="s">
        <v>793</v>
      </c>
      <c r="C355" s="10" t="s">
        <v>794</v>
      </c>
      <c r="D355" s="10" t="s">
        <v>156</v>
      </c>
      <c r="E355" s="10" t="s">
        <v>90</v>
      </c>
      <c r="F355" s="10">
        <v>0.82</v>
      </c>
      <c r="G355" s="10">
        <f t="shared" si="20"/>
        <v>0</v>
      </c>
      <c r="H355" s="10" t="s">
        <v>156</v>
      </c>
      <c r="I355" s="10">
        <v>0.918792568496</v>
      </c>
      <c r="J355" s="10">
        <f t="shared" si="21"/>
        <v>1</v>
      </c>
      <c r="K355" s="10" t="s">
        <v>156</v>
      </c>
      <c r="L355" s="10">
        <v>0.99982672948100004</v>
      </c>
      <c r="M355" s="10">
        <f t="shared" si="22"/>
        <v>1</v>
      </c>
      <c r="N355" s="10" t="s">
        <v>156</v>
      </c>
      <c r="O355" s="10">
        <f t="shared" si="23"/>
        <v>1</v>
      </c>
      <c r="P355" s="10">
        <v>0.639539765993</v>
      </c>
    </row>
    <row r="356" spans="1:16" x14ac:dyDescent="0.25">
      <c r="A356" s="10">
        <v>4841</v>
      </c>
      <c r="B356" s="10" t="s">
        <v>795</v>
      </c>
      <c r="C356" s="10" t="s">
        <v>796</v>
      </c>
      <c r="D356" s="10" t="s">
        <v>78</v>
      </c>
      <c r="E356" s="10" t="s">
        <v>78</v>
      </c>
      <c r="F356" s="10">
        <v>0.82</v>
      </c>
      <c r="G356" s="10">
        <f t="shared" si="20"/>
        <v>1</v>
      </c>
      <c r="H356" s="10" t="s">
        <v>78</v>
      </c>
      <c r="I356" s="10">
        <v>0.82204228695299997</v>
      </c>
      <c r="J356" s="10">
        <f t="shared" si="21"/>
        <v>1</v>
      </c>
      <c r="K356" s="10" t="s">
        <v>78</v>
      </c>
      <c r="L356" s="10">
        <v>0.99951450430300004</v>
      </c>
      <c r="M356" s="10">
        <f t="shared" si="22"/>
        <v>1</v>
      </c>
      <c r="N356" s="10" t="s">
        <v>78</v>
      </c>
      <c r="O356" s="10">
        <f t="shared" si="23"/>
        <v>1</v>
      </c>
      <c r="P356" s="10">
        <v>0.88051893041899998</v>
      </c>
    </row>
    <row r="357" spans="1:16" x14ac:dyDescent="0.25">
      <c r="A357" s="10">
        <v>25</v>
      </c>
      <c r="B357" s="10" t="s">
        <v>797</v>
      </c>
      <c r="C357" s="10" t="s">
        <v>798</v>
      </c>
      <c r="D357" s="10" t="s">
        <v>276</v>
      </c>
      <c r="E357" s="10" t="s">
        <v>276</v>
      </c>
      <c r="F357" s="10">
        <v>0.84</v>
      </c>
      <c r="G357" s="10">
        <f t="shared" si="20"/>
        <v>1</v>
      </c>
      <c r="H357" s="10" t="s">
        <v>276</v>
      </c>
      <c r="I357" s="10">
        <v>0.87630659332600003</v>
      </c>
      <c r="J357" s="10">
        <f t="shared" si="21"/>
        <v>1</v>
      </c>
      <c r="K357" s="10" t="s">
        <v>276</v>
      </c>
      <c r="L357" s="10">
        <v>0.99982093204400002</v>
      </c>
      <c r="M357" s="10">
        <f t="shared" si="22"/>
        <v>1</v>
      </c>
      <c r="N357" s="10" t="s">
        <v>276</v>
      </c>
      <c r="O357" s="10">
        <f t="shared" si="23"/>
        <v>1</v>
      </c>
      <c r="P357" s="10">
        <v>0.90537584178999997</v>
      </c>
    </row>
    <row r="358" spans="1:16" x14ac:dyDescent="0.25">
      <c r="A358" s="10">
        <v>6084</v>
      </c>
      <c r="B358" s="10" t="s">
        <v>799</v>
      </c>
      <c r="C358" s="10" t="s">
        <v>800</v>
      </c>
      <c r="D358" s="10" t="s">
        <v>72</v>
      </c>
      <c r="E358" s="10" t="s">
        <v>72</v>
      </c>
      <c r="F358" s="10">
        <v>0.8</v>
      </c>
      <c r="G358" s="10">
        <f t="shared" si="20"/>
        <v>1</v>
      </c>
      <c r="H358" s="10" t="s">
        <v>72</v>
      </c>
      <c r="I358" s="10">
        <v>0.62371593087300004</v>
      </c>
      <c r="J358" s="10">
        <f t="shared" si="21"/>
        <v>1</v>
      </c>
      <c r="K358" s="10" t="s">
        <v>72</v>
      </c>
      <c r="L358" s="10">
        <v>0.58686753062300001</v>
      </c>
      <c r="M358" s="10">
        <f t="shared" si="22"/>
        <v>1</v>
      </c>
      <c r="N358" s="10" t="s">
        <v>72</v>
      </c>
      <c r="O358" s="10">
        <f t="shared" si="23"/>
        <v>1</v>
      </c>
      <c r="P358" s="10">
        <v>0.67019448716499996</v>
      </c>
    </row>
    <row r="359" spans="1:16" x14ac:dyDescent="0.25">
      <c r="A359" s="10">
        <v>3953</v>
      </c>
      <c r="B359" s="10" t="s">
        <v>801</v>
      </c>
      <c r="C359" s="10" t="s">
        <v>802</v>
      </c>
      <c r="D359" s="10" t="s">
        <v>72</v>
      </c>
      <c r="E359" s="10" t="s">
        <v>90</v>
      </c>
      <c r="F359" s="10">
        <v>0.72</v>
      </c>
      <c r="G359" s="10">
        <f t="shared" si="20"/>
        <v>0</v>
      </c>
      <c r="H359" s="10" t="s">
        <v>72</v>
      </c>
      <c r="I359" s="10">
        <v>0.91936778686599996</v>
      </c>
      <c r="J359" s="10">
        <f t="shared" si="21"/>
        <v>1</v>
      </c>
      <c r="K359" s="10" t="s">
        <v>72</v>
      </c>
      <c r="L359" s="10">
        <v>0.99927731092700001</v>
      </c>
      <c r="M359" s="10">
        <f t="shared" si="22"/>
        <v>1</v>
      </c>
      <c r="N359" s="10" t="s">
        <v>72</v>
      </c>
      <c r="O359" s="10">
        <f t="shared" si="23"/>
        <v>1</v>
      </c>
      <c r="P359" s="10">
        <v>0.63954836593099995</v>
      </c>
    </row>
    <row r="360" spans="1:16" x14ac:dyDescent="0.25">
      <c r="A360" s="10">
        <v>4059</v>
      </c>
      <c r="B360" s="10" t="s">
        <v>803</v>
      </c>
      <c r="C360" s="10" t="s">
        <v>804</v>
      </c>
      <c r="D360" s="10" t="s">
        <v>72</v>
      </c>
      <c r="E360" s="10" t="s">
        <v>72</v>
      </c>
      <c r="F360" s="10">
        <v>0.82</v>
      </c>
      <c r="G360" s="10">
        <f t="shared" si="20"/>
        <v>1</v>
      </c>
      <c r="H360" s="10" t="s">
        <v>72</v>
      </c>
      <c r="I360" s="10">
        <v>0.964525974023</v>
      </c>
      <c r="J360" s="10">
        <f t="shared" si="21"/>
        <v>1</v>
      </c>
      <c r="K360" s="10" t="s">
        <v>72</v>
      </c>
      <c r="L360" s="10">
        <v>0.99995703732800001</v>
      </c>
      <c r="M360" s="10">
        <f t="shared" si="22"/>
        <v>1</v>
      </c>
      <c r="N360" s="10" t="s">
        <v>72</v>
      </c>
      <c r="O360" s="10">
        <f t="shared" si="23"/>
        <v>1</v>
      </c>
      <c r="P360" s="10">
        <v>0.92816100378400002</v>
      </c>
    </row>
    <row r="361" spans="1:16" x14ac:dyDescent="0.25">
      <c r="A361" s="10">
        <v>1799</v>
      </c>
      <c r="B361" s="10" t="s">
        <v>805</v>
      </c>
      <c r="C361" s="10" t="s">
        <v>806</v>
      </c>
      <c r="D361" s="10" t="s">
        <v>72</v>
      </c>
      <c r="E361" s="10" t="s">
        <v>72</v>
      </c>
      <c r="F361" s="10">
        <v>0.75</v>
      </c>
      <c r="G361" s="10">
        <f t="shared" si="20"/>
        <v>1</v>
      </c>
      <c r="H361" s="10" t="s">
        <v>72</v>
      </c>
      <c r="I361" s="10">
        <v>0.95299904630800003</v>
      </c>
      <c r="J361" s="10">
        <f t="shared" si="21"/>
        <v>1</v>
      </c>
      <c r="K361" s="10" t="s">
        <v>72</v>
      </c>
      <c r="L361" s="10">
        <v>0.99998706453700004</v>
      </c>
      <c r="M361" s="10">
        <f t="shared" si="22"/>
        <v>1</v>
      </c>
      <c r="N361" s="10" t="s">
        <v>72</v>
      </c>
      <c r="O361" s="10">
        <f t="shared" si="23"/>
        <v>1</v>
      </c>
      <c r="P361" s="10">
        <v>0.90099537028200005</v>
      </c>
    </row>
    <row r="362" spans="1:16" x14ac:dyDescent="0.25">
      <c r="A362" s="10">
        <v>5674</v>
      </c>
      <c r="B362" s="10" t="s">
        <v>807</v>
      </c>
      <c r="C362" s="10" t="s">
        <v>808</v>
      </c>
      <c r="D362" s="10" t="s">
        <v>72</v>
      </c>
      <c r="E362" s="10" t="s">
        <v>72</v>
      </c>
      <c r="F362" s="10">
        <v>0.97</v>
      </c>
      <c r="G362" s="10">
        <f t="shared" si="20"/>
        <v>1</v>
      </c>
      <c r="H362" s="10" t="s">
        <v>72</v>
      </c>
      <c r="I362" s="10">
        <v>0.98017668200200003</v>
      </c>
      <c r="J362" s="10">
        <f t="shared" si="21"/>
        <v>1</v>
      </c>
      <c r="K362" s="10" t="s">
        <v>72</v>
      </c>
      <c r="L362" s="10">
        <v>0.99998836716499995</v>
      </c>
      <c r="M362" s="10">
        <f t="shared" si="22"/>
        <v>1</v>
      </c>
      <c r="N362" s="10" t="s">
        <v>72</v>
      </c>
      <c r="O362" s="10">
        <f t="shared" si="23"/>
        <v>1</v>
      </c>
      <c r="P362" s="10">
        <v>0.98338834972199995</v>
      </c>
    </row>
    <row r="363" spans="1:16" x14ac:dyDescent="0.25">
      <c r="A363" s="10">
        <v>558</v>
      </c>
      <c r="B363" s="10" t="s">
        <v>809</v>
      </c>
      <c r="C363" s="10" t="s">
        <v>810</v>
      </c>
      <c r="D363" s="10" t="s">
        <v>90</v>
      </c>
      <c r="E363" s="10" t="s">
        <v>90</v>
      </c>
      <c r="F363" s="10">
        <v>0.93</v>
      </c>
      <c r="G363" s="10">
        <f t="shared" si="20"/>
        <v>1</v>
      </c>
      <c r="H363" s="10" t="s">
        <v>90</v>
      </c>
      <c r="I363" s="10">
        <v>0.88269255689199999</v>
      </c>
      <c r="J363" s="10">
        <f t="shared" si="21"/>
        <v>1</v>
      </c>
      <c r="K363" s="10" t="s">
        <v>90</v>
      </c>
      <c r="L363" s="10">
        <v>0.99956067504699997</v>
      </c>
      <c r="M363" s="10">
        <f t="shared" si="22"/>
        <v>1</v>
      </c>
      <c r="N363" s="10" t="s">
        <v>90</v>
      </c>
      <c r="O363" s="10">
        <f t="shared" si="23"/>
        <v>1</v>
      </c>
      <c r="P363" s="10">
        <v>0.93741774398</v>
      </c>
    </row>
    <row r="364" spans="1:16" x14ac:dyDescent="0.25">
      <c r="A364" s="10">
        <v>1630</v>
      </c>
      <c r="B364" s="10" t="s">
        <v>811</v>
      </c>
      <c r="C364" s="10" t="s">
        <v>812</v>
      </c>
      <c r="D364" s="10" t="s">
        <v>156</v>
      </c>
      <c r="E364" s="10" t="s">
        <v>156</v>
      </c>
      <c r="F364" s="10">
        <v>0.98</v>
      </c>
      <c r="G364" s="10">
        <f t="shared" si="20"/>
        <v>1</v>
      </c>
      <c r="H364" s="10" t="s">
        <v>156</v>
      </c>
      <c r="I364" s="10">
        <v>0.69733296240300002</v>
      </c>
      <c r="J364" s="10">
        <f t="shared" si="21"/>
        <v>1</v>
      </c>
      <c r="K364" s="10" t="s">
        <v>156</v>
      </c>
      <c r="L364" s="10">
        <v>0.98054611170100003</v>
      </c>
      <c r="M364" s="10">
        <f t="shared" si="22"/>
        <v>1</v>
      </c>
      <c r="N364" s="10" t="s">
        <v>156</v>
      </c>
      <c r="O364" s="10">
        <f t="shared" si="23"/>
        <v>1</v>
      </c>
      <c r="P364" s="10">
        <v>0.88595969136800001</v>
      </c>
    </row>
    <row r="365" spans="1:16" x14ac:dyDescent="0.25">
      <c r="A365" s="10">
        <v>1175</v>
      </c>
      <c r="B365" s="10" t="s">
        <v>813</v>
      </c>
      <c r="C365" s="10" t="s">
        <v>814</v>
      </c>
      <c r="D365" s="10" t="s">
        <v>195</v>
      </c>
      <c r="E365" s="10" t="s">
        <v>195</v>
      </c>
      <c r="F365" s="10">
        <v>1</v>
      </c>
      <c r="G365" s="10">
        <f t="shared" si="20"/>
        <v>1</v>
      </c>
      <c r="H365" s="10" t="s">
        <v>195</v>
      </c>
      <c r="I365" s="10">
        <v>0.80412133879600001</v>
      </c>
      <c r="J365" s="10">
        <f t="shared" si="21"/>
        <v>1</v>
      </c>
      <c r="K365" s="10" t="s">
        <v>195</v>
      </c>
      <c r="L365" s="10">
        <v>0.75291547730599995</v>
      </c>
      <c r="M365" s="10">
        <f t="shared" si="22"/>
        <v>1</v>
      </c>
      <c r="N365" s="10" t="s">
        <v>195</v>
      </c>
      <c r="O365" s="10">
        <f t="shared" si="23"/>
        <v>1</v>
      </c>
      <c r="P365" s="10">
        <v>0.85234560536699999</v>
      </c>
    </row>
    <row r="366" spans="1:16" x14ac:dyDescent="0.25">
      <c r="A366" s="10">
        <v>4247</v>
      </c>
      <c r="B366" s="10" t="s">
        <v>815</v>
      </c>
      <c r="C366" s="10" t="s">
        <v>816</v>
      </c>
      <c r="D366" s="10" t="s">
        <v>78</v>
      </c>
      <c r="E366" s="10" t="s">
        <v>78</v>
      </c>
      <c r="F366" s="10">
        <v>0.74</v>
      </c>
      <c r="G366" s="10">
        <f t="shared" si="20"/>
        <v>1</v>
      </c>
      <c r="H366" s="10" t="s">
        <v>78</v>
      </c>
      <c r="I366" s="10">
        <v>0.966367122872</v>
      </c>
      <c r="J366" s="10">
        <f t="shared" si="21"/>
        <v>1</v>
      </c>
      <c r="K366" s="10" t="s">
        <v>78</v>
      </c>
      <c r="L366" s="10">
        <v>0.99999998405000001</v>
      </c>
      <c r="M366" s="10">
        <f t="shared" si="22"/>
        <v>1</v>
      </c>
      <c r="N366" s="10" t="s">
        <v>78</v>
      </c>
      <c r="O366" s="10">
        <f t="shared" si="23"/>
        <v>1</v>
      </c>
      <c r="P366" s="10">
        <v>0.902122368974</v>
      </c>
    </row>
    <row r="367" spans="1:16" x14ac:dyDescent="0.25">
      <c r="A367" s="10">
        <v>5590</v>
      </c>
      <c r="B367" s="10" t="s">
        <v>817</v>
      </c>
      <c r="C367" s="10" t="s">
        <v>818</v>
      </c>
      <c r="D367" s="10" t="s">
        <v>72</v>
      </c>
      <c r="E367" s="10" t="s">
        <v>72</v>
      </c>
      <c r="F367" s="10">
        <v>0.98</v>
      </c>
      <c r="G367" s="10">
        <f t="shared" si="20"/>
        <v>1</v>
      </c>
      <c r="H367" s="10" t="s">
        <v>72</v>
      </c>
      <c r="I367" s="10">
        <v>0.72451428498100001</v>
      </c>
      <c r="J367" s="10">
        <f t="shared" si="21"/>
        <v>1</v>
      </c>
      <c r="K367" s="10" t="s">
        <v>72</v>
      </c>
      <c r="L367" s="10">
        <v>0.98996305950399999</v>
      </c>
      <c r="M367" s="10">
        <f t="shared" si="22"/>
        <v>1</v>
      </c>
      <c r="N367" s="10" t="s">
        <v>72</v>
      </c>
      <c r="O367" s="10">
        <f t="shared" si="23"/>
        <v>1</v>
      </c>
      <c r="P367" s="10">
        <v>0.89815911482800004</v>
      </c>
    </row>
    <row r="368" spans="1:16" x14ac:dyDescent="0.25">
      <c r="A368" s="10">
        <v>3425</v>
      </c>
      <c r="B368" s="10" t="s">
        <v>819</v>
      </c>
      <c r="C368" s="10" t="s">
        <v>820</v>
      </c>
      <c r="D368" s="10" t="s">
        <v>72</v>
      </c>
      <c r="E368" s="10" t="s">
        <v>72</v>
      </c>
      <c r="F368" s="10">
        <v>0.91</v>
      </c>
      <c r="G368" s="10">
        <f t="shared" si="20"/>
        <v>1</v>
      </c>
      <c r="H368" s="10" t="s">
        <v>72</v>
      </c>
      <c r="I368" s="10">
        <v>0.93295174241500001</v>
      </c>
      <c r="J368" s="10">
        <f t="shared" si="21"/>
        <v>1</v>
      </c>
      <c r="K368" s="10" t="s">
        <v>72</v>
      </c>
      <c r="L368" s="10">
        <v>0.99998377293700003</v>
      </c>
      <c r="M368" s="10">
        <f t="shared" si="22"/>
        <v>1</v>
      </c>
      <c r="N368" s="10" t="s">
        <v>72</v>
      </c>
      <c r="O368" s="10">
        <f t="shared" si="23"/>
        <v>1</v>
      </c>
      <c r="P368" s="10">
        <v>0.94764517178399998</v>
      </c>
    </row>
    <row r="369" spans="1:16" x14ac:dyDescent="0.25">
      <c r="A369" s="10">
        <v>409</v>
      </c>
      <c r="B369" s="10" t="s">
        <v>821</v>
      </c>
      <c r="C369" s="10" t="s">
        <v>822</v>
      </c>
      <c r="D369" s="10" t="s">
        <v>66</v>
      </c>
      <c r="E369" s="10" t="s">
        <v>66</v>
      </c>
      <c r="F369" s="10">
        <v>0.99</v>
      </c>
      <c r="G369" s="10">
        <f t="shared" si="20"/>
        <v>1</v>
      </c>
      <c r="H369" s="10" t="s">
        <v>66</v>
      </c>
      <c r="I369" s="10">
        <v>0.95872093926099999</v>
      </c>
      <c r="J369" s="10">
        <f t="shared" si="21"/>
        <v>1</v>
      </c>
      <c r="K369" s="10" t="s">
        <v>66</v>
      </c>
      <c r="L369" s="10">
        <v>0.99996704255299995</v>
      </c>
      <c r="M369" s="10">
        <f t="shared" si="22"/>
        <v>1</v>
      </c>
      <c r="N369" s="10" t="s">
        <v>66</v>
      </c>
      <c r="O369" s="10">
        <f t="shared" si="23"/>
        <v>1</v>
      </c>
      <c r="P369" s="10">
        <v>0.98289599393799998</v>
      </c>
    </row>
    <row r="370" spans="1:16" x14ac:dyDescent="0.25">
      <c r="A370" s="10">
        <v>2374</v>
      </c>
      <c r="B370" s="10" t="s">
        <v>823</v>
      </c>
      <c r="C370" s="10" t="s">
        <v>824</v>
      </c>
      <c r="D370" s="10" t="s">
        <v>78</v>
      </c>
      <c r="E370" s="10" t="s">
        <v>78</v>
      </c>
      <c r="F370" s="10">
        <v>0.77</v>
      </c>
      <c r="G370" s="10">
        <f t="shared" si="20"/>
        <v>1</v>
      </c>
      <c r="H370" s="10" t="s">
        <v>78</v>
      </c>
      <c r="I370" s="10">
        <v>0.91284750457399999</v>
      </c>
      <c r="J370" s="10">
        <f t="shared" si="21"/>
        <v>1</v>
      </c>
      <c r="K370" s="10" t="s">
        <v>78</v>
      </c>
      <c r="L370" s="10">
        <v>0.99942922913300003</v>
      </c>
      <c r="M370" s="10">
        <f t="shared" si="22"/>
        <v>1</v>
      </c>
      <c r="N370" s="10" t="s">
        <v>78</v>
      </c>
      <c r="O370" s="10">
        <f t="shared" si="23"/>
        <v>1</v>
      </c>
      <c r="P370" s="10">
        <v>0.89409224456900005</v>
      </c>
    </row>
    <row r="371" spans="1:16" x14ac:dyDescent="0.25">
      <c r="A371" s="10">
        <v>1233</v>
      </c>
      <c r="B371" s="10" t="s">
        <v>825</v>
      </c>
      <c r="C371" s="10" t="s">
        <v>826</v>
      </c>
      <c r="D371" s="10" t="s">
        <v>79</v>
      </c>
      <c r="E371" s="10" t="s">
        <v>79</v>
      </c>
      <c r="F371" s="10">
        <v>0.78</v>
      </c>
      <c r="G371" s="10">
        <f t="shared" si="20"/>
        <v>1</v>
      </c>
      <c r="H371" s="10" t="s">
        <v>79</v>
      </c>
      <c r="I371" s="10">
        <v>0.83887498931799998</v>
      </c>
      <c r="J371" s="10">
        <f t="shared" si="21"/>
        <v>1</v>
      </c>
      <c r="K371" s="10" t="s">
        <v>79</v>
      </c>
      <c r="L371" s="10">
        <v>0.99990081584500001</v>
      </c>
      <c r="M371" s="10">
        <f t="shared" si="22"/>
        <v>1</v>
      </c>
      <c r="N371" s="10" t="s">
        <v>79</v>
      </c>
      <c r="O371" s="10">
        <f t="shared" si="23"/>
        <v>1</v>
      </c>
      <c r="P371" s="10">
        <v>0.872925268388</v>
      </c>
    </row>
    <row r="372" spans="1:16" x14ac:dyDescent="0.25">
      <c r="A372" s="10">
        <v>3451</v>
      </c>
      <c r="B372" s="10" t="s">
        <v>827</v>
      </c>
      <c r="C372" s="10" t="s">
        <v>828</v>
      </c>
      <c r="D372" s="10" t="s">
        <v>72</v>
      </c>
      <c r="E372" s="10" t="s">
        <v>72</v>
      </c>
      <c r="F372" s="10">
        <v>0.98</v>
      </c>
      <c r="G372" s="10">
        <f t="shared" si="20"/>
        <v>1</v>
      </c>
      <c r="H372" s="10" t="s">
        <v>72</v>
      </c>
      <c r="I372" s="10">
        <v>0.96233274130699997</v>
      </c>
      <c r="J372" s="10">
        <f t="shared" si="21"/>
        <v>1</v>
      </c>
      <c r="K372" s="10" t="s">
        <v>72</v>
      </c>
      <c r="L372" s="10">
        <v>0.99993651317400001</v>
      </c>
      <c r="M372" s="10">
        <f t="shared" si="22"/>
        <v>1</v>
      </c>
      <c r="N372" s="10" t="s">
        <v>72</v>
      </c>
      <c r="O372" s="10">
        <f t="shared" si="23"/>
        <v>1</v>
      </c>
      <c r="P372" s="10">
        <v>0.98075641816100001</v>
      </c>
    </row>
    <row r="373" spans="1:16" x14ac:dyDescent="0.25">
      <c r="A373" s="10">
        <v>4981</v>
      </c>
      <c r="B373" s="10" t="s">
        <v>829</v>
      </c>
      <c r="C373" s="10" t="s">
        <v>830</v>
      </c>
      <c r="D373" s="10" t="s">
        <v>107</v>
      </c>
      <c r="E373" s="10" t="s">
        <v>72</v>
      </c>
      <c r="F373" s="10">
        <v>0.87</v>
      </c>
      <c r="G373" s="10">
        <f t="shared" si="20"/>
        <v>0</v>
      </c>
      <c r="H373" s="10" t="s">
        <v>107</v>
      </c>
      <c r="I373" s="10">
        <v>0.67649383448</v>
      </c>
      <c r="J373" s="10">
        <f t="shared" si="21"/>
        <v>1</v>
      </c>
      <c r="K373" s="10" t="s">
        <v>72</v>
      </c>
      <c r="L373" s="10">
        <v>0.727985581853</v>
      </c>
      <c r="M373" s="10">
        <f t="shared" si="22"/>
        <v>0</v>
      </c>
      <c r="N373" s="10" t="s">
        <v>72</v>
      </c>
      <c r="O373" s="10">
        <f t="shared" si="23"/>
        <v>0</v>
      </c>
      <c r="P373" s="10">
        <v>0.53266186061800003</v>
      </c>
    </row>
    <row r="374" spans="1:16" x14ac:dyDescent="0.25">
      <c r="A374" s="10">
        <v>671</v>
      </c>
      <c r="B374" s="10" t="s">
        <v>831</v>
      </c>
      <c r="C374" s="10" t="s">
        <v>832</v>
      </c>
      <c r="D374" s="10" t="s">
        <v>156</v>
      </c>
      <c r="E374" s="10" t="s">
        <v>156</v>
      </c>
      <c r="F374" s="10">
        <v>0.92</v>
      </c>
      <c r="G374" s="10">
        <f t="shared" si="20"/>
        <v>1</v>
      </c>
      <c r="H374" s="10" t="s">
        <v>156</v>
      </c>
      <c r="I374" s="10">
        <v>0.82998734272399999</v>
      </c>
      <c r="J374" s="10">
        <f t="shared" si="21"/>
        <v>1</v>
      </c>
      <c r="K374" s="10" t="s">
        <v>156</v>
      </c>
      <c r="L374" s="10">
        <v>0.99965443267099996</v>
      </c>
      <c r="M374" s="10">
        <f t="shared" si="22"/>
        <v>1</v>
      </c>
      <c r="N374" s="10" t="s">
        <v>156</v>
      </c>
      <c r="O374" s="10">
        <f t="shared" si="23"/>
        <v>1</v>
      </c>
      <c r="P374" s="10">
        <v>0.91654725846499996</v>
      </c>
    </row>
    <row r="375" spans="1:16" x14ac:dyDescent="0.25">
      <c r="A375" s="10">
        <v>1738</v>
      </c>
      <c r="B375" s="10" t="s">
        <v>833</v>
      </c>
      <c r="C375" s="10" t="s">
        <v>834</v>
      </c>
      <c r="D375" s="10" t="s">
        <v>107</v>
      </c>
      <c r="E375" s="10" t="s">
        <v>107</v>
      </c>
      <c r="F375" s="10">
        <v>0.88</v>
      </c>
      <c r="G375" s="10">
        <f t="shared" si="20"/>
        <v>1</v>
      </c>
      <c r="H375" s="10" t="s">
        <v>107</v>
      </c>
      <c r="I375" s="10">
        <v>0.81488733265199997</v>
      </c>
      <c r="J375" s="10">
        <f t="shared" si="21"/>
        <v>1</v>
      </c>
      <c r="K375" s="10" t="s">
        <v>107</v>
      </c>
      <c r="L375" s="10">
        <v>0.90484785175799998</v>
      </c>
      <c r="M375" s="10">
        <f t="shared" si="22"/>
        <v>1</v>
      </c>
      <c r="N375" s="10" t="s">
        <v>107</v>
      </c>
      <c r="O375" s="10">
        <f t="shared" si="23"/>
        <v>1</v>
      </c>
      <c r="P375" s="10">
        <v>0.86657839480300003</v>
      </c>
    </row>
    <row r="376" spans="1:16" x14ac:dyDescent="0.25">
      <c r="A376" s="10">
        <v>4310</v>
      </c>
      <c r="B376" s="10" t="s">
        <v>835</v>
      </c>
      <c r="C376" s="10" t="s">
        <v>836</v>
      </c>
      <c r="D376" s="10" t="s">
        <v>90</v>
      </c>
      <c r="E376" s="10" t="s">
        <v>90</v>
      </c>
      <c r="F376" s="10">
        <v>0.78</v>
      </c>
      <c r="G376" s="10">
        <f t="shared" si="20"/>
        <v>1</v>
      </c>
      <c r="H376" s="10" t="s">
        <v>90</v>
      </c>
      <c r="I376" s="10">
        <v>0.93907650319900005</v>
      </c>
      <c r="J376" s="10">
        <f t="shared" si="21"/>
        <v>1</v>
      </c>
      <c r="K376" s="10" t="s">
        <v>90</v>
      </c>
      <c r="L376" s="10">
        <v>0.99980923605799998</v>
      </c>
      <c r="M376" s="10">
        <f t="shared" si="22"/>
        <v>1</v>
      </c>
      <c r="N376" s="10" t="s">
        <v>90</v>
      </c>
      <c r="O376" s="10">
        <f t="shared" si="23"/>
        <v>1</v>
      </c>
      <c r="P376" s="10">
        <v>0.90629524641899994</v>
      </c>
    </row>
    <row r="377" spans="1:16" x14ac:dyDescent="0.25">
      <c r="A377" s="10">
        <v>3870</v>
      </c>
      <c r="B377" s="10" t="s">
        <v>837</v>
      </c>
      <c r="C377" s="10" t="s">
        <v>838</v>
      </c>
      <c r="D377" s="10" t="s">
        <v>72</v>
      </c>
      <c r="E377" s="10" t="s">
        <v>72</v>
      </c>
      <c r="F377" s="10">
        <v>1</v>
      </c>
      <c r="G377" s="10">
        <f t="shared" si="20"/>
        <v>1</v>
      </c>
      <c r="H377" s="10" t="s">
        <v>72</v>
      </c>
      <c r="I377" s="10">
        <v>0.97148396422000005</v>
      </c>
      <c r="J377" s="10">
        <f t="shared" si="21"/>
        <v>1</v>
      </c>
      <c r="K377" s="10" t="s">
        <v>72</v>
      </c>
      <c r="L377" s="10">
        <v>0.99998270599200001</v>
      </c>
      <c r="M377" s="10">
        <f t="shared" si="22"/>
        <v>1</v>
      </c>
      <c r="N377" s="10" t="s">
        <v>72</v>
      </c>
      <c r="O377" s="10">
        <f t="shared" si="23"/>
        <v>1</v>
      </c>
      <c r="P377" s="10">
        <v>0.99048889007100005</v>
      </c>
    </row>
    <row r="378" spans="1:16" x14ac:dyDescent="0.25">
      <c r="A378" s="10">
        <v>2086</v>
      </c>
      <c r="B378" s="10" t="s">
        <v>839</v>
      </c>
      <c r="C378" s="10" t="s">
        <v>840</v>
      </c>
      <c r="D378" s="10" t="s">
        <v>78</v>
      </c>
      <c r="E378" s="10" t="s">
        <v>195</v>
      </c>
      <c r="F378" s="10">
        <v>0.77</v>
      </c>
      <c r="G378" s="10">
        <f t="shared" si="20"/>
        <v>0</v>
      </c>
      <c r="H378" s="10" t="s">
        <v>78</v>
      </c>
      <c r="I378" s="10">
        <v>0.87176134459999999</v>
      </c>
      <c r="J378" s="10">
        <f t="shared" si="21"/>
        <v>1</v>
      </c>
      <c r="K378" s="10" t="s">
        <v>78</v>
      </c>
      <c r="L378" s="10">
        <v>0.99956172481399996</v>
      </c>
      <c r="M378" s="10">
        <f t="shared" si="22"/>
        <v>1</v>
      </c>
      <c r="N378" s="10" t="s">
        <v>78</v>
      </c>
      <c r="O378" s="10">
        <f t="shared" si="23"/>
        <v>1</v>
      </c>
      <c r="P378" s="10">
        <v>0.62377435647199997</v>
      </c>
    </row>
    <row r="379" spans="1:16" x14ac:dyDescent="0.25">
      <c r="A379" s="10">
        <v>2033</v>
      </c>
      <c r="B379" s="10" t="s">
        <v>841</v>
      </c>
      <c r="C379" s="10" t="s">
        <v>842</v>
      </c>
      <c r="D379" s="10" t="s">
        <v>151</v>
      </c>
      <c r="E379" s="10" t="s">
        <v>151</v>
      </c>
      <c r="F379" s="10">
        <v>0.88</v>
      </c>
      <c r="G379" s="10">
        <f t="shared" si="20"/>
        <v>1</v>
      </c>
      <c r="H379" s="10" t="s">
        <v>151</v>
      </c>
      <c r="I379" s="10">
        <v>0.78037478869400001</v>
      </c>
      <c r="J379" s="10">
        <f t="shared" si="21"/>
        <v>1</v>
      </c>
      <c r="K379" s="10" t="s">
        <v>151</v>
      </c>
      <c r="L379" s="10">
        <v>0.99993834611700005</v>
      </c>
      <c r="M379" s="10">
        <f t="shared" si="22"/>
        <v>1</v>
      </c>
      <c r="N379" s="10" t="s">
        <v>151</v>
      </c>
      <c r="O379" s="10">
        <f t="shared" si="23"/>
        <v>1</v>
      </c>
      <c r="P379" s="10">
        <v>0.88677104493699999</v>
      </c>
    </row>
    <row r="380" spans="1:16" x14ac:dyDescent="0.25">
      <c r="A380" s="10">
        <v>1561</v>
      </c>
      <c r="B380" s="10" t="s">
        <v>843</v>
      </c>
      <c r="C380" s="10" t="s">
        <v>844</v>
      </c>
      <c r="D380" s="10" t="s">
        <v>78</v>
      </c>
      <c r="E380" s="10" t="s">
        <v>78</v>
      </c>
      <c r="F380" s="10">
        <v>0.9</v>
      </c>
      <c r="G380" s="10">
        <f t="shared" si="20"/>
        <v>1</v>
      </c>
      <c r="H380" s="10" t="s">
        <v>78</v>
      </c>
      <c r="I380" s="10">
        <v>0.78106727308699997</v>
      </c>
      <c r="J380" s="10">
        <f t="shared" si="21"/>
        <v>1</v>
      </c>
      <c r="K380" s="10" t="s">
        <v>78</v>
      </c>
      <c r="L380" s="10">
        <v>0.99788603000099996</v>
      </c>
      <c r="M380" s="10">
        <f t="shared" si="22"/>
        <v>1</v>
      </c>
      <c r="N380" s="10" t="s">
        <v>78</v>
      </c>
      <c r="O380" s="10">
        <f t="shared" si="23"/>
        <v>1</v>
      </c>
      <c r="P380" s="10">
        <v>0.89298443436300001</v>
      </c>
    </row>
    <row r="381" spans="1:16" x14ac:dyDescent="0.25">
      <c r="A381" s="10">
        <v>4457</v>
      </c>
      <c r="B381" s="10" t="s">
        <v>845</v>
      </c>
      <c r="C381" s="10" t="s">
        <v>846</v>
      </c>
      <c r="D381" s="10" t="s">
        <v>78</v>
      </c>
      <c r="E381" s="10" t="s">
        <v>78</v>
      </c>
      <c r="F381" s="10">
        <v>0.79</v>
      </c>
      <c r="G381" s="10">
        <f t="shared" si="20"/>
        <v>1</v>
      </c>
      <c r="H381" s="10" t="s">
        <v>78</v>
      </c>
      <c r="I381" s="10">
        <v>0.88149129308200003</v>
      </c>
      <c r="J381" s="10">
        <f t="shared" si="21"/>
        <v>1</v>
      </c>
      <c r="K381" s="10" t="s">
        <v>78</v>
      </c>
      <c r="L381" s="10">
        <v>0.99866960952999995</v>
      </c>
      <c r="M381" s="10">
        <f t="shared" si="22"/>
        <v>1</v>
      </c>
      <c r="N381" s="10" t="s">
        <v>78</v>
      </c>
      <c r="O381" s="10">
        <f t="shared" si="23"/>
        <v>1</v>
      </c>
      <c r="P381" s="10">
        <v>0.89005363420399997</v>
      </c>
    </row>
    <row r="382" spans="1:16" x14ac:dyDescent="0.25">
      <c r="A382" s="10">
        <v>6277</v>
      </c>
      <c r="B382" s="10" t="s">
        <v>847</v>
      </c>
      <c r="C382" s="10" t="s">
        <v>848</v>
      </c>
      <c r="D382" s="10" t="s">
        <v>72</v>
      </c>
      <c r="E382" s="10" t="s">
        <v>72</v>
      </c>
      <c r="F382" s="10">
        <v>0.92</v>
      </c>
      <c r="G382" s="10">
        <f t="shared" si="20"/>
        <v>1</v>
      </c>
      <c r="H382" s="10" t="s">
        <v>72</v>
      </c>
      <c r="I382" s="10">
        <v>0.95480794366499999</v>
      </c>
      <c r="J382" s="10">
        <f t="shared" si="21"/>
        <v>1</v>
      </c>
      <c r="K382" s="10" t="s">
        <v>72</v>
      </c>
      <c r="L382" s="10">
        <v>0.99980486536099999</v>
      </c>
      <c r="M382" s="10">
        <f t="shared" si="22"/>
        <v>1</v>
      </c>
      <c r="N382" s="10" t="s">
        <v>72</v>
      </c>
      <c r="O382" s="10">
        <f t="shared" si="23"/>
        <v>1</v>
      </c>
      <c r="P382" s="10">
        <v>0.95820426967500005</v>
      </c>
    </row>
    <row r="383" spans="1:16" x14ac:dyDescent="0.25">
      <c r="A383" s="10">
        <v>1147</v>
      </c>
      <c r="B383" s="10" t="s">
        <v>849</v>
      </c>
      <c r="C383" s="10" t="s">
        <v>850</v>
      </c>
      <c r="D383" s="10" t="s">
        <v>195</v>
      </c>
      <c r="E383" s="10" t="s">
        <v>195</v>
      </c>
      <c r="F383" s="10">
        <v>0.88</v>
      </c>
      <c r="G383" s="10">
        <f t="shared" si="20"/>
        <v>1</v>
      </c>
      <c r="H383" s="10" t="s">
        <v>195</v>
      </c>
      <c r="I383" s="10">
        <v>0.50385365076800004</v>
      </c>
      <c r="J383" s="10">
        <f t="shared" si="21"/>
        <v>1</v>
      </c>
      <c r="K383" s="10" t="s">
        <v>78</v>
      </c>
      <c r="L383" s="10">
        <v>0.40061471312000002</v>
      </c>
      <c r="M383" s="10">
        <f t="shared" si="22"/>
        <v>0</v>
      </c>
      <c r="N383" s="10" t="s">
        <v>195</v>
      </c>
      <c r="O383" s="10">
        <f t="shared" si="23"/>
        <v>1</v>
      </c>
      <c r="P383" s="10">
        <v>0.46128455025600001</v>
      </c>
    </row>
    <row r="384" spans="1:16" x14ac:dyDescent="0.25">
      <c r="A384" s="10">
        <v>2935</v>
      </c>
      <c r="B384" s="10" t="s">
        <v>851</v>
      </c>
      <c r="C384" s="10" t="s">
        <v>852</v>
      </c>
      <c r="D384" s="10" t="s">
        <v>151</v>
      </c>
      <c r="E384" s="10" t="s">
        <v>151</v>
      </c>
      <c r="F384" s="10">
        <v>0.81</v>
      </c>
      <c r="G384" s="10">
        <f t="shared" si="20"/>
        <v>1</v>
      </c>
      <c r="H384" s="10" t="s">
        <v>151</v>
      </c>
      <c r="I384" s="10">
        <v>0.92077781758599997</v>
      </c>
      <c r="J384" s="10">
        <f t="shared" si="21"/>
        <v>1</v>
      </c>
      <c r="K384" s="10" t="s">
        <v>151</v>
      </c>
      <c r="L384" s="10">
        <v>0.99999903518</v>
      </c>
      <c r="M384" s="10">
        <f t="shared" si="22"/>
        <v>1</v>
      </c>
      <c r="N384" s="10" t="s">
        <v>151</v>
      </c>
      <c r="O384" s="10">
        <f t="shared" si="23"/>
        <v>1</v>
      </c>
      <c r="P384" s="10">
        <v>0.91025895092200004</v>
      </c>
    </row>
    <row r="385" spans="1:16" x14ac:dyDescent="0.25">
      <c r="A385" s="10">
        <v>704</v>
      </c>
      <c r="B385" s="10" t="s">
        <v>853</v>
      </c>
      <c r="C385" s="10" t="s">
        <v>854</v>
      </c>
      <c r="D385" s="10" t="s">
        <v>156</v>
      </c>
      <c r="E385" s="10" t="s">
        <v>156</v>
      </c>
      <c r="F385" s="10">
        <v>1</v>
      </c>
      <c r="G385" s="10">
        <f t="shared" si="20"/>
        <v>1</v>
      </c>
      <c r="H385" s="10" t="s">
        <v>156</v>
      </c>
      <c r="I385" s="10">
        <v>0.658123327029</v>
      </c>
      <c r="J385" s="10">
        <f t="shared" si="21"/>
        <v>1</v>
      </c>
      <c r="K385" s="10" t="s">
        <v>156</v>
      </c>
      <c r="L385" s="10">
        <v>0.71304823989499999</v>
      </c>
      <c r="M385" s="10">
        <f t="shared" si="22"/>
        <v>1</v>
      </c>
      <c r="N385" s="10" t="s">
        <v>156</v>
      </c>
      <c r="O385" s="10">
        <f t="shared" si="23"/>
        <v>1</v>
      </c>
      <c r="P385" s="10">
        <v>0.790390522308</v>
      </c>
    </row>
    <row r="386" spans="1:16" x14ac:dyDescent="0.25">
      <c r="A386" s="10">
        <v>5379</v>
      </c>
      <c r="B386" s="10" t="s">
        <v>855</v>
      </c>
      <c r="C386" s="10" t="s">
        <v>856</v>
      </c>
      <c r="D386" s="10" t="s">
        <v>69</v>
      </c>
      <c r="E386" s="10" t="s">
        <v>69</v>
      </c>
      <c r="F386" s="10">
        <v>0.79</v>
      </c>
      <c r="G386" s="10">
        <f t="shared" si="20"/>
        <v>1</v>
      </c>
      <c r="H386" s="10" t="s">
        <v>69</v>
      </c>
      <c r="I386" s="10">
        <v>0.59098635003800004</v>
      </c>
      <c r="J386" s="10">
        <f t="shared" si="21"/>
        <v>1</v>
      </c>
      <c r="K386" s="10" t="s">
        <v>69</v>
      </c>
      <c r="L386" s="10">
        <v>0.91318965536300001</v>
      </c>
      <c r="M386" s="10">
        <f t="shared" si="22"/>
        <v>1</v>
      </c>
      <c r="N386" s="10" t="s">
        <v>69</v>
      </c>
      <c r="O386" s="10">
        <f t="shared" si="23"/>
        <v>1</v>
      </c>
      <c r="P386" s="10">
        <v>0.76472533513399998</v>
      </c>
    </row>
    <row r="387" spans="1:16" x14ac:dyDescent="0.25">
      <c r="A387" s="10">
        <v>2648</v>
      </c>
      <c r="B387" s="10" t="s">
        <v>857</v>
      </c>
      <c r="C387" s="10" t="s">
        <v>858</v>
      </c>
      <c r="D387" s="10" t="s">
        <v>281</v>
      </c>
      <c r="E387" s="10" t="s">
        <v>78</v>
      </c>
      <c r="F387" s="10">
        <v>0.74</v>
      </c>
      <c r="G387" s="10">
        <f t="shared" ref="G387:G450" si="24">IF(E387=D387, 1, 0)</f>
        <v>0</v>
      </c>
      <c r="H387" s="10" t="s">
        <v>78</v>
      </c>
      <c r="I387" s="10">
        <v>0.68014901107699999</v>
      </c>
      <c r="J387" s="10">
        <f t="shared" ref="J387:J450" si="25">IF(H387=D387, 1, 0)</f>
        <v>0</v>
      </c>
      <c r="K387" s="10" t="s">
        <v>78</v>
      </c>
      <c r="L387" s="10">
        <v>0.89109403750000005</v>
      </c>
      <c r="M387" s="10">
        <f t="shared" ref="M387:M450" si="26">IF(K387=D387, 1, 0)</f>
        <v>0</v>
      </c>
      <c r="N387" s="10" t="s">
        <v>78</v>
      </c>
      <c r="O387" s="10">
        <f t="shared" ref="O387:O450" si="27">IF(N387=D387, 1, 0)</f>
        <v>0</v>
      </c>
      <c r="P387" s="10">
        <v>0.77041434952599996</v>
      </c>
    </row>
    <row r="388" spans="1:16" x14ac:dyDescent="0.25">
      <c r="A388" s="10">
        <v>5510</v>
      </c>
      <c r="B388" s="10" t="s">
        <v>859</v>
      </c>
      <c r="C388" s="10" t="s">
        <v>860</v>
      </c>
      <c r="D388" s="10" t="s">
        <v>90</v>
      </c>
      <c r="E388" s="10" t="s">
        <v>90</v>
      </c>
      <c r="F388" s="10">
        <v>0.92</v>
      </c>
      <c r="G388" s="10">
        <f t="shared" si="24"/>
        <v>1</v>
      </c>
      <c r="H388" s="10" t="s">
        <v>90</v>
      </c>
      <c r="I388" s="10">
        <v>0.93475826682499996</v>
      </c>
      <c r="J388" s="10">
        <f t="shared" si="25"/>
        <v>1</v>
      </c>
      <c r="K388" s="10" t="s">
        <v>90</v>
      </c>
      <c r="L388" s="10">
        <v>0.99966682220600001</v>
      </c>
      <c r="M388" s="10">
        <f t="shared" si="26"/>
        <v>1</v>
      </c>
      <c r="N388" s="10" t="s">
        <v>90</v>
      </c>
      <c r="O388" s="10">
        <f t="shared" si="27"/>
        <v>1</v>
      </c>
      <c r="P388" s="10">
        <v>0.95147502967700004</v>
      </c>
    </row>
    <row r="389" spans="1:16" x14ac:dyDescent="0.25">
      <c r="A389" s="10">
        <v>1121</v>
      </c>
      <c r="B389" s="10" t="s">
        <v>861</v>
      </c>
      <c r="C389" s="10" t="s">
        <v>862</v>
      </c>
      <c r="D389" s="10" t="s">
        <v>120</v>
      </c>
      <c r="E389" s="10" t="s">
        <v>120</v>
      </c>
      <c r="F389" s="10">
        <v>0.83</v>
      </c>
      <c r="G389" s="10">
        <f t="shared" si="24"/>
        <v>1</v>
      </c>
      <c r="H389" s="10" t="s">
        <v>120</v>
      </c>
      <c r="I389" s="10">
        <v>0.798071701809</v>
      </c>
      <c r="J389" s="10">
        <f t="shared" si="25"/>
        <v>1</v>
      </c>
      <c r="K389" s="10" t="s">
        <v>120</v>
      </c>
      <c r="L389" s="10">
        <v>0.99757224307000003</v>
      </c>
      <c r="M389" s="10">
        <f t="shared" si="26"/>
        <v>1</v>
      </c>
      <c r="N389" s="10" t="s">
        <v>120</v>
      </c>
      <c r="O389" s="10">
        <f t="shared" si="27"/>
        <v>1</v>
      </c>
      <c r="P389" s="10">
        <v>0.875214648293</v>
      </c>
    </row>
    <row r="390" spans="1:16" x14ac:dyDescent="0.25">
      <c r="A390" s="10">
        <v>3101</v>
      </c>
      <c r="B390" s="10" t="s">
        <v>863</v>
      </c>
      <c r="C390" s="10" t="s">
        <v>864</v>
      </c>
      <c r="D390" s="10" t="s">
        <v>110</v>
      </c>
      <c r="E390" s="10" t="s">
        <v>110</v>
      </c>
      <c r="F390" s="10">
        <v>0.74</v>
      </c>
      <c r="G390" s="10">
        <f t="shared" si="24"/>
        <v>1</v>
      </c>
      <c r="H390" s="10" t="s">
        <v>110</v>
      </c>
      <c r="I390" s="10">
        <v>0.85837871402599997</v>
      </c>
      <c r="J390" s="10">
        <f t="shared" si="25"/>
        <v>1</v>
      </c>
      <c r="K390" s="10" t="s">
        <v>110</v>
      </c>
      <c r="L390" s="10">
        <v>0.99946372739</v>
      </c>
      <c r="M390" s="10">
        <f t="shared" si="26"/>
        <v>1</v>
      </c>
      <c r="N390" s="10" t="s">
        <v>110</v>
      </c>
      <c r="O390" s="10">
        <f t="shared" si="27"/>
        <v>1</v>
      </c>
      <c r="P390" s="10">
        <v>0.86594748047199999</v>
      </c>
    </row>
    <row r="391" spans="1:16" x14ac:dyDescent="0.25">
      <c r="A391" s="10">
        <v>3841</v>
      </c>
      <c r="B391" s="10" t="s">
        <v>865</v>
      </c>
      <c r="C391" s="10" t="s">
        <v>866</v>
      </c>
      <c r="D391" s="10" t="s">
        <v>90</v>
      </c>
      <c r="E391" s="10" t="s">
        <v>78</v>
      </c>
      <c r="F391" s="10">
        <v>0.72</v>
      </c>
      <c r="G391" s="10">
        <f t="shared" si="24"/>
        <v>0</v>
      </c>
      <c r="H391" s="10" t="s">
        <v>90</v>
      </c>
      <c r="I391" s="10">
        <v>0.82677393827699996</v>
      </c>
      <c r="J391" s="10">
        <f t="shared" si="25"/>
        <v>1</v>
      </c>
      <c r="K391" s="10" t="s">
        <v>90</v>
      </c>
      <c r="L391" s="10">
        <v>0.97553303912</v>
      </c>
      <c r="M391" s="10">
        <f t="shared" si="26"/>
        <v>1</v>
      </c>
      <c r="N391" s="10" t="s">
        <v>90</v>
      </c>
      <c r="O391" s="10">
        <f t="shared" si="27"/>
        <v>1</v>
      </c>
      <c r="P391" s="10">
        <v>0.60076899246600002</v>
      </c>
    </row>
    <row r="392" spans="1:16" x14ac:dyDescent="0.25">
      <c r="A392" s="10">
        <v>1116</v>
      </c>
      <c r="B392" s="10" t="s">
        <v>867</v>
      </c>
      <c r="C392" s="10" t="s">
        <v>868</v>
      </c>
      <c r="D392" s="10" t="s">
        <v>120</v>
      </c>
      <c r="E392" s="10" t="s">
        <v>120</v>
      </c>
      <c r="F392" s="10">
        <v>0.92</v>
      </c>
      <c r="G392" s="10">
        <f t="shared" si="24"/>
        <v>1</v>
      </c>
      <c r="H392" s="10" t="s">
        <v>120</v>
      </c>
      <c r="I392" s="10">
        <v>0.798071701809</v>
      </c>
      <c r="J392" s="10">
        <f t="shared" si="25"/>
        <v>1</v>
      </c>
      <c r="K392" s="10" t="s">
        <v>120</v>
      </c>
      <c r="L392" s="10">
        <v>0.99757224307000003</v>
      </c>
      <c r="M392" s="10">
        <f t="shared" si="26"/>
        <v>1</v>
      </c>
      <c r="N392" s="10" t="s">
        <v>120</v>
      </c>
      <c r="O392" s="10">
        <f t="shared" si="27"/>
        <v>1</v>
      </c>
      <c r="P392" s="10">
        <v>0.90521464829300002</v>
      </c>
    </row>
    <row r="393" spans="1:16" x14ac:dyDescent="0.25">
      <c r="A393" s="10">
        <v>1459</v>
      </c>
      <c r="B393" s="10" t="s">
        <v>869</v>
      </c>
      <c r="C393" s="10" t="s">
        <v>870</v>
      </c>
      <c r="D393" s="10" t="s">
        <v>78</v>
      </c>
      <c r="E393" s="10" t="s">
        <v>156</v>
      </c>
      <c r="F393" s="10">
        <v>0.83</v>
      </c>
      <c r="G393" s="10">
        <f t="shared" si="24"/>
        <v>0</v>
      </c>
      <c r="H393" s="10" t="s">
        <v>78</v>
      </c>
      <c r="I393" s="10">
        <v>0.52595600257499997</v>
      </c>
      <c r="J393" s="10">
        <f t="shared" si="25"/>
        <v>1</v>
      </c>
      <c r="K393" s="10" t="s">
        <v>78</v>
      </c>
      <c r="L393" s="10">
        <v>0.83107958107000002</v>
      </c>
      <c r="M393" s="10">
        <f t="shared" si="26"/>
        <v>1</v>
      </c>
      <c r="N393" s="10" t="s">
        <v>78</v>
      </c>
      <c r="O393" s="10">
        <f t="shared" si="27"/>
        <v>1</v>
      </c>
      <c r="P393" s="10">
        <v>0.45234519454799998</v>
      </c>
    </row>
    <row r="394" spans="1:16" x14ac:dyDescent="0.25">
      <c r="A394" s="10">
        <v>221</v>
      </c>
      <c r="B394" s="10" t="s">
        <v>871</v>
      </c>
      <c r="C394" s="10" t="s">
        <v>872</v>
      </c>
      <c r="D394" s="10" t="s">
        <v>107</v>
      </c>
      <c r="E394" s="10" t="s">
        <v>107</v>
      </c>
      <c r="F394" s="10">
        <v>0.76</v>
      </c>
      <c r="G394" s="10">
        <f t="shared" si="24"/>
        <v>1</v>
      </c>
      <c r="H394" s="10" t="s">
        <v>107</v>
      </c>
      <c r="I394" s="10">
        <v>0.82832253858600002</v>
      </c>
      <c r="J394" s="10">
        <f t="shared" si="25"/>
        <v>1</v>
      </c>
      <c r="K394" s="10" t="s">
        <v>107</v>
      </c>
      <c r="L394" s="10">
        <v>0.992761467387</v>
      </c>
      <c r="M394" s="10">
        <f t="shared" si="26"/>
        <v>1</v>
      </c>
      <c r="N394" s="10" t="s">
        <v>107</v>
      </c>
      <c r="O394" s="10">
        <f t="shared" si="27"/>
        <v>1</v>
      </c>
      <c r="P394" s="10">
        <v>0.86036133532400005</v>
      </c>
    </row>
    <row r="395" spans="1:16" x14ac:dyDescent="0.25">
      <c r="A395" s="10">
        <v>6314</v>
      </c>
      <c r="B395" s="10" t="s">
        <v>873</v>
      </c>
      <c r="C395" s="10" t="s">
        <v>874</v>
      </c>
      <c r="D395" s="10" t="s">
        <v>151</v>
      </c>
      <c r="E395" s="10" t="s">
        <v>69</v>
      </c>
      <c r="F395" s="10">
        <v>0.71</v>
      </c>
      <c r="G395" s="10">
        <f t="shared" si="24"/>
        <v>0</v>
      </c>
      <c r="H395" s="10" t="s">
        <v>151</v>
      </c>
      <c r="I395" s="10">
        <v>0.76848533980300004</v>
      </c>
      <c r="J395" s="10">
        <f t="shared" si="25"/>
        <v>1</v>
      </c>
      <c r="K395" s="10" t="s">
        <v>151</v>
      </c>
      <c r="L395" s="10">
        <v>0.99967612065599998</v>
      </c>
      <c r="M395" s="10">
        <f t="shared" si="26"/>
        <v>1</v>
      </c>
      <c r="N395" s="10" t="s">
        <v>151</v>
      </c>
      <c r="O395" s="10">
        <f t="shared" si="27"/>
        <v>1</v>
      </c>
      <c r="P395" s="10">
        <v>0.58938715348600001</v>
      </c>
    </row>
    <row r="396" spans="1:16" x14ac:dyDescent="0.25">
      <c r="A396" s="10">
        <v>3089</v>
      </c>
      <c r="B396" s="10" t="s">
        <v>875</v>
      </c>
      <c r="C396" s="10" t="s">
        <v>876</v>
      </c>
      <c r="D396" s="10" t="s">
        <v>78</v>
      </c>
      <c r="E396" s="10" t="s">
        <v>78</v>
      </c>
      <c r="F396" s="10">
        <v>0.72</v>
      </c>
      <c r="G396" s="10">
        <f t="shared" si="24"/>
        <v>1</v>
      </c>
      <c r="H396" s="10" t="s">
        <v>78</v>
      </c>
      <c r="I396" s="10">
        <v>0.90744645819699998</v>
      </c>
      <c r="J396" s="10">
        <f t="shared" si="25"/>
        <v>1</v>
      </c>
      <c r="K396" s="10" t="s">
        <v>78</v>
      </c>
      <c r="L396" s="10">
        <v>0.99994341190699998</v>
      </c>
      <c r="M396" s="10">
        <f t="shared" si="26"/>
        <v>1</v>
      </c>
      <c r="N396" s="10" t="s">
        <v>78</v>
      </c>
      <c r="O396" s="10">
        <f t="shared" si="27"/>
        <v>1</v>
      </c>
      <c r="P396" s="10">
        <v>0.87579662336800002</v>
      </c>
    </row>
    <row r="397" spans="1:16" x14ac:dyDescent="0.25">
      <c r="A397" s="10">
        <v>2035</v>
      </c>
      <c r="B397" s="10" t="s">
        <v>877</v>
      </c>
      <c r="C397" s="10" t="s">
        <v>878</v>
      </c>
      <c r="D397" s="10" t="s">
        <v>281</v>
      </c>
      <c r="E397" s="10" t="s">
        <v>281</v>
      </c>
      <c r="F397" s="10">
        <v>1</v>
      </c>
      <c r="G397" s="10">
        <f t="shared" si="24"/>
        <v>1</v>
      </c>
      <c r="H397" s="10" t="s">
        <v>281</v>
      </c>
      <c r="I397" s="10">
        <v>0.89668479614800001</v>
      </c>
      <c r="J397" s="10">
        <f t="shared" si="25"/>
        <v>1</v>
      </c>
      <c r="K397" s="10" t="s">
        <v>281</v>
      </c>
      <c r="L397" s="10">
        <v>0.99981139923700002</v>
      </c>
      <c r="M397" s="10">
        <f t="shared" si="26"/>
        <v>1</v>
      </c>
      <c r="N397" s="10" t="s">
        <v>281</v>
      </c>
      <c r="O397" s="10">
        <f t="shared" si="27"/>
        <v>1</v>
      </c>
      <c r="P397" s="10">
        <v>0.96549873179500001</v>
      </c>
    </row>
    <row r="398" spans="1:16" x14ac:dyDescent="0.25">
      <c r="A398" s="10">
        <v>1668</v>
      </c>
      <c r="B398" s="10" t="s">
        <v>879</v>
      </c>
      <c r="C398" s="10" t="s">
        <v>880</v>
      </c>
      <c r="D398" s="10" t="s">
        <v>90</v>
      </c>
      <c r="E398" s="10" t="s">
        <v>90</v>
      </c>
      <c r="F398" s="10">
        <v>0.92</v>
      </c>
      <c r="G398" s="10">
        <f t="shared" si="24"/>
        <v>1</v>
      </c>
      <c r="H398" s="10" t="s">
        <v>90</v>
      </c>
      <c r="I398" s="10">
        <v>0.87598372841299998</v>
      </c>
      <c r="J398" s="10">
        <f t="shared" si="25"/>
        <v>1</v>
      </c>
      <c r="K398" s="10" t="s">
        <v>90</v>
      </c>
      <c r="L398" s="10">
        <v>0.99909728162300004</v>
      </c>
      <c r="M398" s="10">
        <f t="shared" si="26"/>
        <v>1</v>
      </c>
      <c r="N398" s="10" t="s">
        <v>90</v>
      </c>
      <c r="O398" s="10">
        <f t="shared" si="27"/>
        <v>1</v>
      </c>
      <c r="P398" s="10">
        <v>0.93169367001199999</v>
      </c>
    </row>
    <row r="399" spans="1:16" x14ac:dyDescent="0.25">
      <c r="A399" s="10">
        <v>1364</v>
      </c>
      <c r="B399" s="10" t="s">
        <v>881</v>
      </c>
      <c r="C399" s="10" t="s">
        <v>882</v>
      </c>
      <c r="D399" s="10" t="s">
        <v>78</v>
      </c>
      <c r="E399" s="10" t="s">
        <v>78</v>
      </c>
      <c r="F399" s="10">
        <v>0.95</v>
      </c>
      <c r="G399" s="10">
        <f t="shared" si="24"/>
        <v>1</v>
      </c>
      <c r="H399" s="10" t="s">
        <v>78</v>
      </c>
      <c r="I399" s="10">
        <v>0.92642361344599999</v>
      </c>
      <c r="J399" s="10">
        <f t="shared" si="25"/>
        <v>1</v>
      </c>
      <c r="K399" s="10" t="s">
        <v>78</v>
      </c>
      <c r="L399" s="10">
        <v>0.99970534397300004</v>
      </c>
      <c r="M399" s="10">
        <f t="shared" si="26"/>
        <v>1</v>
      </c>
      <c r="N399" s="10" t="s">
        <v>78</v>
      </c>
      <c r="O399" s="10">
        <f t="shared" si="27"/>
        <v>1</v>
      </c>
      <c r="P399" s="10">
        <v>0.958709652473</v>
      </c>
    </row>
    <row r="400" spans="1:16" x14ac:dyDescent="0.25">
      <c r="A400" s="10">
        <v>489</v>
      </c>
      <c r="B400" s="10" t="s">
        <v>883</v>
      </c>
      <c r="C400" s="10" t="s">
        <v>884</v>
      </c>
      <c r="D400" s="10" t="s">
        <v>66</v>
      </c>
      <c r="E400" s="10" t="s">
        <v>66</v>
      </c>
      <c r="F400" s="10">
        <v>1</v>
      </c>
      <c r="G400" s="10">
        <f t="shared" si="24"/>
        <v>1</v>
      </c>
      <c r="H400" s="10" t="s">
        <v>66</v>
      </c>
      <c r="I400" s="10">
        <v>0.93929075011800001</v>
      </c>
      <c r="J400" s="10">
        <f t="shared" si="25"/>
        <v>1</v>
      </c>
      <c r="K400" s="10" t="s">
        <v>66</v>
      </c>
      <c r="L400" s="10">
        <v>0.99990923402099996</v>
      </c>
      <c r="M400" s="10">
        <f t="shared" si="26"/>
        <v>1</v>
      </c>
      <c r="N400" s="10" t="s">
        <v>66</v>
      </c>
      <c r="O400" s="10">
        <f t="shared" si="27"/>
        <v>1</v>
      </c>
      <c r="P400" s="10">
        <v>0.979733328046</v>
      </c>
    </row>
    <row r="401" spans="1:16" x14ac:dyDescent="0.25">
      <c r="A401" s="10">
        <v>4184</v>
      </c>
      <c r="B401" s="10" t="s">
        <v>885</v>
      </c>
      <c r="C401" s="10" t="s">
        <v>886</v>
      </c>
      <c r="D401" s="10" t="s">
        <v>72</v>
      </c>
      <c r="E401" s="10" t="s">
        <v>72</v>
      </c>
      <c r="F401" s="10">
        <v>0.93</v>
      </c>
      <c r="G401" s="10">
        <f t="shared" si="24"/>
        <v>1</v>
      </c>
      <c r="H401" s="10" t="s">
        <v>72</v>
      </c>
      <c r="I401" s="10">
        <v>0.92916172757600002</v>
      </c>
      <c r="J401" s="10">
        <f t="shared" si="25"/>
        <v>1</v>
      </c>
      <c r="K401" s="10" t="s">
        <v>72</v>
      </c>
      <c r="L401" s="10">
        <v>0.99984546247600004</v>
      </c>
      <c r="M401" s="10">
        <f t="shared" si="26"/>
        <v>1</v>
      </c>
      <c r="N401" s="10" t="s">
        <v>72</v>
      </c>
      <c r="O401" s="10">
        <f t="shared" si="27"/>
        <v>1</v>
      </c>
      <c r="P401" s="10">
        <v>0.953002396684</v>
      </c>
    </row>
    <row r="402" spans="1:16" x14ac:dyDescent="0.25">
      <c r="A402" s="10">
        <v>5004</v>
      </c>
      <c r="B402" s="10" t="s">
        <v>887</v>
      </c>
      <c r="C402" s="10" t="s">
        <v>888</v>
      </c>
      <c r="D402" s="10" t="s">
        <v>72</v>
      </c>
      <c r="E402" s="10" t="s">
        <v>72</v>
      </c>
      <c r="F402" s="10">
        <v>0.91</v>
      </c>
      <c r="G402" s="10">
        <f t="shared" si="24"/>
        <v>1</v>
      </c>
      <c r="H402" s="10" t="s">
        <v>72</v>
      </c>
      <c r="I402" s="10">
        <v>0.960765018699</v>
      </c>
      <c r="J402" s="10">
        <f t="shared" si="25"/>
        <v>1</v>
      </c>
      <c r="K402" s="10" t="s">
        <v>72</v>
      </c>
      <c r="L402" s="10">
        <v>0.99987568628400003</v>
      </c>
      <c r="M402" s="10">
        <f t="shared" si="26"/>
        <v>1</v>
      </c>
      <c r="N402" s="10" t="s">
        <v>72</v>
      </c>
      <c r="O402" s="10">
        <f t="shared" si="27"/>
        <v>1</v>
      </c>
      <c r="P402" s="10">
        <v>0.95688023499499997</v>
      </c>
    </row>
    <row r="403" spans="1:16" x14ac:dyDescent="0.25">
      <c r="A403" s="10">
        <v>3737</v>
      </c>
      <c r="B403" s="10" t="s">
        <v>889</v>
      </c>
      <c r="C403" s="10" t="s">
        <v>890</v>
      </c>
      <c r="D403" s="10" t="s">
        <v>90</v>
      </c>
      <c r="E403" s="10" t="s">
        <v>90</v>
      </c>
      <c r="F403" s="10">
        <v>0.78</v>
      </c>
      <c r="G403" s="10">
        <f t="shared" si="24"/>
        <v>1</v>
      </c>
      <c r="H403" s="10" t="s">
        <v>90</v>
      </c>
      <c r="I403" s="10">
        <v>0.88046032454300005</v>
      </c>
      <c r="J403" s="10">
        <f t="shared" si="25"/>
        <v>1</v>
      </c>
      <c r="K403" s="10" t="s">
        <v>90</v>
      </c>
      <c r="L403" s="10">
        <v>0.99932814314999996</v>
      </c>
      <c r="M403" s="10">
        <f t="shared" si="26"/>
        <v>1</v>
      </c>
      <c r="N403" s="10" t="s">
        <v>90</v>
      </c>
      <c r="O403" s="10">
        <f t="shared" si="27"/>
        <v>1</v>
      </c>
      <c r="P403" s="10">
        <v>0.886596155898</v>
      </c>
    </row>
    <row r="404" spans="1:16" x14ac:dyDescent="0.25">
      <c r="A404" s="10">
        <v>5209</v>
      </c>
      <c r="B404" s="10" t="s">
        <v>891</v>
      </c>
      <c r="C404" s="10" t="s">
        <v>892</v>
      </c>
      <c r="D404" s="10" t="s">
        <v>78</v>
      </c>
      <c r="E404" s="10" t="s">
        <v>78</v>
      </c>
      <c r="F404" s="10">
        <v>0.93</v>
      </c>
      <c r="G404" s="10">
        <f t="shared" si="24"/>
        <v>1</v>
      </c>
      <c r="H404" s="10" t="s">
        <v>78</v>
      </c>
      <c r="I404" s="10">
        <v>0.90607844645199997</v>
      </c>
      <c r="J404" s="10">
        <f t="shared" si="25"/>
        <v>1</v>
      </c>
      <c r="K404" s="10" t="s">
        <v>78</v>
      </c>
      <c r="L404" s="10">
        <v>0.99893413560199995</v>
      </c>
      <c r="M404" s="10">
        <f t="shared" si="26"/>
        <v>1</v>
      </c>
      <c r="N404" s="10" t="s">
        <v>78</v>
      </c>
      <c r="O404" s="10">
        <f t="shared" si="27"/>
        <v>1</v>
      </c>
      <c r="P404" s="10">
        <v>0.94500419401799995</v>
      </c>
    </row>
    <row r="405" spans="1:16" x14ac:dyDescent="0.25">
      <c r="A405" s="10">
        <v>993</v>
      </c>
      <c r="B405" s="10" t="s">
        <v>893</v>
      </c>
      <c r="C405" s="10" t="s">
        <v>894</v>
      </c>
      <c r="D405" s="10" t="s">
        <v>72</v>
      </c>
      <c r="E405" s="10" t="s">
        <v>72</v>
      </c>
      <c r="F405" s="10">
        <v>0.94</v>
      </c>
      <c r="G405" s="10">
        <f t="shared" si="24"/>
        <v>1</v>
      </c>
      <c r="H405" s="10" t="s">
        <v>72</v>
      </c>
      <c r="I405" s="10">
        <v>0.97255090181699999</v>
      </c>
      <c r="J405" s="10">
        <f t="shared" si="25"/>
        <v>1</v>
      </c>
      <c r="K405" s="10" t="s">
        <v>72</v>
      </c>
      <c r="L405" s="10">
        <v>0.99998962260900004</v>
      </c>
      <c r="M405" s="10">
        <f t="shared" si="26"/>
        <v>1</v>
      </c>
      <c r="N405" s="10" t="s">
        <v>72</v>
      </c>
      <c r="O405" s="10">
        <f t="shared" si="27"/>
        <v>1</v>
      </c>
      <c r="P405" s="10">
        <v>0.97084684147599998</v>
      </c>
    </row>
    <row r="406" spans="1:16" x14ac:dyDescent="0.25">
      <c r="A406" s="10">
        <v>1462</v>
      </c>
      <c r="B406" s="10" t="s">
        <v>895</v>
      </c>
      <c r="C406" s="10" t="s">
        <v>896</v>
      </c>
      <c r="D406" s="10" t="s">
        <v>78</v>
      </c>
      <c r="E406" s="10" t="s">
        <v>78</v>
      </c>
      <c r="F406" s="10">
        <v>0.79</v>
      </c>
      <c r="G406" s="10">
        <f t="shared" si="24"/>
        <v>1</v>
      </c>
      <c r="H406" s="10" t="s">
        <v>78</v>
      </c>
      <c r="I406" s="10">
        <v>0.78401043015100003</v>
      </c>
      <c r="J406" s="10">
        <f t="shared" si="25"/>
        <v>1</v>
      </c>
      <c r="K406" s="10" t="s">
        <v>78</v>
      </c>
      <c r="L406" s="10">
        <v>0.99558530330999995</v>
      </c>
      <c r="M406" s="10">
        <f t="shared" si="26"/>
        <v>1</v>
      </c>
      <c r="N406" s="10" t="s">
        <v>78</v>
      </c>
      <c r="O406" s="10">
        <f t="shared" si="27"/>
        <v>1</v>
      </c>
      <c r="P406" s="10">
        <v>0.85653191115399996</v>
      </c>
    </row>
    <row r="407" spans="1:16" x14ac:dyDescent="0.25">
      <c r="A407" s="10">
        <v>3569</v>
      </c>
      <c r="B407" s="10" t="s">
        <v>897</v>
      </c>
      <c r="C407" s="10" t="s">
        <v>898</v>
      </c>
      <c r="D407" s="10" t="s">
        <v>79</v>
      </c>
      <c r="E407" s="10" t="s">
        <v>79</v>
      </c>
      <c r="F407" s="10">
        <v>0.92</v>
      </c>
      <c r="G407" s="10">
        <f t="shared" si="24"/>
        <v>1</v>
      </c>
      <c r="H407" s="10" t="s">
        <v>79</v>
      </c>
      <c r="I407" s="10">
        <v>0.56950148979000004</v>
      </c>
      <c r="J407" s="10">
        <f t="shared" si="25"/>
        <v>1</v>
      </c>
      <c r="K407" s="10" t="s">
        <v>79</v>
      </c>
      <c r="L407" s="10">
        <v>0.99891747232700001</v>
      </c>
      <c r="M407" s="10">
        <f t="shared" si="26"/>
        <v>1</v>
      </c>
      <c r="N407" s="10" t="s">
        <v>79</v>
      </c>
      <c r="O407" s="10">
        <f t="shared" si="27"/>
        <v>1</v>
      </c>
      <c r="P407" s="10">
        <v>0.82947298737200004</v>
      </c>
    </row>
    <row r="408" spans="1:16" x14ac:dyDescent="0.25">
      <c r="A408" s="10">
        <v>4223</v>
      </c>
      <c r="B408" s="10" t="s">
        <v>899</v>
      </c>
      <c r="C408" s="10" t="s">
        <v>900</v>
      </c>
      <c r="D408" s="10" t="s">
        <v>78</v>
      </c>
      <c r="E408" s="10" t="s">
        <v>156</v>
      </c>
      <c r="F408" s="10">
        <v>0.87</v>
      </c>
      <c r="G408" s="10">
        <f t="shared" si="24"/>
        <v>0</v>
      </c>
      <c r="H408" s="10" t="s">
        <v>156</v>
      </c>
      <c r="I408" s="10">
        <v>0.63193047520599999</v>
      </c>
      <c r="J408" s="10">
        <f t="shared" si="25"/>
        <v>0</v>
      </c>
      <c r="K408" s="10" t="s">
        <v>156</v>
      </c>
      <c r="L408" s="10">
        <v>0.76529707865999996</v>
      </c>
      <c r="M408" s="10">
        <f t="shared" si="26"/>
        <v>0</v>
      </c>
      <c r="N408" s="10" t="s">
        <v>156</v>
      </c>
      <c r="O408" s="10">
        <f t="shared" si="27"/>
        <v>0</v>
      </c>
      <c r="P408" s="10">
        <v>0.75574251795500003</v>
      </c>
    </row>
    <row r="409" spans="1:16" x14ac:dyDescent="0.25">
      <c r="A409" s="10">
        <v>3308</v>
      </c>
      <c r="B409" s="10" t="s">
        <v>901</v>
      </c>
      <c r="C409" s="10" t="s">
        <v>902</v>
      </c>
      <c r="D409" s="10" t="s">
        <v>151</v>
      </c>
      <c r="E409" s="10" t="s">
        <v>151</v>
      </c>
      <c r="F409" s="10">
        <v>0.97</v>
      </c>
      <c r="G409" s="10">
        <f t="shared" si="24"/>
        <v>1</v>
      </c>
      <c r="H409" s="10" t="s">
        <v>151</v>
      </c>
      <c r="I409" s="10">
        <v>0.79632749147100002</v>
      </c>
      <c r="J409" s="10">
        <f t="shared" si="25"/>
        <v>1</v>
      </c>
      <c r="K409" s="10" t="s">
        <v>151</v>
      </c>
      <c r="L409" s="10">
        <v>0.99947388003299997</v>
      </c>
      <c r="M409" s="10">
        <f t="shared" si="26"/>
        <v>1</v>
      </c>
      <c r="N409" s="10" t="s">
        <v>151</v>
      </c>
      <c r="O409" s="10">
        <f t="shared" si="27"/>
        <v>1</v>
      </c>
      <c r="P409" s="10">
        <v>0.92193379050099999</v>
      </c>
    </row>
    <row r="410" spans="1:16" x14ac:dyDescent="0.25">
      <c r="A410" s="10">
        <v>2153</v>
      </c>
      <c r="B410" s="10" t="s">
        <v>903</v>
      </c>
      <c r="C410" s="10" t="s">
        <v>904</v>
      </c>
      <c r="D410" s="10" t="s">
        <v>72</v>
      </c>
      <c r="E410" s="10" t="s">
        <v>72</v>
      </c>
      <c r="F410" s="10">
        <v>0.84</v>
      </c>
      <c r="G410" s="10">
        <f t="shared" si="24"/>
        <v>1</v>
      </c>
      <c r="H410" s="10" t="s">
        <v>72</v>
      </c>
      <c r="I410" s="10">
        <v>0.80233505402100003</v>
      </c>
      <c r="J410" s="10">
        <f t="shared" si="25"/>
        <v>1</v>
      </c>
      <c r="K410" s="10" t="s">
        <v>72</v>
      </c>
      <c r="L410" s="10">
        <v>0.98019324335699998</v>
      </c>
      <c r="M410" s="10">
        <f t="shared" si="26"/>
        <v>1</v>
      </c>
      <c r="N410" s="10" t="s">
        <v>72</v>
      </c>
      <c r="O410" s="10">
        <f t="shared" si="27"/>
        <v>1</v>
      </c>
      <c r="P410" s="10">
        <v>0.87417609912600003</v>
      </c>
    </row>
    <row r="411" spans="1:16" x14ac:dyDescent="0.25">
      <c r="A411" s="10">
        <v>2574</v>
      </c>
      <c r="B411" s="10" t="s">
        <v>905</v>
      </c>
      <c r="C411" s="10" t="s">
        <v>906</v>
      </c>
      <c r="D411" s="10" t="s">
        <v>151</v>
      </c>
      <c r="E411" s="10" t="s">
        <v>72</v>
      </c>
      <c r="F411" s="10">
        <v>0.75</v>
      </c>
      <c r="G411" s="10">
        <f t="shared" si="24"/>
        <v>0</v>
      </c>
      <c r="H411" s="10" t="s">
        <v>151</v>
      </c>
      <c r="I411" s="10">
        <v>0.72198025210600003</v>
      </c>
      <c r="J411" s="10">
        <f t="shared" si="25"/>
        <v>1</v>
      </c>
      <c r="K411" s="10" t="s">
        <v>151</v>
      </c>
      <c r="L411" s="10">
        <v>0.98363135137799995</v>
      </c>
      <c r="M411" s="10">
        <f t="shared" si="26"/>
        <v>1</v>
      </c>
      <c r="N411" s="10" t="s">
        <v>151</v>
      </c>
      <c r="O411" s="10">
        <f t="shared" si="27"/>
        <v>1</v>
      </c>
      <c r="P411" s="10">
        <v>0.56853720116200002</v>
      </c>
    </row>
    <row r="412" spans="1:16" x14ac:dyDescent="0.25">
      <c r="A412" s="10">
        <v>4182</v>
      </c>
      <c r="B412" s="10" t="s">
        <v>907</v>
      </c>
      <c r="C412" s="10" t="s">
        <v>908</v>
      </c>
      <c r="D412" s="10" t="s">
        <v>72</v>
      </c>
      <c r="E412" s="10" t="s">
        <v>72</v>
      </c>
      <c r="F412" s="10">
        <v>0.74</v>
      </c>
      <c r="G412" s="10">
        <f t="shared" si="24"/>
        <v>1</v>
      </c>
      <c r="H412" s="10" t="s">
        <v>72</v>
      </c>
      <c r="I412" s="10">
        <v>0.62086525723999997</v>
      </c>
      <c r="J412" s="10">
        <f t="shared" si="25"/>
        <v>1</v>
      </c>
      <c r="K412" s="10" t="s">
        <v>72</v>
      </c>
      <c r="L412" s="10">
        <v>0.75878964839800001</v>
      </c>
      <c r="M412" s="10">
        <f t="shared" si="26"/>
        <v>1</v>
      </c>
      <c r="N412" s="10" t="s">
        <v>72</v>
      </c>
      <c r="O412" s="10">
        <f t="shared" si="27"/>
        <v>1</v>
      </c>
      <c r="P412" s="10">
        <v>0.70655163521300002</v>
      </c>
    </row>
    <row r="413" spans="1:16" x14ac:dyDescent="0.25">
      <c r="A413" s="10">
        <v>552</v>
      </c>
      <c r="B413" s="10" t="s">
        <v>909</v>
      </c>
      <c r="C413" s="10" t="s">
        <v>910</v>
      </c>
      <c r="D413" s="10" t="s">
        <v>90</v>
      </c>
      <c r="E413" s="10" t="s">
        <v>90</v>
      </c>
      <c r="F413" s="10">
        <v>0.88</v>
      </c>
      <c r="G413" s="10">
        <f t="shared" si="24"/>
        <v>1</v>
      </c>
      <c r="H413" s="10" t="s">
        <v>90</v>
      </c>
      <c r="I413" s="10">
        <v>0.89685999077699996</v>
      </c>
      <c r="J413" s="10">
        <f t="shared" si="25"/>
        <v>1</v>
      </c>
      <c r="K413" s="10" t="s">
        <v>90</v>
      </c>
      <c r="L413" s="10">
        <v>0.99936728627399996</v>
      </c>
      <c r="M413" s="10">
        <f t="shared" si="26"/>
        <v>1</v>
      </c>
      <c r="N413" s="10" t="s">
        <v>90</v>
      </c>
      <c r="O413" s="10">
        <f t="shared" si="27"/>
        <v>1</v>
      </c>
      <c r="P413" s="10">
        <v>0.92540909235000002</v>
      </c>
    </row>
    <row r="414" spans="1:16" x14ac:dyDescent="0.25">
      <c r="A414" s="10">
        <v>4360</v>
      </c>
      <c r="B414" s="10" t="s">
        <v>911</v>
      </c>
      <c r="C414" s="10" t="s">
        <v>912</v>
      </c>
      <c r="D414" s="10" t="s">
        <v>913</v>
      </c>
      <c r="E414" s="10" t="s">
        <v>78</v>
      </c>
      <c r="F414" s="10">
        <v>0.7</v>
      </c>
      <c r="G414" s="10">
        <f t="shared" si="24"/>
        <v>0</v>
      </c>
      <c r="H414" s="10" t="s">
        <v>120</v>
      </c>
      <c r="I414" s="10">
        <v>0.76894911875700001</v>
      </c>
      <c r="J414" s="10">
        <f t="shared" si="25"/>
        <v>0</v>
      </c>
      <c r="K414" s="10" t="s">
        <v>120</v>
      </c>
      <c r="L414" s="10">
        <v>0.99771174354500003</v>
      </c>
      <c r="M414" s="10">
        <f t="shared" si="26"/>
        <v>0</v>
      </c>
      <c r="N414" s="10" t="s">
        <v>120</v>
      </c>
      <c r="O414" s="10">
        <f t="shared" si="27"/>
        <v>0</v>
      </c>
      <c r="P414" s="10">
        <v>0.588886954101</v>
      </c>
    </row>
    <row r="415" spans="1:16" x14ac:dyDescent="0.25">
      <c r="A415" s="10">
        <v>3003</v>
      </c>
      <c r="B415" s="10" t="s">
        <v>914</v>
      </c>
      <c r="C415" s="10" t="s">
        <v>915</v>
      </c>
      <c r="D415" s="10" t="s">
        <v>151</v>
      </c>
      <c r="E415" s="10" t="s">
        <v>90</v>
      </c>
      <c r="F415" s="10">
        <v>0.71</v>
      </c>
      <c r="G415" s="10">
        <f t="shared" si="24"/>
        <v>0</v>
      </c>
      <c r="H415" s="10" t="s">
        <v>78</v>
      </c>
      <c r="I415" s="10">
        <v>0.83840445698099997</v>
      </c>
      <c r="J415" s="10">
        <f t="shared" si="25"/>
        <v>0</v>
      </c>
      <c r="K415" s="10" t="s">
        <v>78</v>
      </c>
      <c r="L415" s="10">
        <v>0.99971113090899999</v>
      </c>
      <c r="M415" s="10">
        <f t="shared" si="26"/>
        <v>0</v>
      </c>
      <c r="N415" s="10" t="s">
        <v>78</v>
      </c>
      <c r="O415" s="10">
        <f t="shared" si="27"/>
        <v>0</v>
      </c>
      <c r="P415" s="10">
        <v>0.61270519596299999</v>
      </c>
    </row>
    <row r="416" spans="1:16" x14ac:dyDescent="0.25">
      <c r="A416" s="10">
        <v>2127</v>
      </c>
      <c r="B416" s="10" t="s">
        <v>916</v>
      </c>
      <c r="C416" s="10" t="s">
        <v>917</v>
      </c>
      <c r="D416" s="10" t="s">
        <v>72</v>
      </c>
      <c r="E416" s="10" t="s">
        <v>72</v>
      </c>
      <c r="F416" s="10">
        <v>0.8</v>
      </c>
      <c r="G416" s="10">
        <f t="shared" si="24"/>
        <v>1</v>
      </c>
      <c r="H416" s="10" t="s">
        <v>72</v>
      </c>
      <c r="I416" s="10">
        <v>0.92021471982900005</v>
      </c>
      <c r="J416" s="10">
        <f t="shared" si="25"/>
        <v>1</v>
      </c>
      <c r="K416" s="10" t="s">
        <v>72</v>
      </c>
      <c r="L416" s="10">
        <v>0.99817791856399996</v>
      </c>
      <c r="M416" s="10">
        <f t="shared" si="26"/>
        <v>1</v>
      </c>
      <c r="N416" s="10" t="s">
        <v>72</v>
      </c>
      <c r="O416" s="10">
        <f t="shared" si="27"/>
        <v>1</v>
      </c>
      <c r="P416" s="10">
        <v>0.90613087946399995</v>
      </c>
    </row>
    <row r="417" spans="1:16" x14ac:dyDescent="0.25">
      <c r="A417" s="10">
        <v>4911</v>
      </c>
      <c r="B417" s="10" t="s">
        <v>918</v>
      </c>
      <c r="C417" s="10" t="s">
        <v>919</v>
      </c>
      <c r="D417" s="10" t="s">
        <v>78</v>
      </c>
      <c r="E417" s="10" t="s">
        <v>107</v>
      </c>
      <c r="F417" s="10">
        <v>0.7</v>
      </c>
      <c r="G417" s="10">
        <f t="shared" si="24"/>
        <v>0</v>
      </c>
      <c r="H417" s="10" t="s">
        <v>78</v>
      </c>
      <c r="I417" s="10">
        <v>0.89186440147900004</v>
      </c>
      <c r="J417" s="10">
        <f t="shared" si="25"/>
        <v>1</v>
      </c>
      <c r="K417" s="10" t="s">
        <v>78</v>
      </c>
      <c r="L417" s="10">
        <v>0.99675875888800003</v>
      </c>
      <c r="M417" s="10">
        <f t="shared" si="26"/>
        <v>1</v>
      </c>
      <c r="N417" s="10" t="s">
        <v>78</v>
      </c>
      <c r="O417" s="10">
        <f t="shared" si="27"/>
        <v>1</v>
      </c>
      <c r="P417" s="10">
        <v>0.62954105345599998</v>
      </c>
    </row>
    <row r="418" spans="1:16" x14ac:dyDescent="0.25">
      <c r="A418" s="10">
        <v>4276</v>
      </c>
      <c r="B418" s="10" t="s">
        <v>920</v>
      </c>
      <c r="C418" s="10" t="s">
        <v>921</v>
      </c>
      <c r="D418" s="10" t="s">
        <v>78</v>
      </c>
      <c r="E418" s="10" t="s">
        <v>78</v>
      </c>
      <c r="F418" s="10">
        <v>0.69</v>
      </c>
      <c r="G418" s="10">
        <f t="shared" si="24"/>
        <v>1</v>
      </c>
      <c r="H418" s="10" t="s">
        <v>78</v>
      </c>
      <c r="I418" s="10">
        <v>0.80837819197899996</v>
      </c>
      <c r="J418" s="10">
        <f t="shared" si="25"/>
        <v>1</v>
      </c>
      <c r="K418" s="10" t="s">
        <v>78</v>
      </c>
      <c r="L418" s="10">
        <v>0.93538088785899998</v>
      </c>
      <c r="M418" s="10">
        <f t="shared" si="26"/>
        <v>1</v>
      </c>
      <c r="N418" s="10" t="s">
        <v>78</v>
      </c>
      <c r="O418" s="10">
        <f t="shared" si="27"/>
        <v>1</v>
      </c>
      <c r="P418" s="10">
        <v>0.81125302661300003</v>
      </c>
    </row>
    <row r="419" spans="1:16" x14ac:dyDescent="0.25">
      <c r="A419" s="10">
        <v>4702</v>
      </c>
      <c r="B419" s="10" t="s">
        <v>922</v>
      </c>
      <c r="C419" s="10" t="s">
        <v>923</v>
      </c>
      <c r="D419" s="10" t="s">
        <v>72</v>
      </c>
      <c r="E419" s="10" t="s">
        <v>72</v>
      </c>
      <c r="F419" s="10">
        <v>0.7</v>
      </c>
      <c r="G419" s="10">
        <f t="shared" si="24"/>
        <v>1</v>
      </c>
      <c r="H419" s="10" t="s">
        <v>72</v>
      </c>
      <c r="I419" s="10">
        <v>0.89694467714399995</v>
      </c>
      <c r="J419" s="10">
        <f t="shared" si="25"/>
        <v>1</v>
      </c>
      <c r="K419" s="10" t="s">
        <v>72</v>
      </c>
      <c r="L419" s="10">
        <v>0.99956904039299999</v>
      </c>
      <c r="M419" s="10">
        <f t="shared" si="26"/>
        <v>1</v>
      </c>
      <c r="N419" s="10" t="s">
        <v>72</v>
      </c>
      <c r="O419" s="10">
        <f t="shared" si="27"/>
        <v>1</v>
      </c>
      <c r="P419" s="10">
        <v>0.86550457251199997</v>
      </c>
    </row>
    <row r="420" spans="1:16" x14ac:dyDescent="0.25">
      <c r="A420" s="10">
        <v>2306</v>
      </c>
      <c r="B420" s="10" t="s">
        <v>924</v>
      </c>
      <c r="C420" s="10" t="s">
        <v>925</v>
      </c>
      <c r="D420" s="10" t="s">
        <v>72</v>
      </c>
      <c r="E420" s="10" t="s">
        <v>72</v>
      </c>
      <c r="F420" s="10">
        <v>0.84</v>
      </c>
      <c r="G420" s="10">
        <f t="shared" si="24"/>
        <v>1</v>
      </c>
      <c r="H420" s="10" t="s">
        <v>78</v>
      </c>
      <c r="I420" s="10">
        <v>0.49018199950300001</v>
      </c>
      <c r="J420" s="10">
        <f t="shared" si="25"/>
        <v>0</v>
      </c>
      <c r="K420" s="10" t="s">
        <v>72</v>
      </c>
      <c r="L420" s="10">
        <v>0.62183445314499997</v>
      </c>
      <c r="M420" s="10">
        <f t="shared" si="26"/>
        <v>1</v>
      </c>
      <c r="N420" s="10" t="s">
        <v>72</v>
      </c>
      <c r="O420" s="10">
        <f t="shared" si="27"/>
        <v>1</v>
      </c>
      <c r="P420" s="10">
        <v>0.48727815104799999</v>
      </c>
    </row>
    <row r="421" spans="1:16" x14ac:dyDescent="0.25">
      <c r="A421" s="10">
        <v>1698</v>
      </c>
      <c r="B421" s="10" t="s">
        <v>926</v>
      </c>
      <c r="C421" s="10" t="s">
        <v>927</v>
      </c>
      <c r="D421" s="10" t="s">
        <v>90</v>
      </c>
      <c r="E421" s="10" t="s">
        <v>90</v>
      </c>
      <c r="F421" s="10">
        <v>0.62</v>
      </c>
      <c r="G421" s="10">
        <f t="shared" si="24"/>
        <v>1</v>
      </c>
      <c r="H421" s="10" t="s">
        <v>90</v>
      </c>
      <c r="I421" s="10">
        <v>0.88229103903200001</v>
      </c>
      <c r="J421" s="10">
        <f t="shared" si="25"/>
        <v>1</v>
      </c>
      <c r="K421" s="10" t="s">
        <v>90</v>
      </c>
      <c r="L421" s="10">
        <v>0.99821970272799998</v>
      </c>
      <c r="M421" s="10">
        <f t="shared" si="26"/>
        <v>1</v>
      </c>
      <c r="N421" s="10" t="s">
        <v>90</v>
      </c>
      <c r="O421" s="10">
        <f t="shared" si="27"/>
        <v>1</v>
      </c>
      <c r="P421" s="10">
        <v>0.83350358058600005</v>
      </c>
    </row>
    <row r="422" spans="1:16" x14ac:dyDescent="0.25">
      <c r="A422" s="10">
        <v>6073</v>
      </c>
      <c r="B422" s="10" t="s">
        <v>928</v>
      </c>
      <c r="C422" s="10" t="s">
        <v>929</v>
      </c>
      <c r="D422" s="10" t="s">
        <v>78</v>
      </c>
      <c r="E422" s="10" t="s">
        <v>195</v>
      </c>
      <c r="F422" s="10">
        <v>0.82</v>
      </c>
      <c r="G422" s="10">
        <f t="shared" si="24"/>
        <v>0</v>
      </c>
      <c r="H422" s="10" t="s">
        <v>78</v>
      </c>
      <c r="I422" s="10">
        <v>0.71526424146599998</v>
      </c>
      <c r="J422" s="10">
        <f t="shared" si="25"/>
        <v>1</v>
      </c>
      <c r="K422" s="10" t="s">
        <v>78</v>
      </c>
      <c r="L422" s="10">
        <v>0.63487503630800002</v>
      </c>
      <c r="M422" s="10">
        <f t="shared" si="26"/>
        <v>1</v>
      </c>
      <c r="N422" s="10" t="s">
        <v>78</v>
      </c>
      <c r="O422" s="10">
        <f t="shared" si="27"/>
        <v>1</v>
      </c>
      <c r="P422" s="10">
        <v>0.45004642592499999</v>
      </c>
    </row>
    <row r="423" spans="1:16" x14ac:dyDescent="0.25">
      <c r="A423" s="10">
        <v>3681</v>
      </c>
      <c r="B423" s="10" t="s">
        <v>930</v>
      </c>
      <c r="C423" s="10" t="s">
        <v>931</v>
      </c>
      <c r="D423" s="10" t="s">
        <v>78</v>
      </c>
      <c r="E423" s="10" t="s">
        <v>78</v>
      </c>
      <c r="F423" s="10">
        <v>0.83</v>
      </c>
      <c r="G423" s="10">
        <f t="shared" si="24"/>
        <v>1</v>
      </c>
      <c r="H423" s="10" t="s">
        <v>78</v>
      </c>
      <c r="I423" s="10">
        <v>0.79102390153199997</v>
      </c>
      <c r="J423" s="10">
        <f t="shared" si="25"/>
        <v>1</v>
      </c>
      <c r="K423" s="10" t="s">
        <v>78</v>
      </c>
      <c r="L423" s="10">
        <v>0.99156133594399998</v>
      </c>
      <c r="M423" s="10">
        <f t="shared" si="26"/>
        <v>1</v>
      </c>
      <c r="N423" s="10" t="s">
        <v>78</v>
      </c>
      <c r="O423" s="10">
        <f t="shared" si="27"/>
        <v>1</v>
      </c>
      <c r="P423" s="10">
        <v>0.87086174582499998</v>
      </c>
    </row>
    <row r="424" spans="1:16" x14ac:dyDescent="0.25">
      <c r="A424" s="10">
        <v>1516</v>
      </c>
      <c r="B424" s="10" t="s">
        <v>932</v>
      </c>
      <c r="C424" s="10" t="s">
        <v>933</v>
      </c>
      <c r="D424" s="10" t="s">
        <v>78</v>
      </c>
      <c r="E424" s="10" t="s">
        <v>156</v>
      </c>
      <c r="F424" s="10">
        <v>0.76</v>
      </c>
      <c r="G424" s="10">
        <f t="shared" si="24"/>
        <v>0</v>
      </c>
      <c r="H424" s="10" t="s">
        <v>78</v>
      </c>
      <c r="I424" s="10">
        <v>0.93164615856599997</v>
      </c>
      <c r="J424" s="10">
        <f t="shared" si="25"/>
        <v>1</v>
      </c>
      <c r="K424" s="10" t="s">
        <v>78</v>
      </c>
      <c r="L424" s="10">
        <v>0.99991821629400002</v>
      </c>
      <c r="M424" s="10">
        <f t="shared" si="26"/>
        <v>1</v>
      </c>
      <c r="N424" s="10" t="s">
        <v>78</v>
      </c>
      <c r="O424" s="10">
        <f t="shared" si="27"/>
        <v>1</v>
      </c>
      <c r="P424" s="10">
        <v>0.64385479162000003</v>
      </c>
    </row>
    <row r="425" spans="1:16" x14ac:dyDescent="0.25">
      <c r="A425" s="10">
        <v>852</v>
      </c>
      <c r="B425" s="10" t="s">
        <v>934</v>
      </c>
      <c r="C425" s="10" t="s">
        <v>935</v>
      </c>
      <c r="D425" s="10" t="s">
        <v>156</v>
      </c>
      <c r="E425" s="10" t="s">
        <v>156</v>
      </c>
      <c r="F425" s="10">
        <v>1</v>
      </c>
      <c r="G425" s="10">
        <f t="shared" si="24"/>
        <v>1</v>
      </c>
      <c r="H425" s="10" t="s">
        <v>156</v>
      </c>
      <c r="I425" s="10">
        <v>0.84882969905700001</v>
      </c>
      <c r="J425" s="10">
        <f t="shared" si="25"/>
        <v>1</v>
      </c>
      <c r="K425" s="10" t="s">
        <v>156</v>
      </c>
      <c r="L425" s="10">
        <v>0.99296533460799996</v>
      </c>
      <c r="M425" s="10">
        <f t="shared" si="26"/>
        <v>1</v>
      </c>
      <c r="N425" s="10" t="s">
        <v>156</v>
      </c>
      <c r="O425" s="10">
        <f t="shared" si="27"/>
        <v>1</v>
      </c>
      <c r="P425" s="10">
        <v>0.94726501122200002</v>
      </c>
    </row>
    <row r="426" spans="1:16" x14ac:dyDescent="0.25">
      <c r="A426" s="10">
        <v>4558</v>
      </c>
      <c r="B426" s="10" t="s">
        <v>936</v>
      </c>
      <c r="C426" s="10" t="s">
        <v>937</v>
      </c>
      <c r="D426" s="10" t="s">
        <v>75</v>
      </c>
      <c r="E426" s="10" t="s">
        <v>72</v>
      </c>
      <c r="F426" s="10">
        <v>0.73</v>
      </c>
      <c r="G426" s="10">
        <f t="shared" si="24"/>
        <v>0</v>
      </c>
      <c r="H426" s="10" t="s">
        <v>75</v>
      </c>
      <c r="I426" s="10">
        <v>0.83910465885100005</v>
      </c>
      <c r="J426" s="10">
        <f t="shared" si="25"/>
        <v>1</v>
      </c>
      <c r="K426" s="10" t="s">
        <v>75</v>
      </c>
      <c r="L426" s="10">
        <v>0.99346377732799995</v>
      </c>
      <c r="M426" s="10">
        <f t="shared" si="26"/>
        <v>1</v>
      </c>
      <c r="N426" s="10" t="s">
        <v>75</v>
      </c>
      <c r="O426" s="10">
        <f t="shared" si="27"/>
        <v>1</v>
      </c>
      <c r="P426" s="10">
        <v>0.61085614539300004</v>
      </c>
    </row>
    <row r="427" spans="1:16" x14ac:dyDescent="0.25">
      <c r="A427" s="10">
        <v>2782</v>
      </c>
      <c r="B427" s="10" t="s">
        <v>938</v>
      </c>
      <c r="C427" s="10" t="s">
        <v>497</v>
      </c>
      <c r="D427" s="10" t="s">
        <v>90</v>
      </c>
      <c r="E427" s="10" t="s">
        <v>90</v>
      </c>
      <c r="F427" s="10">
        <v>0.85</v>
      </c>
      <c r="G427" s="10">
        <f t="shared" si="24"/>
        <v>1</v>
      </c>
      <c r="H427" s="10" t="s">
        <v>90</v>
      </c>
      <c r="I427" s="10">
        <v>0.87918321515499998</v>
      </c>
      <c r="J427" s="10">
        <f t="shared" si="25"/>
        <v>1</v>
      </c>
      <c r="K427" s="10" t="s">
        <v>90</v>
      </c>
      <c r="L427" s="10">
        <v>0.99873300974000001</v>
      </c>
      <c r="M427" s="10">
        <f t="shared" si="26"/>
        <v>1</v>
      </c>
      <c r="N427" s="10" t="s">
        <v>90</v>
      </c>
      <c r="O427" s="10">
        <f t="shared" si="27"/>
        <v>1</v>
      </c>
      <c r="P427" s="10">
        <v>0.909305408298</v>
      </c>
    </row>
    <row r="428" spans="1:16" x14ac:dyDescent="0.25">
      <c r="A428" s="10">
        <v>661</v>
      </c>
      <c r="B428" s="10" t="s">
        <v>939</v>
      </c>
      <c r="C428" s="10" t="s">
        <v>940</v>
      </c>
      <c r="D428" s="10" t="s">
        <v>90</v>
      </c>
      <c r="E428" s="10" t="s">
        <v>90</v>
      </c>
      <c r="F428" s="10">
        <v>0.85</v>
      </c>
      <c r="G428" s="10">
        <f t="shared" si="24"/>
        <v>1</v>
      </c>
      <c r="H428" s="10" t="s">
        <v>90</v>
      </c>
      <c r="I428" s="10">
        <v>0.87622702246899997</v>
      </c>
      <c r="J428" s="10">
        <f t="shared" si="25"/>
        <v>1</v>
      </c>
      <c r="K428" s="10" t="s">
        <v>90</v>
      </c>
      <c r="L428" s="10">
        <v>0.99859866899299998</v>
      </c>
      <c r="M428" s="10">
        <f t="shared" si="26"/>
        <v>1</v>
      </c>
      <c r="N428" s="10" t="s">
        <v>90</v>
      </c>
      <c r="O428" s="10">
        <f t="shared" si="27"/>
        <v>1</v>
      </c>
      <c r="P428" s="10">
        <v>0.90827523048699998</v>
      </c>
    </row>
    <row r="429" spans="1:16" x14ac:dyDescent="0.25">
      <c r="A429" s="10">
        <v>2031</v>
      </c>
      <c r="B429" s="10" t="s">
        <v>941</v>
      </c>
      <c r="C429" s="10" t="s">
        <v>942</v>
      </c>
      <c r="D429" s="10" t="s">
        <v>151</v>
      </c>
      <c r="E429" s="10" t="s">
        <v>151</v>
      </c>
      <c r="F429" s="10">
        <v>1</v>
      </c>
      <c r="G429" s="10">
        <f t="shared" si="24"/>
        <v>1</v>
      </c>
      <c r="H429" s="10" t="s">
        <v>151</v>
      </c>
      <c r="I429" s="10">
        <v>0.83939999717299996</v>
      </c>
      <c r="J429" s="10">
        <f t="shared" si="25"/>
        <v>1</v>
      </c>
      <c r="K429" s="10" t="s">
        <v>151</v>
      </c>
      <c r="L429" s="10">
        <v>0.99991745021900003</v>
      </c>
      <c r="M429" s="10">
        <f t="shared" si="26"/>
        <v>1</v>
      </c>
      <c r="N429" s="10" t="s">
        <v>151</v>
      </c>
      <c r="O429" s="10">
        <f t="shared" si="27"/>
        <v>1</v>
      </c>
      <c r="P429" s="10">
        <v>0.94643914913100002</v>
      </c>
    </row>
    <row r="430" spans="1:16" x14ac:dyDescent="0.25">
      <c r="A430" s="10">
        <v>3177</v>
      </c>
      <c r="B430" s="10" t="s">
        <v>943</v>
      </c>
      <c r="C430" s="10" t="s">
        <v>944</v>
      </c>
      <c r="D430" s="10" t="s">
        <v>78</v>
      </c>
      <c r="E430" s="10" t="s">
        <v>78</v>
      </c>
      <c r="F430" s="10">
        <v>0.79</v>
      </c>
      <c r="G430" s="10">
        <f t="shared" si="24"/>
        <v>1</v>
      </c>
      <c r="H430" s="10" t="s">
        <v>78</v>
      </c>
      <c r="I430" s="10">
        <v>0.54118161949099997</v>
      </c>
      <c r="J430" s="10">
        <f t="shared" si="25"/>
        <v>1</v>
      </c>
      <c r="K430" s="10" t="s">
        <v>718</v>
      </c>
      <c r="L430" s="10">
        <v>0.65043142806099996</v>
      </c>
      <c r="M430" s="10">
        <f t="shared" si="26"/>
        <v>0</v>
      </c>
      <c r="N430" s="10" t="s">
        <v>78</v>
      </c>
      <c r="O430" s="10">
        <f t="shared" si="27"/>
        <v>1</v>
      </c>
      <c r="P430" s="10">
        <v>0.44372720649699998</v>
      </c>
    </row>
    <row r="431" spans="1:16" x14ac:dyDescent="0.25">
      <c r="A431" s="10">
        <v>3162</v>
      </c>
      <c r="B431" s="10" t="s">
        <v>945</v>
      </c>
      <c r="C431" s="10" t="s">
        <v>946</v>
      </c>
      <c r="D431" s="10" t="s">
        <v>72</v>
      </c>
      <c r="E431" s="10" t="s">
        <v>72</v>
      </c>
      <c r="F431" s="10">
        <v>0.92</v>
      </c>
      <c r="G431" s="10">
        <f t="shared" si="24"/>
        <v>1</v>
      </c>
      <c r="H431" s="10" t="s">
        <v>72</v>
      </c>
      <c r="I431" s="10">
        <v>0.85483507258400004</v>
      </c>
      <c r="J431" s="10">
        <f t="shared" si="25"/>
        <v>1</v>
      </c>
      <c r="K431" s="10" t="s">
        <v>72</v>
      </c>
      <c r="L431" s="10">
        <v>0.99984546950300002</v>
      </c>
      <c r="M431" s="10">
        <f t="shared" si="26"/>
        <v>1</v>
      </c>
      <c r="N431" s="10" t="s">
        <v>72</v>
      </c>
      <c r="O431" s="10">
        <f t="shared" si="27"/>
        <v>1</v>
      </c>
      <c r="P431" s="10">
        <v>0.924893514029</v>
      </c>
    </row>
    <row r="432" spans="1:16" x14ac:dyDescent="0.25">
      <c r="A432" s="10">
        <v>875</v>
      </c>
      <c r="B432" s="10" t="s">
        <v>947</v>
      </c>
      <c r="C432" s="10" t="s">
        <v>948</v>
      </c>
      <c r="D432" s="10" t="s">
        <v>156</v>
      </c>
      <c r="E432" s="10" t="s">
        <v>156</v>
      </c>
      <c r="F432" s="10">
        <v>0.88</v>
      </c>
      <c r="G432" s="10">
        <f t="shared" si="24"/>
        <v>1</v>
      </c>
      <c r="H432" s="10" t="s">
        <v>156</v>
      </c>
      <c r="I432" s="10">
        <v>0.80429397242699996</v>
      </c>
      <c r="J432" s="10">
        <f t="shared" si="25"/>
        <v>1</v>
      </c>
      <c r="K432" s="10" t="s">
        <v>156</v>
      </c>
      <c r="L432" s="10">
        <v>0.99957424199300005</v>
      </c>
      <c r="M432" s="10">
        <f t="shared" si="26"/>
        <v>1</v>
      </c>
      <c r="N432" s="10" t="s">
        <v>156</v>
      </c>
      <c r="O432" s="10">
        <f t="shared" si="27"/>
        <v>1</v>
      </c>
      <c r="P432" s="10">
        <v>0.89462273814000004</v>
      </c>
    </row>
    <row r="433" spans="1:16" x14ac:dyDescent="0.25">
      <c r="A433" s="10">
        <v>5287</v>
      </c>
      <c r="B433" s="10" t="s">
        <v>949</v>
      </c>
      <c r="C433" s="10" t="s">
        <v>950</v>
      </c>
      <c r="D433" s="10" t="s">
        <v>195</v>
      </c>
      <c r="E433" s="10" t="s">
        <v>72</v>
      </c>
      <c r="F433" s="10">
        <v>0.73</v>
      </c>
      <c r="G433" s="10">
        <f t="shared" si="24"/>
        <v>0</v>
      </c>
      <c r="H433" s="10" t="s">
        <v>78</v>
      </c>
      <c r="I433" s="10">
        <v>0.44605637097799999</v>
      </c>
      <c r="J433" s="10">
        <f t="shared" si="25"/>
        <v>0</v>
      </c>
      <c r="K433" s="10" t="s">
        <v>78</v>
      </c>
      <c r="L433" s="10">
        <v>0.77286682386500005</v>
      </c>
      <c r="M433" s="10">
        <f t="shared" si="26"/>
        <v>0</v>
      </c>
      <c r="N433" s="10" t="s">
        <v>78</v>
      </c>
      <c r="O433" s="10">
        <f t="shared" si="27"/>
        <v>0</v>
      </c>
      <c r="P433" s="10">
        <v>0.40630773161400002</v>
      </c>
    </row>
    <row r="434" spans="1:16" x14ac:dyDescent="0.25">
      <c r="A434" s="10">
        <v>526</v>
      </c>
      <c r="B434" s="10" t="s">
        <v>951</v>
      </c>
      <c r="C434" s="10" t="s">
        <v>952</v>
      </c>
      <c r="D434" s="10" t="s">
        <v>90</v>
      </c>
      <c r="E434" s="10" t="s">
        <v>90</v>
      </c>
      <c r="F434" s="10">
        <v>0.92</v>
      </c>
      <c r="G434" s="10">
        <f t="shared" si="24"/>
        <v>1</v>
      </c>
      <c r="H434" s="10" t="s">
        <v>90</v>
      </c>
      <c r="I434" s="10">
        <v>0.77879353646000005</v>
      </c>
      <c r="J434" s="10">
        <f t="shared" si="25"/>
        <v>1</v>
      </c>
      <c r="K434" s="10" t="s">
        <v>90</v>
      </c>
      <c r="L434" s="10">
        <v>0.97838321891900004</v>
      </c>
      <c r="M434" s="10">
        <f t="shared" si="26"/>
        <v>1</v>
      </c>
      <c r="N434" s="10" t="s">
        <v>90</v>
      </c>
      <c r="O434" s="10">
        <f t="shared" si="27"/>
        <v>1</v>
      </c>
      <c r="P434" s="10">
        <v>0.89239225179299997</v>
      </c>
    </row>
    <row r="435" spans="1:16" x14ac:dyDescent="0.25">
      <c r="A435" s="10">
        <v>1341</v>
      </c>
      <c r="B435" s="10" t="s">
        <v>953</v>
      </c>
      <c r="C435" s="10" t="s">
        <v>954</v>
      </c>
      <c r="D435" s="10" t="s">
        <v>78</v>
      </c>
      <c r="E435" s="10" t="s">
        <v>78</v>
      </c>
      <c r="F435" s="10">
        <v>0.95</v>
      </c>
      <c r="G435" s="10">
        <f t="shared" si="24"/>
        <v>1</v>
      </c>
      <c r="H435" s="10" t="s">
        <v>78</v>
      </c>
      <c r="I435" s="10">
        <v>0.96238472491100002</v>
      </c>
      <c r="J435" s="10">
        <f t="shared" si="25"/>
        <v>1</v>
      </c>
      <c r="K435" s="10" t="s">
        <v>78</v>
      </c>
      <c r="L435" s="10">
        <v>0.99999783116600005</v>
      </c>
      <c r="M435" s="10">
        <f t="shared" si="26"/>
        <v>1</v>
      </c>
      <c r="N435" s="10" t="s">
        <v>78</v>
      </c>
      <c r="O435" s="10">
        <f t="shared" si="27"/>
        <v>1</v>
      </c>
      <c r="P435" s="10">
        <v>0.97079418535899997</v>
      </c>
    </row>
    <row r="436" spans="1:16" x14ac:dyDescent="0.25">
      <c r="A436" s="10">
        <v>4346</v>
      </c>
      <c r="B436" s="10" t="s">
        <v>955</v>
      </c>
      <c r="C436" s="10" t="s">
        <v>956</v>
      </c>
      <c r="D436" s="10" t="s">
        <v>78</v>
      </c>
      <c r="E436" s="10" t="s">
        <v>79</v>
      </c>
      <c r="F436" s="10">
        <v>0.75</v>
      </c>
      <c r="G436" s="10">
        <f t="shared" si="24"/>
        <v>0</v>
      </c>
      <c r="H436" s="10" t="s">
        <v>90</v>
      </c>
      <c r="I436" s="10">
        <v>0.76108102954900003</v>
      </c>
      <c r="J436" s="10">
        <f t="shared" si="25"/>
        <v>0</v>
      </c>
      <c r="K436" s="10" t="s">
        <v>90</v>
      </c>
      <c r="L436" s="10">
        <v>0.97215566627700001</v>
      </c>
      <c r="M436" s="10">
        <f t="shared" si="26"/>
        <v>0</v>
      </c>
      <c r="N436" s="10" t="s">
        <v>90</v>
      </c>
      <c r="O436" s="10">
        <f t="shared" si="27"/>
        <v>0</v>
      </c>
      <c r="P436" s="10">
        <v>0.57774556527499998</v>
      </c>
    </row>
    <row r="437" spans="1:16" x14ac:dyDescent="0.25">
      <c r="A437" s="10">
        <v>5688</v>
      </c>
      <c r="B437" s="10" t="s">
        <v>957</v>
      </c>
      <c r="C437" s="10" t="s">
        <v>958</v>
      </c>
      <c r="D437" s="10" t="s">
        <v>72</v>
      </c>
      <c r="E437" s="10" t="s">
        <v>72</v>
      </c>
      <c r="F437" s="10">
        <v>0.78</v>
      </c>
      <c r="G437" s="10">
        <f t="shared" si="24"/>
        <v>1</v>
      </c>
      <c r="H437" s="10" t="s">
        <v>72</v>
      </c>
      <c r="I437" s="10">
        <v>0.93376944890000002</v>
      </c>
      <c r="J437" s="10">
        <f t="shared" si="25"/>
        <v>1</v>
      </c>
      <c r="K437" s="10" t="s">
        <v>72</v>
      </c>
      <c r="L437" s="10">
        <v>0.99929878678899997</v>
      </c>
      <c r="M437" s="10">
        <f t="shared" si="26"/>
        <v>1</v>
      </c>
      <c r="N437" s="10" t="s">
        <v>72</v>
      </c>
      <c r="O437" s="10">
        <f t="shared" si="27"/>
        <v>1</v>
      </c>
      <c r="P437" s="10">
        <v>0.90435607856300004</v>
      </c>
    </row>
    <row r="438" spans="1:16" x14ac:dyDescent="0.25">
      <c r="A438" s="10">
        <v>5002</v>
      </c>
      <c r="B438" s="10" t="s">
        <v>959</v>
      </c>
      <c r="C438" s="10" t="s">
        <v>960</v>
      </c>
      <c r="D438" s="10" t="s">
        <v>72</v>
      </c>
      <c r="E438" s="10" t="s">
        <v>72</v>
      </c>
      <c r="F438" s="10">
        <v>0.98</v>
      </c>
      <c r="G438" s="10">
        <f t="shared" si="24"/>
        <v>1</v>
      </c>
      <c r="H438" s="10" t="s">
        <v>72</v>
      </c>
      <c r="I438" s="10">
        <v>0.96395225311199995</v>
      </c>
      <c r="J438" s="10">
        <f t="shared" si="25"/>
        <v>1</v>
      </c>
      <c r="K438" s="10" t="s">
        <v>72</v>
      </c>
      <c r="L438" s="10">
        <v>0.99990925785399998</v>
      </c>
      <c r="M438" s="10">
        <f t="shared" si="26"/>
        <v>1</v>
      </c>
      <c r="N438" s="10" t="s">
        <v>72</v>
      </c>
      <c r="O438" s="10">
        <f t="shared" si="27"/>
        <v>1</v>
      </c>
      <c r="P438" s="10">
        <v>0.98128717032199997</v>
      </c>
    </row>
    <row r="439" spans="1:16" x14ac:dyDescent="0.25">
      <c r="A439" s="10">
        <v>4076</v>
      </c>
      <c r="B439" s="10" t="s">
        <v>961</v>
      </c>
      <c r="C439" s="10" t="s">
        <v>962</v>
      </c>
      <c r="D439" s="10" t="s">
        <v>195</v>
      </c>
      <c r="E439" s="10" t="s">
        <v>195</v>
      </c>
      <c r="F439" s="10">
        <v>0.8</v>
      </c>
      <c r="G439" s="10">
        <f t="shared" si="24"/>
        <v>1</v>
      </c>
      <c r="H439" s="10" t="s">
        <v>195</v>
      </c>
      <c r="I439" s="10">
        <v>0.75888803367299995</v>
      </c>
      <c r="J439" s="10">
        <f t="shared" si="25"/>
        <v>1</v>
      </c>
      <c r="K439" s="10" t="s">
        <v>195</v>
      </c>
      <c r="L439" s="10">
        <v>0.97517958962399998</v>
      </c>
      <c r="M439" s="10">
        <f t="shared" si="26"/>
        <v>1</v>
      </c>
      <c r="N439" s="10" t="s">
        <v>195</v>
      </c>
      <c r="O439" s="10">
        <f t="shared" si="27"/>
        <v>1</v>
      </c>
      <c r="P439" s="10">
        <v>0.84468920776599998</v>
      </c>
    </row>
    <row r="440" spans="1:16" x14ac:dyDescent="0.25">
      <c r="A440" s="10">
        <v>1954</v>
      </c>
      <c r="B440" s="10" t="s">
        <v>963</v>
      </c>
      <c r="C440" s="10" t="s">
        <v>964</v>
      </c>
      <c r="D440" s="10" t="s">
        <v>69</v>
      </c>
      <c r="E440" s="10" t="s">
        <v>69</v>
      </c>
      <c r="F440" s="10">
        <v>0.79</v>
      </c>
      <c r="G440" s="10">
        <f t="shared" si="24"/>
        <v>1</v>
      </c>
      <c r="H440" s="10" t="s">
        <v>69</v>
      </c>
      <c r="I440" s="10">
        <v>0.70241941512399997</v>
      </c>
      <c r="J440" s="10">
        <f t="shared" si="25"/>
        <v>1</v>
      </c>
      <c r="K440" s="10" t="s">
        <v>69</v>
      </c>
      <c r="L440" s="10">
        <v>0.96937723111899998</v>
      </c>
      <c r="M440" s="10">
        <f t="shared" si="26"/>
        <v>1</v>
      </c>
      <c r="N440" s="10" t="s">
        <v>69</v>
      </c>
      <c r="O440" s="10">
        <f t="shared" si="27"/>
        <v>1</v>
      </c>
      <c r="P440" s="10">
        <v>0.82059888208099996</v>
      </c>
    </row>
    <row r="441" spans="1:16" x14ac:dyDescent="0.25">
      <c r="A441" s="10">
        <v>4553</v>
      </c>
      <c r="B441" s="10" t="s">
        <v>965</v>
      </c>
      <c r="C441" s="10" t="s">
        <v>966</v>
      </c>
      <c r="D441" s="10" t="s">
        <v>72</v>
      </c>
      <c r="E441" s="10" t="s">
        <v>72</v>
      </c>
      <c r="F441" s="10">
        <v>0.88</v>
      </c>
      <c r="G441" s="10">
        <f t="shared" si="24"/>
        <v>1</v>
      </c>
      <c r="H441" s="10" t="s">
        <v>72</v>
      </c>
      <c r="I441" s="10">
        <v>0.92011407787699995</v>
      </c>
      <c r="J441" s="10">
        <f t="shared" si="25"/>
        <v>1</v>
      </c>
      <c r="K441" s="10" t="s">
        <v>72</v>
      </c>
      <c r="L441" s="10">
        <v>0.99982977097799997</v>
      </c>
      <c r="M441" s="10">
        <f t="shared" si="26"/>
        <v>1</v>
      </c>
      <c r="N441" s="10" t="s">
        <v>72</v>
      </c>
      <c r="O441" s="10">
        <f t="shared" si="27"/>
        <v>1</v>
      </c>
      <c r="P441" s="10">
        <v>0.93331461628500001</v>
      </c>
    </row>
    <row r="442" spans="1:16" x14ac:dyDescent="0.25">
      <c r="A442" s="10">
        <v>3702</v>
      </c>
      <c r="B442" s="10" t="s">
        <v>967</v>
      </c>
      <c r="C442" s="10" t="s">
        <v>968</v>
      </c>
      <c r="D442" s="10" t="s">
        <v>69</v>
      </c>
      <c r="E442" s="10" t="s">
        <v>69</v>
      </c>
      <c r="F442" s="10">
        <v>0.72</v>
      </c>
      <c r="G442" s="10">
        <f t="shared" si="24"/>
        <v>1</v>
      </c>
      <c r="H442" s="10" t="s">
        <v>69</v>
      </c>
      <c r="I442" s="10">
        <v>0.85521362891599995</v>
      </c>
      <c r="J442" s="10">
        <f t="shared" si="25"/>
        <v>1</v>
      </c>
      <c r="K442" s="10" t="s">
        <v>69</v>
      </c>
      <c r="L442" s="10">
        <v>0.99860067608500003</v>
      </c>
      <c r="M442" s="10">
        <f t="shared" si="26"/>
        <v>1</v>
      </c>
      <c r="N442" s="10" t="s">
        <v>69</v>
      </c>
      <c r="O442" s="10">
        <f t="shared" si="27"/>
        <v>1</v>
      </c>
      <c r="P442" s="10">
        <v>0.85793810166700002</v>
      </c>
    </row>
    <row r="443" spans="1:16" x14ac:dyDescent="0.25">
      <c r="A443" s="10">
        <v>2858</v>
      </c>
      <c r="B443" s="10" t="s">
        <v>969</v>
      </c>
      <c r="C443" s="10" t="s">
        <v>970</v>
      </c>
      <c r="D443" s="10" t="s">
        <v>90</v>
      </c>
      <c r="E443" s="10" t="s">
        <v>90</v>
      </c>
      <c r="F443" s="10">
        <v>0.74</v>
      </c>
      <c r="G443" s="10">
        <f t="shared" si="24"/>
        <v>1</v>
      </c>
      <c r="H443" s="10" t="s">
        <v>90</v>
      </c>
      <c r="I443" s="10">
        <v>0.88746247789099997</v>
      </c>
      <c r="J443" s="10">
        <f t="shared" si="25"/>
        <v>1</v>
      </c>
      <c r="K443" s="10" t="s">
        <v>90</v>
      </c>
      <c r="L443" s="10">
        <v>0.99963880252399995</v>
      </c>
      <c r="M443" s="10">
        <f t="shared" si="26"/>
        <v>1</v>
      </c>
      <c r="N443" s="10" t="s">
        <v>90</v>
      </c>
      <c r="O443" s="10">
        <f t="shared" si="27"/>
        <v>1</v>
      </c>
      <c r="P443" s="10">
        <v>0.87570042680500004</v>
      </c>
    </row>
    <row r="444" spans="1:16" x14ac:dyDescent="0.25">
      <c r="A444" s="10">
        <v>317</v>
      </c>
      <c r="B444" s="10" t="s">
        <v>971</v>
      </c>
      <c r="C444" s="10" t="s">
        <v>972</v>
      </c>
      <c r="D444" s="10" t="s">
        <v>107</v>
      </c>
      <c r="E444" s="10" t="s">
        <v>107</v>
      </c>
      <c r="F444" s="10">
        <v>1</v>
      </c>
      <c r="G444" s="10">
        <f t="shared" si="24"/>
        <v>1</v>
      </c>
      <c r="H444" s="10" t="s">
        <v>107</v>
      </c>
      <c r="I444" s="10">
        <v>0.80058483045100004</v>
      </c>
      <c r="J444" s="10">
        <f t="shared" si="25"/>
        <v>1</v>
      </c>
      <c r="K444" s="10" t="s">
        <v>107</v>
      </c>
      <c r="L444" s="10">
        <v>0.96925344597800001</v>
      </c>
      <c r="M444" s="10">
        <f t="shared" si="26"/>
        <v>1</v>
      </c>
      <c r="N444" s="10" t="s">
        <v>107</v>
      </c>
      <c r="O444" s="10">
        <f t="shared" si="27"/>
        <v>1</v>
      </c>
      <c r="P444" s="10">
        <v>0.92327942547599995</v>
      </c>
    </row>
    <row r="445" spans="1:16" x14ac:dyDescent="0.25">
      <c r="A445" s="10">
        <v>5647</v>
      </c>
      <c r="B445" s="10" t="s">
        <v>973</v>
      </c>
      <c r="C445" s="10" t="s">
        <v>974</v>
      </c>
      <c r="D445" s="10" t="s">
        <v>72</v>
      </c>
      <c r="E445" s="10" t="s">
        <v>72</v>
      </c>
      <c r="F445" s="10">
        <v>0.98</v>
      </c>
      <c r="G445" s="10">
        <f t="shared" si="24"/>
        <v>1</v>
      </c>
      <c r="H445" s="10" t="s">
        <v>72</v>
      </c>
      <c r="I445" s="10">
        <v>0.96006926576899998</v>
      </c>
      <c r="J445" s="10">
        <f t="shared" si="25"/>
        <v>1</v>
      </c>
      <c r="K445" s="10" t="s">
        <v>72</v>
      </c>
      <c r="L445" s="10">
        <v>0.99915109963899995</v>
      </c>
      <c r="M445" s="10">
        <f t="shared" si="26"/>
        <v>1</v>
      </c>
      <c r="N445" s="10" t="s">
        <v>72</v>
      </c>
      <c r="O445" s="10">
        <f t="shared" si="27"/>
        <v>1</v>
      </c>
      <c r="P445" s="10">
        <v>0.97974012180299996</v>
      </c>
    </row>
    <row r="446" spans="1:16" x14ac:dyDescent="0.25">
      <c r="A446" s="10">
        <v>3910</v>
      </c>
      <c r="B446" s="10" t="s">
        <v>975</v>
      </c>
      <c r="C446" s="10" t="s">
        <v>976</v>
      </c>
      <c r="D446" s="10" t="s">
        <v>72</v>
      </c>
      <c r="E446" s="10" t="s">
        <v>72</v>
      </c>
      <c r="F446" s="10">
        <v>0.91</v>
      </c>
      <c r="G446" s="10">
        <f t="shared" si="24"/>
        <v>1</v>
      </c>
      <c r="H446" s="10" t="s">
        <v>72</v>
      </c>
      <c r="I446" s="10">
        <v>0.92341027609000004</v>
      </c>
      <c r="J446" s="10">
        <f t="shared" si="25"/>
        <v>1</v>
      </c>
      <c r="K446" s="10" t="s">
        <v>72</v>
      </c>
      <c r="L446" s="10">
        <v>0.99911129460699999</v>
      </c>
      <c r="M446" s="10">
        <f t="shared" si="26"/>
        <v>1</v>
      </c>
      <c r="N446" s="10" t="s">
        <v>72</v>
      </c>
      <c r="O446" s="10">
        <f t="shared" si="27"/>
        <v>1</v>
      </c>
      <c r="P446" s="10">
        <v>0.94417385689900002</v>
      </c>
    </row>
    <row r="447" spans="1:16" x14ac:dyDescent="0.25">
      <c r="A447" s="10">
        <v>3002</v>
      </c>
      <c r="B447" s="10" t="s">
        <v>977</v>
      </c>
      <c r="C447" s="10" t="s">
        <v>978</v>
      </c>
      <c r="D447" s="10" t="s">
        <v>90</v>
      </c>
      <c r="E447" s="10" t="s">
        <v>120</v>
      </c>
      <c r="F447" s="10">
        <v>0.71</v>
      </c>
      <c r="G447" s="10">
        <f t="shared" si="24"/>
        <v>0</v>
      </c>
      <c r="H447" s="10" t="s">
        <v>90</v>
      </c>
      <c r="I447" s="10">
        <v>0.79152298432900003</v>
      </c>
      <c r="J447" s="10">
        <f t="shared" si="25"/>
        <v>1</v>
      </c>
      <c r="K447" s="10" t="s">
        <v>90</v>
      </c>
      <c r="L447" s="10">
        <v>0.99996871984400004</v>
      </c>
      <c r="M447" s="10">
        <f t="shared" si="26"/>
        <v>1</v>
      </c>
      <c r="N447" s="10" t="s">
        <v>90</v>
      </c>
      <c r="O447" s="10">
        <f t="shared" si="27"/>
        <v>1</v>
      </c>
      <c r="P447" s="10">
        <v>0.59716390139099995</v>
      </c>
    </row>
    <row r="448" spans="1:16" x14ac:dyDescent="0.25">
      <c r="A448" s="10">
        <v>1973</v>
      </c>
      <c r="B448" s="10" t="s">
        <v>979</v>
      </c>
      <c r="C448" s="10" t="s">
        <v>980</v>
      </c>
      <c r="D448" s="10" t="s">
        <v>72</v>
      </c>
      <c r="E448" s="10" t="s">
        <v>72</v>
      </c>
      <c r="F448" s="10">
        <v>0.87</v>
      </c>
      <c r="G448" s="10">
        <f t="shared" si="24"/>
        <v>1</v>
      </c>
      <c r="H448" s="10" t="s">
        <v>72</v>
      </c>
      <c r="I448" s="10">
        <v>0.97025120547699994</v>
      </c>
      <c r="J448" s="10">
        <f t="shared" si="25"/>
        <v>1</v>
      </c>
      <c r="K448" s="10" t="s">
        <v>72</v>
      </c>
      <c r="L448" s="10">
        <v>0.99995978883699999</v>
      </c>
      <c r="M448" s="10">
        <f t="shared" si="26"/>
        <v>1</v>
      </c>
      <c r="N448" s="10" t="s">
        <v>72</v>
      </c>
      <c r="O448" s="10">
        <f t="shared" si="27"/>
        <v>1</v>
      </c>
      <c r="P448" s="10">
        <v>0.946736998105</v>
      </c>
    </row>
    <row r="449" spans="1:16" x14ac:dyDescent="0.25">
      <c r="A449" s="10">
        <v>66</v>
      </c>
      <c r="B449" s="10" t="s">
        <v>981</v>
      </c>
      <c r="C449" s="10" t="s">
        <v>982</v>
      </c>
      <c r="D449" s="10" t="s">
        <v>276</v>
      </c>
      <c r="E449" s="10" t="s">
        <v>276</v>
      </c>
      <c r="F449" s="10">
        <v>0.7</v>
      </c>
      <c r="G449" s="10">
        <f t="shared" si="24"/>
        <v>1</v>
      </c>
      <c r="H449" s="10" t="s">
        <v>276</v>
      </c>
      <c r="I449" s="10">
        <v>0.77891021745300004</v>
      </c>
      <c r="J449" s="10">
        <f t="shared" si="25"/>
        <v>1</v>
      </c>
      <c r="K449" s="10" t="s">
        <v>276</v>
      </c>
      <c r="L449" s="10">
        <v>0.99998325514399999</v>
      </c>
      <c r="M449" s="10">
        <f t="shared" si="26"/>
        <v>1</v>
      </c>
      <c r="N449" s="10" t="s">
        <v>276</v>
      </c>
      <c r="O449" s="10">
        <f t="shared" si="27"/>
        <v>1</v>
      </c>
      <c r="P449" s="10">
        <v>0.826297824199</v>
      </c>
    </row>
    <row r="450" spans="1:16" x14ac:dyDescent="0.25">
      <c r="A450" s="10">
        <v>4698</v>
      </c>
      <c r="B450" s="10" t="s">
        <v>983</v>
      </c>
      <c r="C450" s="10" t="s">
        <v>984</v>
      </c>
      <c r="D450" s="10" t="s">
        <v>90</v>
      </c>
      <c r="E450" s="10" t="s">
        <v>90</v>
      </c>
      <c r="F450" s="10">
        <v>0.81</v>
      </c>
      <c r="G450" s="10">
        <f t="shared" si="24"/>
        <v>1</v>
      </c>
      <c r="H450" s="10" t="s">
        <v>90</v>
      </c>
      <c r="I450" s="10">
        <v>0.83139546277300003</v>
      </c>
      <c r="J450" s="10">
        <f t="shared" si="25"/>
        <v>1</v>
      </c>
      <c r="K450" s="10" t="s">
        <v>90</v>
      </c>
      <c r="L450" s="10">
        <v>0.98430530929100002</v>
      </c>
      <c r="M450" s="10">
        <f t="shared" si="26"/>
        <v>1</v>
      </c>
      <c r="N450" s="10" t="s">
        <v>90</v>
      </c>
      <c r="O450" s="10">
        <f t="shared" si="27"/>
        <v>1</v>
      </c>
      <c r="P450" s="10">
        <v>0.875233590688</v>
      </c>
    </row>
    <row r="451" spans="1:16" x14ac:dyDescent="0.25">
      <c r="A451" s="10">
        <v>6159</v>
      </c>
      <c r="B451" s="10" t="s">
        <v>985</v>
      </c>
      <c r="C451" s="10" t="s">
        <v>986</v>
      </c>
      <c r="D451" s="10" t="s">
        <v>72</v>
      </c>
      <c r="E451" s="10" t="s">
        <v>72</v>
      </c>
      <c r="F451" s="10">
        <v>0.97</v>
      </c>
      <c r="G451" s="10">
        <f t="shared" ref="G451:G514" si="28">IF(E451=D451, 1, 0)</f>
        <v>1</v>
      </c>
      <c r="H451" s="10" t="s">
        <v>72</v>
      </c>
      <c r="I451" s="10">
        <v>0.97334681924999999</v>
      </c>
      <c r="J451" s="10">
        <f t="shared" ref="J451:J514" si="29">IF(H451=D451, 1, 0)</f>
        <v>1</v>
      </c>
      <c r="K451" s="10" t="s">
        <v>72</v>
      </c>
      <c r="L451" s="10">
        <v>0.99931807468099998</v>
      </c>
      <c r="M451" s="10">
        <f t="shared" ref="M451:M514" si="30">IF(K451=D451, 1, 0)</f>
        <v>1</v>
      </c>
      <c r="N451" s="10" t="s">
        <v>72</v>
      </c>
      <c r="O451" s="10">
        <f t="shared" ref="O451:O514" si="31">IF(N451=D451, 1, 0)</f>
        <v>1</v>
      </c>
      <c r="P451" s="10">
        <v>0.98088829797699995</v>
      </c>
    </row>
    <row r="452" spans="1:16" x14ac:dyDescent="0.25">
      <c r="A452" s="10">
        <v>6287</v>
      </c>
      <c r="B452" s="10" t="s">
        <v>987</v>
      </c>
      <c r="C452" s="10" t="s">
        <v>988</v>
      </c>
      <c r="D452" s="10" t="s">
        <v>90</v>
      </c>
      <c r="E452" s="10" t="s">
        <v>90</v>
      </c>
      <c r="F452" s="10">
        <v>0.82</v>
      </c>
      <c r="G452" s="10">
        <f t="shared" si="28"/>
        <v>1</v>
      </c>
      <c r="H452" s="10" t="s">
        <v>90</v>
      </c>
      <c r="I452" s="10">
        <v>0.81156849276900001</v>
      </c>
      <c r="J452" s="10">
        <f t="shared" si="29"/>
        <v>1</v>
      </c>
      <c r="K452" s="10" t="s">
        <v>90</v>
      </c>
      <c r="L452" s="10">
        <v>0.99443810887100004</v>
      </c>
      <c r="M452" s="10">
        <f t="shared" si="30"/>
        <v>1</v>
      </c>
      <c r="N452" s="10" t="s">
        <v>90</v>
      </c>
      <c r="O452" s="10">
        <f t="shared" si="31"/>
        <v>1</v>
      </c>
      <c r="P452" s="10">
        <v>0.87533553387999996</v>
      </c>
    </row>
    <row r="453" spans="1:16" x14ac:dyDescent="0.25">
      <c r="A453" s="10">
        <v>3668</v>
      </c>
      <c r="B453" s="10" t="s">
        <v>989</v>
      </c>
      <c r="C453" s="10" t="s">
        <v>990</v>
      </c>
      <c r="D453" s="10" t="s">
        <v>78</v>
      </c>
      <c r="E453" s="10" t="s">
        <v>78</v>
      </c>
      <c r="F453" s="10">
        <v>0.81</v>
      </c>
      <c r="G453" s="10">
        <f t="shared" si="28"/>
        <v>1</v>
      </c>
      <c r="H453" s="10" t="s">
        <v>78</v>
      </c>
      <c r="I453" s="10">
        <v>0.88801411968800004</v>
      </c>
      <c r="J453" s="10">
        <f t="shared" si="29"/>
        <v>1</v>
      </c>
      <c r="K453" s="10" t="s">
        <v>78</v>
      </c>
      <c r="L453" s="10">
        <v>0.99647797530399995</v>
      </c>
      <c r="M453" s="10">
        <f t="shared" si="30"/>
        <v>1</v>
      </c>
      <c r="N453" s="10" t="s">
        <v>78</v>
      </c>
      <c r="O453" s="10">
        <f t="shared" si="31"/>
        <v>1</v>
      </c>
      <c r="P453" s="10">
        <v>0.89816403166400005</v>
      </c>
    </row>
    <row r="454" spans="1:16" x14ac:dyDescent="0.25">
      <c r="A454" s="10">
        <v>5020</v>
      </c>
      <c r="B454" s="10" t="s">
        <v>991</v>
      </c>
      <c r="C454" s="10" t="s">
        <v>992</v>
      </c>
      <c r="D454" s="10" t="s">
        <v>72</v>
      </c>
      <c r="E454" s="10" t="s">
        <v>72</v>
      </c>
      <c r="F454" s="10">
        <v>0.75</v>
      </c>
      <c r="G454" s="10">
        <f t="shared" si="28"/>
        <v>1</v>
      </c>
      <c r="H454" s="10" t="s">
        <v>72</v>
      </c>
      <c r="I454" s="10">
        <v>0.97622802405800002</v>
      </c>
      <c r="J454" s="10">
        <f t="shared" si="29"/>
        <v>1</v>
      </c>
      <c r="K454" s="10" t="s">
        <v>72</v>
      </c>
      <c r="L454" s="10">
        <v>0.99997189376499995</v>
      </c>
      <c r="M454" s="10">
        <f t="shared" si="30"/>
        <v>1</v>
      </c>
      <c r="N454" s="10" t="s">
        <v>72</v>
      </c>
      <c r="O454" s="10">
        <f t="shared" si="31"/>
        <v>1</v>
      </c>
      <c r="P454" s="10">
        <v>0.90873330594099999</v>
      </c>
    </row>
    <row r="455" spans="1:16" x14ac:dyDescent="0.25">
      <c r="A455" s="10">
        <v>1974</v>
      </c>
      <c r="B455" s="10" t="s">
        <v>993</v>
      </c>
      <c r="C455" s="10" t="s">
        <v>994</v>
      </c>
      <c r="D455" s="10" t="s">
        <v>72</v>
      </c>
      <c r="E455" s="10" t="s">
        <v>72</v>
      </c>
      <c r="F455" s="10">
        <v>1</v>
      </c>
      <c r="G455" s="10">
        <f t="shared" si="28"/>
        <v>1</v>
      </c>
      <c r="H455" s="10" t="s">
        <v>72</v>
      </c>
      <c r="I455" s="10">
        <v>0.95270348687499995</v>
      </c>
      <c r="J455" s="10">
        <f t="shared" si="29"/>
        <v>1</v>
      </c>
      <c r="K455" s="10" t="s">
        <v>72</v>
      </c>
      <c r="L455" s="10">
        <v>0.999989386566</v>
      </c>
      <c r="M455" s="10">
        <f t="shared" si="30"/>
        <v>1</v>
      </c>
      <c r="N455" s="10" t="s">
        <v>72</v>
      </c>
      <c r="O455" s="10">
        <f t="shared" si="31"/>
        <v>1</v>
      </c>
      <c r="P455" s="10">
        <v>0.98423095781400005</v>
      </c>
    </row>
    <row r="456" spans="1:16" x14ac:dyDescent="0.25">
      <c r="A456" s="10">
        <v>5154</v>
      </c>
      <c r="B456" s="10" t="s">
        <v>995</v>
      </c>
      <c r="C456" s="10" t="s">
        <v>996</v>
      </c>
      <c r="D456" s="10" t="s">
        <v>78</v>
      </c>
      <c r="E456" s="10" t="s">
        <v>78</v>
      </c>
      <c r="F456" s="10">
        <v>0.97</v>
      </c>
      <c r="G456" s="10">
        <f t="shared" si="28"/>
        <v>1</v>
      </c>
      <c r="H456" s="10" t="s">
        <v>78</v>
      </c>
      <c r="I456" s="10">
        <v>0.83563904658699995</v>
      </c>
      <c r="J456" s="10">
        <f t="shared" si="29"/>
        <v>1</v>
      </c>
      <c r="K456" s="10" t="s">
        <v>78</v>
      </c>
      <c r="L456" s="10">
        <v>0.99919337578699996</v>
      </c>
      <c r="M456" s="10">
        <f t="shared" si="30"/>
        <v>1</v>
      </c>
      <c r="N456" s="10" t="s">
        <v>78</v>
      </c>
      <c r="O456" s="10">
        <f t="shared" si="31"/>
        <v>1</v>
      </c>
      <c r="P456" s="10">
        <v>0.93494414079099997</v>
      </c>
    </row>
    <row r="457" spans="1:16" x14ac:dyDescent="0.25">
      <c r="A457" s="10">
        <v>1439</v>
      </c>
      <c r="B457" s="10" t="s">
        <v>997</v>
      </c>
      <c r="C457" s="10" t="s">
        <v>998</v>
      </c>
      <c r="D457" s="10" t="s">
        <v>78</v>
      </c>
      <c r="E457" s="10" t="s">
        <v>107</v>
      </c>
      <c r="F457" s="10">
        <v>0.69</v>
      </c>
      <c r="G457" s="10">
        <f t="shared" si="28"/>
        <v>0</v>
      </c>
      <c r="H457" s="10" t="s">
        <v>107</v>
      </c>
      <c r="I457" s="10">
        <v>0.35468257416499999</v>
      </c>
      <c r="J457" s="10">
        <f t="shared" si="29"/>
        <v>0</v>
      </c>
      <c r="K457" s="10" t="s">
        <v>78</v>
      </c>
      <c r="L457" s="10">
        <v>0.54928215870800001</v>
      </c>
      <c r="M457" s="10">
        <f t="shared" si="30"/>
        <v>1</v>
      </c>
      <c r="N457" s="10" t="s">
        <v>107</v>
      </c>
      <c r="O457" s="10">
        <f t="shared" si="31"/>
        <v>0</v>
      </c>
      <c r="P457" s="10">
        <v>0.34822752472200003</v>
      </c>
    </row>
    <row r="458" spans="1:16" x14ac:dyDescent="0.25">
      <c r="A458" s="10">
        <v>5633</v>
      </c>
      <c r="B458" s="10" t="s">
        <v>999</v>
      </c>
      <c r="C458" s="10" t="s">
        <v>1000</v>
      </c>
      <c r="D458" s="10" t="s">
        <v>72</v>
      </c>
      <c r="E458" s="10" t="s">
        <v>72</v>
      </c>
      <c r="F458" s="10">
        <v>0.95</v>
      </c>
      <c r="G458" s="10">
        <f t="shared" si="28"/>
        <v>1</v>
      </c>
      <c r="H458" s="10" t="s">
        <v>72</v>
      </c>
      <c r="I458" s="10">
        <v>0.97096929188699999</v>
      </c>
      <c r="J458" s="10">
        <f t="shared" si="29"/>
        <v>1</v>
      </c>
      <c r="K458" s="10" t="s">
        <v>72</v>
      </c>
      <c r="L458" s="10">
        <v>0.99994257906799999</v>
      </c>
      <c r="M458" s="10">
        <f t="shared" si="30"/>
        <v>1</v>
      </c>
      <c r="N458" s="10" t="s">
        <v>72</v>
      </c>
      <c r="O458" s="10">
        <f t="shared" si="31"/>
        <v>1</v>
      </c>
      <c r="P458" s="10">
        <v>0.97363729031799995</v>
      </c>
    </row>
    <row r="459" spans="1:16" x14ac:dyDescent="0.25">
      <c r="A459" s="10">
        <v>1911</v>
      </c>
      <c r="B459" s="10" t="s">
        <v>1001</v>
      </c>
      <c r="C459" s="10" t="s">
        <v>1002</v>
      </c>
      <c r="D459" s="10" t="s">
        <v>72</v>
      </c>
      <c r="E459" s="10" t="s">
        <v>72</v>
      </c>
      <c r="F459" s="10">
        <v>0.91</v>
      </c>
      <c r="G459" s="10">
        <f t="shared" si="28"/>
        <v>1</v>
      </c>
      <c r="H459" s="10" t="s">
        <v>72</v>
      </c>
      <c r="I459" s="10">
        <v>0.95117259886700001</v>
      </c>
      <c r="J459" s="10">
        <f t="shared" si="29"/>
        <v>1</v>
      </c>
      <c r="K459" s="10" t="s">
        <v>72</v>
      </c>
      <c r="L459" s="10">
        <v>0.99997192383099998</v>
      </c>
      <c r="M459" s="10">
        <f t="shared" si="30"/>
        <v>1</v>
      </c>
      <c r="N459" s="10" t="s">
        <v>72</v>
      </c>
      <c r="O459" s="10">
        <f t="shared" si="31"/>
        <v>1</v>
      </c>
      <c r="P459" s="10">
        <v>0.95371484089900005</v>
      </c>
    </row>
    <row r="460" spans="1:16" x14ac:dyDescent="0.25">
      <c r="A460" s="10">
        <v>5427</v>
      </c>
      <c r="B460" s="10" t="s">
        <v>1003</v>
      </c>
      <c r="C460" s="10" t="s">
        <v>1004</v>
      </c>
      <c r="D460" s="10" t="s">
        <v>75</v>
      </c>
      <c r="E460" s="10" t="s">
        <v>78</v>
      </c>
      <c r="F460" s="10">
        <v>0.72</v>
      </c>
      <c r="G460" s="10">
        <f t="shared" si="28"/>
        <v>0</v>
      </c>
      <c r="H460" s="10" t="s">
        <v>75</v>
      </c>
      <c r="I460" s="10">
        <v>0.86240020873000001</v>
      </c>
      <c r="J460" s="10">
        <f t="shared" si="29"/>
        <v>1</v>
      </c>
      <c r="K460" s="10" t="s">
        <v>75</v>
      </c>
      <c r="L460" s="10">
        <v>0.99978846534900001</v>
      </c>
      <c r="M460" s="10">
        <f t="shared" si="30"/>
        <v>1</v>
      </c>
      <c r="N460" s="10" t="s">
        <v>75</v>
      </c>
      <c r="O460" s="10">
        <f t="shared" si="31"/>
        <v>1</v>
      </c>
      <c r="P460" s="10">
        <v>0.62072955802600005</v>
      </c>
    </row>
    <row r="461" spans="1:16" x14ac:dyDescent="0.25">
      <c r="A461" s="10">
        <v>1097</v>
      </c>
      <c r="B461" s="10" t="s">
        <v>1005</v>
      </c>
      <c r="C461" s="10" t="s">
        <v>1006</v>
      </c>
      <c r="D461" s="10" t="s">
        <v>120</v>
      </c>
      <c r="E461" s="10" t="s">
        <v>195</v>
      </c>
      <c r="F461" s="10">
        <v>0.69</v>
      </c>
      <c r="G461" s="10">
        <f t="shared" si="28"/>
        <v>0</v>
      </c>
      <c r="H461" s="10" t="s">
        <v>120</v>
      </c>
      <c r="I461" s="10">
        <v>0.31187141948199998</v>
      </c>
      <c r="J461" s="10">
        <f t="shared" si="29"/>
        <v>1</v>
      </c>
      <c r="K461" s="10" t="s">
        <v>120</v>
      </c>
      <c r="L461" s="10">
        <v>0.76379968538300003</v>
      </c>
      <c r="M461" s="10">
        <f t="shared" si="30"/>
        <v>1</v>
      </c>
      <c r="N461" s="10" t="s">
        <v>120</v>
      </c>
      <c r="O461" s="10">
        <f t="shared" si="31"/>
        <v>1</v>
      </c>
      <c r="P461" s="10">
        <v>0.35855703495500002</v>
      </c>
    </row>
    <row r="462" spans="1:16" x14ac:dyDescent="0.25">
      <c r="A462" s="10">
        <v>2128</v>
      </c>
      <c r="B462" s="10" t="s">
        <v>1007</v>
      </c>
      <c r="C462" s="10" t="s">
        <v>1008</v>
      </c>
      <c r="D462" s="10" t="s">
        <v>72</v>
      </c>
      <c r="E462" s="10" t="s">
        <v>72</v>
      </c>
      <c r="F462" s="10">
        <v>0.86</v>
      </c>
      <c r="G462" s="10">
        <f t="shared" si="28"/>
        <v>1</v>
      </c>
      <c r="H462" s="10" t="s">
        <v>72</v>
      </c>
      <c r="I462" s="10">
        <v>0.94905801556799996</v>
      </c>
      <c r="J462" s="10">
        <f t="shared" si="29"/>
        <v>1</v>
      </c>
      <c r="K462" s="10" t="s">
        <v>72</v>
      </c>
      <c r="L462" s="10">
        <v>0.99995356513699996</v>
      </c>
      <c r="M462" s="10">
        <f t="shared" si="30"/>
        <v>1</v>
      </c>
      <c r="N462" s="10" t="s">
        <v>72</v>
      </c>
      <c r="O462" s="10">
        <f t="shared" si="31"/>
        <v>1</v>
      </c>
      <c r="P462" s="10">
        <v>0.93633719356800005</v>
      </c>
    </row>
    <row r="463" spans="1:16" x14ac:dyDescent="0.25">
      <c r="A463" s="10">
        <v>1854</v>
      </c>
      <c r="B463" s="10" t="s">
        <v>1009</v>
      </c>
      <c r="C463" s="10" t="s">
        <v>1010</v>
      </c>
      <c r="D463" s="10" t="s">
        <v>90</v>
      </c>
      <c r="E463" s="10" t="s">
        <v>90</v>
      </c>
      <c r="F463" s="10">
        <v>0.84</v>
      </c>
      <c r="G463" s="10">
        <f t="shared" si="28"/>
        <v>1</v>
      </c>
      <c r="H463" s="10" t="s">
        <v>90</v>
      </c>
      <c r="I463" s="10">
        <v>0.79950493032799996</v>
      </c>
      <c r="J463" s="10">
        <f t="shared" si="29"/>
        <v>1</v>
      </c>
      <c r="K463" s="10" t="s">
        <v>90</v>
      </c>
      <c r="L463" s="10">
        <v>0.98956472198199996</v>
      </c>
      <c r="M463" s="10">
        <f t="shared" si="30"/>
        <v>1</v>
      </c>
      <c r="N463" s="10" t="s">
        <v>90</v>
      </c>
      <c r="O463" s="10">
        <f t="shared" si="31"/>
        <v>1</v>
      </c>
      <c r="P463" s="10">
        <v>0.87635655076999996</v>
      </c>
    </row>
    <row r="464" spans="1:16" x14ac:dyDescent="0.25">
      <c r="A464" s="10">
        <v>1743</v>
      </c>
      <c r="B464" s="10" t="s">
        <v>1011</v>
      </c>
      <c r="C464" s="10" t="s">
        <v>1012</v>
      </c>
      <c r="D464" s="10" t="s">
        <v>107</v>
      </c>
      <c r="E464" s="10" t="s">
        <v>107</v>
      </c>
      <c r="F464" s="10">
        <v>0.82</v>
      </c>
      <c r="G464" s="10">
        <f t="shared" si="28"/>
        <v>1</v>
      </c>
      <c r="H464" s="10" t="s">
        <v>107</v>
      </c>
      <c r="I464" s="10">
        <v>0.74154350386599999</v>
      </c>
      <c r="J464" s="10">
        <f t="shared" si="29"/>
        <v>1</v>
      </c>
      <c r="K464" s="10" t="s">
        <v>107</v>
      </c>
      <c r="L464" s="10">
        <v>0.93046963241500003</v>
      </c>
      <c r="M464" s="10">
        <f t="shared" si="30"/>
        <v>1</v>
      </c>
      <c r="N464" s="10" t="s">
        <v>107</v>
      </c>
      <c r="O464" s="10">
        <f t="shared" si="31"/>
        <v>1</v>
      </c>
      <c r="P464" s="10">
        <v>0.83067104542699999</v>
      </c>
    </row>
    <row r="465" spans="1:16" x14ac:dyDescent="0.25">
      <c r="A465" s="10">
        <v>2946</v>
      </c>
      <c r="B465" s="10" t="s">
        <v>1013</v>
      </c>
      <c r="C465" s="10" t="s">
        <v>1014</v>
      </c>
      <c r="D465" s="10" t="s">
        <v>107</v>
      </c>
      <c r="E465" s="10" t="s">
        <v>72</v>
      </c>
      <c r="F465" s="10">
        <v>0.95</v>
      </c>
      <c r="G465" s="10">
        <f t="shared" si="28"/>
        <v>0</v>
      </c>
      <c r="H465" s="10" t="s">
        <v>107</v>
      </c>
      <c r="I465" s="10">
        <v>0.69921175485499998</v>
      </c>
      <c r="J465" s="10">
        <f t="shared" si="29"/>
        <v>1</v>
      </c>
      <c r="K465" s="10" t="s">
        <v>72</v>
      </c>
      <c r="L465" s="10">
        <v>0.727164920848</v>
      </c>
      <c r="M465" s="10">
        <f t="shared" si="30"/>
        <v>0</v>
      </c>
      <c r="N465" s="10" t="s">
        <v>72</v>
      </c>
      <c r="O465" s="10">
        <f t="shared" si="31"/>
        <v>0</v>
      </c>
      <c r="P465" s="10">
        <v>0.55905497361599998</v>
      </c>
    </row>
    <row r="466" spans="1:16" x14ac:dyDescent="0.25">
      <c r="A466" s="10">
        <v>4921</v>
      </c>
      <c r="B466" s="10" t="s">
        <v>1015</v>
      </c>
      <c r="C466" s="10" t="s">
        <v>1016</v>
      </c>
      <c r="D466" s="10" t="s">
        <v>78</v>
      </c>
      <c r="E466" s="10" t="s">
        <v>78</v>
      </c>
      <c r="F466" s="10">
        <v>0.71</v>
      </c>
      <c r="G466" s="10">
        <f t="shared" si="28"/>
        <v>1</v>
      </c>
      <c r="H466" s="10" t="s">
        <v>78</v>
      </c>
      <c r="I466" s="10">
        <v>0.84899288224500002</v>
      </c>
      <c r="J466" s="10">
        <f t="shared" si="29"/>
        <v>1</v>
      </c>
      <c r="K466" s="10" t="s">
        <v>78</v>
      </c>
      <c r="L466" s="10">
        <v>0.94067755751500004</v>
      </c>
      <c r="M466" s="10">
        <f t="shared" si="30"/>
        <v>1</v>
      </c>
      <c r="N466" s="10" t="s">
        <v>78</v>
      </c>
      <c r="O466" s="10">
        <f t="shared" si="31"/>
        <v>1</v>
      </c>
      <c r="P466" s="10">
        <v>0.83322347992000001</v>
      </c>
    </row>
    <row r="467" spans="1:16" x14ac:dyDescent="0.25">
      <c r="A467" s="10">
        <v>566</v>
      </c>
      <c r="B467" s="10" t="s">
        <v>1017</v>
      </c>
      <c r="C467" s="10" t="s">
        <v>1018</v>
      </c>
      <c r="D467" s="10" t="s">
        <v>90</v>
      </c>
      <c r="E467" s="10" t="s">
        <v>90</v>
      </c>
      <c r="F467" s="10">
        <v>0.96</v>
      </c>
      <c r="G467" s="10">
        <f t="shared" si="28"/>
        <v>1</v>
      </c>
      <c r="H467" s="10" t="s">
        <v>90</v>
      </c>
      <c r="I467" s="10">
        <v>0.77879353646000005</v>
      </c>
      <c r="J467" s="10">
        <f t="shared" si="29"/>
        <v>1</v>
      </c>
      <c r="K467" s="10" t="s">
        <v>90</v>
      </c>
      <c r="L467" s="10">
        <v>0.97838321891900004</v>
      </c>
      <c r="M467" s="10">
        <f t="shared" si="30"/>
        <v>1</v>
      </c>
      <c r="N467" s="10" t="s">
        <v>90</v>
      </c>
      <c r="O467" s="10">
        <f t="shared" si="31"/>
        <v>1</v>
      </c>
      <c r="P467" s="10">
        <v>0.90572558512599999</v>
      </c>
    </row>
    <row r="468" spans="1:16" x14ac:dyDescent="0.25">
      <c r="A468" s="10">
        <v>4473</v>
      </c>
      <c r="B468" s="10" t="s">
        <v>1019</v>
      </c>
      <c r="C468" s="10" t="s">
        <v>1020</v>
      </c>
      <c r="D468" s="10" t="s">
        <v>72</v>
      </c>
      <c r="E468" s="10" t="s">
        <v>72</v>
      </c>
      <c r="F468" s="10">
        <v>0.9</v>
      </c>
      <c r="G468" s="10">
        <f t="shared" si="28"/>
        <v>1</v>
      </c>
      <c r="H468" s="10" t="s">
        <v>72</v>
      </c>
      <c r="I468" s="10">
        <v>0.507559705754</v>
      </c>
      <c r="J468" s="10">
        <f t="shared" si="29"/>
        <v>1</v>
      </c>
      <c r="K468" s="10" t="s">
        <v>72</v>
      </c>
      <c r="L468" s="10">
        <v>0.96987937849399997</v>
      </c>
      <c r="M468" s="10">
        <f t="shared" si="30"/>
        <v>1</v>
      </c>
      <c r="N468" s="10" t="s">
        <v>72</v>
      </c>
      <c r="O468" s="10">
        <f t="shared" si="31"/>
        <v>1</v>
      </c>
      <c r="P468" s="10">
        <v>0.79247969474900004</v>
      </c>
    </row>
    <row r="469" spans="1:16" x14ac:dyDescent="0.25">
      <c r="A469" s="10">
        <v>5884</v>
      </c>
      <c r="B469" s="10" t="s">
        <v>1021</v>
      </c>
      <c r="C469" s="10" t="s">
        <v>1022</v>
      </c>
      <c r="D469" s="10" t="s">
        <v>72</v>
      </c>
      <c r="E469" s="10" t="s">
        <v>72</v>
      </c>
      <c r="F469" s="10">
        <v>0.92</v>
      </c>
      <c r="G469" s="10">
        <f t="shared" si="28"/>
        <v>1</v>
      </c>
      <c r="H469" s="10" t="s">
        <v>72</v>
      </c>
      <c r="I469" s="10">
        <v>0.94787561598699999</v>
      </c>
      <c r="J469" s="10">
        <f t="shared" si="29"/>
        <v>1</v>
      </c>
      <c r="K469" s="10" t="s">
        <v>72</v>
      </c>
      <c r="L469" s="10">
        <v>0.99617091068700003</v>
      </c>
      <c r="M469" s="10">
        <f t="shared" si="30"/>
        <v>1</v>
      </c>
      <c r="N469" s="10" t="s">
        <v>72</v>
      </c>
      <c r="O469" s="10">
        <f t="shared" si="31"/>
        <v>1</v>
      </c>
      <c r="P469" s="10">
        <v>0.95468217555799995</v>
      </c>
    </row>
    <row r="470" spans="1:16" x14ac:dyDescent="0.25">
      <c r="A470" s="10">
        <v>186</v>
      </c>
      <c r="B470" s="10" t="s">
        <v>1023</v>
      </c>
      <c r="C470" s="10" t="s">
        <v>1024</v>
      </c>
      <c r="D470" s="10" t="s">
        <v>107</v>
      </c>
      <c r="E470" s="10" t="s">
        <v>107</v>
      </c>
      <c r="F470" s="10">
        <v>0.81</v>
      </c>
      <c r="G470" s="10">
        <f t="shared" si="28"/>
        <v>1</v>
      </c>
      <c r="H470" s="10" t="s">
        <v>107</v>
      </c>
      <c r="I470" s="10">
        <v>0.95768935989100001</v>
      </c>
      <c r="J470" s="10">
        <f t="shared" si="29"/>
        <v>1</v>
      </c>
      <c r="K470" s="10" t="s">
        <v>107</v>
      </c>
      <c r="L470" s="10">
        <v>0.99992718938799996</v>
      </c>
      <c r="M470" s="10">
        <f t="shared" si="30"/>
        <v>1</v>
      </c>
      <c r="N470" s="10" t="s">
        <v>107</v>
      </c>
      <c r="O470" s="10">
        <f t="shared" si="31"/>
        <v>1</v>
      </c>
      <c r="P470" s="10">
        <v>0.92253884976</v>
      </c>
    </row>
    <row r="471" spans="1:16" x14ac:dyDescent="0.25">
      <c r="A471" s="10">
        <v>4224</v>
      </c>
      <c r="B471" s="10" t="s">
        <v>1025</v>
      </c>
      <c r="C471" s="10" t="s">
        <v>1026</v>
      </c>
      <c r="D471" s="10" t="s">
        <v>156</v>
      </c>
      <c r="E471" s="10" t="s">
        <v>156</v>
      </c>
      <c r="F471" s="10">
        <v>0.91</v>
      </c>
      <c r="G471" s="10">
        <f t="shared" si="28"/>
        <v>1</v>
      </c>
      <c r="H471" s="10" t="s">
        <v>156</v>
      </c>
      <c r="I471" s="10">
        <v>0.843903053854</v>
      </c>
      <c r="J471" s="10">
        <f t="shared" si="29"/>
        <v>1</v>
      </c>
      <c r="K471" s="10" t="s">
        <v>156</v>
      </c>
      <c r="L471" s="10">
        <v>0.99970542094799997</v>
      </c>
      <c r="M471" s="10">
        <f t="shared" si="30"/>
        <v>1</v>
      </c>
      <c r="N471" s="10" t="s">
        <v>156</v>
      </c>
      <c r="O471" s="10">
        <f t="shared" si="31"/>
        <v>1</v>
      </c>
      <c r="P471" s="10">
        <v>0.91786949160099995</v>
      </c>
    </row>
    <row r="472" spans="1:16" x14ac:dyDescent="0.25">
      <c r="A472" s="10">
        <v>6213</v>
      </c>
      <c r="B472" s="10" t="s">
        <v>1027</v>
      </c>
      <c r="C472" s="10" t="s">
        <v>1028</v>
      </c>
      <c r="D472" s="10" t="s">
        <v>281</v>
      </c>
      <c r="E472" s="10" t="s">
        <v>156</v>
      </c>
      <c r="F472" s="10">
        <v>0.7</v>
      </c>
      <c r="G472" s="10">
        <f t="shared" si="28"/>
        <v>0</v>
      </c>
      <c r="H472" s="10" t="s">
        <v>281</v>
      </c>
      <c r="I472" s="10">
        <v>0.43906745143800002</v>
      </c>
      <c r="J472" s="10">
        <f t="shared" si="29"/>
        <v>1</v>
      </c>
      <c r="K472" s="10" t="s">
        <v>281</v>
      </c>
      <c r="L472" s="10">
        <v>0.72063090583900002</v>
      </c>
      <c r="M472" s="10">
        <f t="shared" si="30"/>
        <v>1</v>
      </c>
      <c r="N472" s="10" t="s">
        <v>281</v>
      </c>
      <c r="O472" s="10">
        <f t="shared" si="31"/>
        <v>1</v>
      </c>
      <c r="P472" s="10">
        <v>0.38656611909299998</v>
      </c>
    </row>
    <row r="473" spans="1:16" x14ac:dyDescent="0.25">
      <c r="A473" s="10">
        <v>3891</v>
      </c>
      <c r="B473" s="10" t="s">
        <v>1029</v>
      </c>
      <c r="C473" s="10" t="s">
        <v>1030</v>
      </c>
      <c r="D473" s="10" t="s">
        <v>72</v>
      </c>
      <c r="E473" s="10" t="s">
        <v>72</v>
      </c>
      <c r="F473" s="10">
        <v>0.91</v>
      </c>
      <c r="G473" s="10">
        <f t="shared" si="28"/>
        <v>1</v>
      </c>
      <c r="H473" s="10" t="s">
        <v>72</v>
      </c>
      <c r="I473" s="10">
        <v>0.965485951989</v>
      </c>
      <c r="J473" s="10">
        <f t="shared" si="29"/>
        <v>1</v>
      </c>
      <c r="K473" s="10" t="s">
        <v>72</v>
      </c>
      <c r="L473" s="10">
        <v>0.99966860747999997</v>
      </c>
      <c r="M473" s="10">
        <f t="shared" si="30"/>
        <v>1</v>
      </c>
      <c r="N473" s="10" t="s">
        <v>72</v>
      </c>
      <c r="O473" s="10">
        <f t="shared" si="31"/>
        <v>1</v>
      </c>
      <c r="P473" s="10">
        <v>0.95838485315599997</v>
      </c>
    </row>
    <row r="474" spans="1:16" x14ac:dyDescent="0.25">
      <c r="A474" s="10">
        <v>1082</v>
      </c>
      <c r="B474" s="10" t="s">
        <v>1031</v>
      </c>
      <c r="C474" s="10" t="s">
        <v>1032</v>
      </c>
      <c r="D474" s="10" t="s">
        <v>120</v>
      </c>
      <c r="E474" s="10" t="s">
        <v>156</v>
      </c>
      <c r="F474" s="10">
        <v>0.75</v>
      </c>
      <c r="G474" s="10">
        <f t="shared" si="28"/>
        <v>0</v>
      </c>
      <c r="H474" s="10" t="s">
        <v>276</v>
      </c>
      <c r="I474" s="10">
        <v>0.47321387604300003</v>
      </c>
      <c r="J474" s="10">
        <f t="shared" si="29"/>
        <v>0</v>
      </c>
      <c r="K474" s="10" t="s">
        <v>276</v>
      </c>
      <c r="L474" s="10">
        <v>0.88957424240500005</v>
      </c>
      <c r="M474" s="10">
        <f t="shared" si="30"/>
        <v>0</v>
      </c>
      <c r="N474" s="10" t="s">
        <v>276</v>
      </c>
      <c r="O474" s="10">
        <f t="shared" si="31"/>
        <v>0</v>
      </c>
      <c r="P474" s="10">
        <v>0.454262706149</v>
      </c>
    </row>
    <row r="475" spans="1:16" x14ac:dyDescent="0.25">
      <c r="A475" s="10">
        <v>5147</v>
      </c>
      <c r="B475" s="10" t="s">
        <v>1033</v>
      </c>
      <c r="C475" s="10" t="s">
        <v>1034</v>
      </c>
      <c r="D475" s="10" t="s">
        <v>72</v>
      </c>
      <c r="E475" s="10" t="s">
        <v>72</v>
      </c>
      <c r="F475" s="10">
        <v>0.94</v>
      </c>
      <c r="G475" s="10">
        <f t="shared" si="28"/>
        <v>1</v>
      </c>
      <c r="H475" s="10" t="s">
        <v>72</v>
      </c>
      <c r="I475" s="10">
        <v>0.96599641684000004</v>
      </c>
      <c r="J475" s="10">
        <f t="shared" si="29"/>
        <v>1</v>
      </c>
      <c r="K475" s="10" t="s">
        <v>72</v>
      </c>
      <c r="L475" s="10">
        <v>0.99998099802399998</v>
      </c>
      <c r="M475" s="10">
        <f t="shared" si="30"/>
        <v>1</v>
      </c>
      <c r="N475" s="10" t="s">
        <v>72</v>
      </c>
      <c r="O475" s="10">
        <f t="shared" si="31"/>
        <v>1</v>
      </c>
      <c r="P475" s="10">
        <v>0.96865913828799999</v>
      </c>
    </row>
    <row r="476" spans="1:16" x14ac:dyDescent="0.25">
      <c r="A476" s="10">
        <v>5137</v>
      </c>
      <c r="B476" s="10" t="s">
        <v>1035</v>
      </c>
      <c r="C476" s="10" t="s">
        <v>1036</v>
      </c>
      <c r="D476" s="10" t="s">
        <v>186</v>
      </c>
      <c r="E476" s="10" t="s">
        <v>186</v>
      </c>
      <c r="F476" s="10">
        <v>0.62</v>
      </c>
      <c r="G476" s="10">
        <f t="shared" si="28"/>
        <v>1</v>
      </c>
      <c r="H476" s="10" t="s">
        <v>90</v>
      </c>
      <c r="I476" s="10">
        <v>0.221389240027</v>
      </c>
      <c r="J476" s="10">
        <f t="shared" si="29"/>
        <v>0</v>
      </c>
      <c r="K476" s="10" t="s">
        <v>186</v>
      </c>
      <c r="L476" s="10">
        <v>0.96215170392000005</v>
      </c>
      <c r="M476" s="10">
        <f t="shared" si="30"/>
        <v>1</v>
      </c>
      <c r="N476" s="10" t="s">
        <v>186</v>
      </c>
      <c r="O476" s="10">
        <f t="shared" si="31"/>
        <v>1</v>
      </c>
      <c r="P476" s="10">
        <v>0.52738390130699997</v>
      </c>
    </row>
    <row r="477" spans="1:16" x14ac:dyDescent="0.25">
      <c r="A477" s="10">
        <v>6214</v>
      </c>
      <c r="B477" s="10" t="s">
        <v>1037</v>
      </c>
      <c r="C477" s="10" t="s">
        <v>1038</v>
      </c>
      <c r="D477" s="10" t="s">
        <v>72</v>
      </c>
      <c r="E477" s="10" t="s">
        <v>72</v>
      </c>
      <c r="F477" s="10">
        <v>0.88</v>
      </c>
      <c r="G477" s="10">
        <f t="shared" si="28"/>
        <v>1</v>
      </c>
      <c r="H477" s="10" t="s">
        <v>72</v>
      </c>
      <c r="I477" s="10">
        <v>0.95981064260600002</v>
      </c>
      <c r="J477" s="10">
        <f t="shared" si="29"/>
        <v>1</v>
      </c>
      <c r="K477" s="10" t="s">
        <v>72</v>
      </c>
      <c r="L477" s="10">
        <v>0.99995550133099997</v>
      </c>
      <c r="M477" s="10">
        <f t="shared" si="30"/>
        <v>1</v>
      </c>
      <c r="N477" s="10" t="s">
        <v>72</v>
      </c>
      <c r="O477" s="10">
        <f t="shared" si="31"/>
        <v>1</v>
      </c>
      <c r="P477" s="10">
        <v>0.94658871464600003</v>
      </c>
    </row>
    <row r="478" spans="1:16" x14ac:dyDescent="0.25">
      <c r="A478" s="10">
        <v>3453</v>
      </c>
      <c r="B478" s="10" t="s">
        <v>1039</v>
      </c>
      <c r="C478" s="10" t="s">
        <v>1040</v>
      </c>
      <c r="D478" s="10" t="s">
        <v>72</v>
      </c>
      <c r="E478" s="10" t="s">
        <v>72</v>
      </c>
      <c r="F478" s="10">
        <v>0.96</v>
      </c>
      <c r="G478" s="10">
        <f t="shared" si="28"/>
        <v>1</v>
      </c>
      <c r="H478" s="10" t="s">
        <v>72</v>
      </c>
      <c r="I478" s="10">
        <v>0.951172600925</v>
      </c>
      <c r="J478" s="10">
        <f t="shared" si="29"/>
        <v>1</v>
      </c>
      <c r="K478" s="10" t="s">
        <v>72</v>
      </c>
      <c r="L478" s="10">
        <v>0.999971923835</v>
      </c>
      <c r="M478" s="10">
        <f t="shared" si="30"/>
        <v>1</v>
      </c>
      <c r="N478" s="10" t="s">
        <v>72</v>
      </c>
      <c r="O478" s="10">
        <f t="shared" si="31"/>
        <v>1</v>
      </c>
      <c r="P478" s="10">
        <v>0.97038150825299996</v>
      </c>
    </row>
    <row r="479" spans="1:16" x14ac:dyDescent="0.25">
      <c r="A479" s="10">
        <v>501</v>
      </c>
      <c r="B479" s="10" t="s">
        <v>1041</v>
      </c>
      <c r="C479" s="10" t="s">
        <v>1042</v>
      </c>
      <c r="D479" s="10" t="s">
        <v>66</v>
      </c>
      <c r="E479" s="10" t="s">
        <v>66</v>
      </c>
      <c r="F479" s="10">
        <v>0.96</v>
      </c>
      <c r="G479" s="10">
        <f t="shared" si="28"/>
        <v>1</v>
      </c>
      <c r="H479" s="10" t="s">
        <v>66</v>
      </c>
      <c r="I479" s="10">
        <v>0.93929074895499998</v>
      </c>
      <c r="J479" s="10">
        <f t="shared" si="29"/>
        <v>1</v>
      </c>
      <c r="K479" s="10" t="s">
        <v>66</v>
      </c>
      <c r="L479" s="10">
        <v>0.99990923401999998</v>
      </c>
      <c r="M479" s="10">
        <f t="shared" si="30"/>
        <v>1</v>
      </c>
      <c r="N479" s="10" t="s">
        <v>66</v>
      </c>
      <c r="O479" s="10">
        <f t="shared" si="31"/>
        <v>1</v>
      </c>
      <c r="P479" s="10">
        <v>0.96639999432500001</v>
      </c>
    </row>
    <row r="480" spans="1:16" x14ac:dyDescent="0.25">
      <c r="A480" s="10">
        <v>3048</v>
      </c>
      <c r="B480" s="10" t="s">
        <v>1043</v>
      </c>
      <c r="C480" s="10" t="s">
        <v>1044</v>
      </c>
      <c r="D480" s="10" t="s">
        <v>72</v>
      </c>
      <c r="E480" s="10" t="s">
        <v>72</v>
      </c>
      <c r="F480" s="10">
        <v>0.77</v>
      </c>
      <c r="G480" s="10">
        <f t="shared" si="28"/>
        <v>1</v>
      </c>
      <c r="H480" s="10" t="s">
        <v>72</v>
      </c>
      <c r="I480" s="10">
        <v>0.47307164381</v>
      </c>
      <c r="J480" s="10">
        <f t="shared" si="29"/>
        <v>1</v>
      </c>
      <c r="K480" s="10" t="s">
        <v>78</v>
      </c>
      <c r="L480" s="10">
        <v>0.78228306593499997</v>
      </c>
      <c r="M480" s="10">
        <f t="shared" si="30"/>
        <v>0</v>
      </c>
      <c r="N480" s="10" t="s">
        <v>72</v>
      </c>
      <c r="O480" s="10">
        <f t="shared" si="31"/>
        <v>1</v>
      </c>
      <c r="P480" s="10">
        <v>0.41435721460300001</v>
      </c>
    </row>
    <row r="481" spans="1:16" x14ac:dyDescent="0.25">
      <c r="A481" s="10">
        <v>5576</v>
      </c>
      <c r="B481" s="10" t="s">
        <v>1045</v>
      </c>
      <c r="C481" s="10" t="s">
        <v>1046</v>
      </c>
      <c r="D481" s="10" t="s">
        <v>78</v>
      </c>
      <c r="E481" s="10" t="s">
        <v>78</v>
      </c>
      <c r="F481" s="10">
        <v>0.76</v>
      </c>
      <c r="G481" s="10">
        <f t="shared" si="28"/>
        <v>1</v>
      </c>
      <c r="H481" s="10" t="s">
        <v>78</v>
      </c>
      <c r="I481" s="10">
        <v>0.91602910951600003</v>
      </c>
      <c r="J481" s="10">
        <f t="shared" si="29"/>
        <v>1</v>
      </c>
      <c r="K481" s="10" t="s">
        <v>78</v>
      </c>
      <c r="L481" s="10">
        <v>0.99910988026500003</v>
      </c>
      <c r="M481" s="10">
        <f t="shared" si="30"/>
        <v>1</v>
      </c>
      <c r="N481" s="10" t="s">
        <v>78</v>
      </c>
      <c r="O481" s="10">
        <f t="shared" si="31"/>
        <v>1</v>
      </c>
      <c r="P481" s="10">
        <v>0.89171299659400005</v>
      </c>
    </row>
    <row r="482" spans="1:16" x14ac:dyDescent="0.25">
      <c r="A482" s="10">
        <v>1789</v>
      </c>
      <c r="B482" s="10" t="s">
        <v>1047</v>
      </c>
      <c r="C482" s="10" t="s">
        <v>1048</v>
      </c>
      <c r="D482" s="10" t="s">
        <v>72</v>
      </c>
      <c r="E482" s="10" t="s">
        <v>72</v>
      </c>
      <c r="F482" s="10">
        <v>0.88</v>
      </c>
      <c r="G482" s="10">
        <f t="shared" si="28"/>
        <v>1</v>
      </c>
      <c r="H482" s="10" t="s">
        <v>72</v>
      </c>
      <c r="I482" s="10">
        <v>0.92806256171799995</v>
      </c>
      <c r="J482" s="10">
        <f t="shared" si="29"/>
        <v>1</v>
      </c>
      <c r="K482" s="10" t="s">
        <v>72</v>
      </c>
      <c r="L482" s="10">
        <v>0.99927480214499997</v>
      </c>
      <c r="M482" s="10">
        <f t="shared" si="30"/>
        <v>1</v>
      </c>
      <c r="N482" s="10" t="s">
        <v>72</v>
      </c>
      <c r="O482" s="10">
        <f t="shared" si="31"/>
        <v>1</v>
      </c>
      <c r="P482" s="10">
        <v>0.935779121288</v>
      </c>
    </row>
    <row r="483" spans="1:16" x14ac:dyDescent="0.25">
      <c r="A483" s="10">
        <v>6223</v>
      </c>
      <c r="B483" s="10" t="s">
        <v>1049</v>
      </c>
      <c r="C483" s="10" t="s">
        <v>1050</v>
      </c>
      <c r="D483" s="10" t="s">
        <v>78</v>
      </c>
      <c r="E483" s="10" t="s">
        <v>78</v>
      </c>
      <c r="F483" s="10">
        <v>0.92</v>
      </c>
      <c r="G483" s="10">
        <f t="shared" si="28"/>
        <v>1</v>
      </c>
      <c r="H483" s="10" t="s">
        <v>78</v>
      </c>
      <c r="I483" s="10">
        <v>0.57959379087899998</v>
      </c>
      <c r="J483" s="10">
        <f t="shared" si="29"/>
        <v>1</v>
      </c>
      <c r="K483" s="10" t="s">
        <v>78</v>
      </c>
      <c r="L483" s="10">
        <v>0.63717404423099999</v>
      </c>
      <c r="M483" s="10">
        <f t="shared" si="30"/>
        <v>1</v>
      </c>
      <c r="N483" s="10" t="s">
        <v>78</v>
      </c>
      <c r="O483" s="10">
        <f t="shared" si="31"/>
        <v>1</v>
      </c>
      <c r="P483" s="10">
        <v>0.71225594503699996</v>
      </c>
    </row>
    <row r="484" spans="1:16" x14ac:dyDescent="0.25">
      <c r="A484" s="10">
        <v>6260</v>
      </c>
      <c r="B484" s="10" t="s">
        <v>1051</v>
      </c>
      <c r="C484" s="10" t="s">
        <v>1052</v>
      </c>
      <c r="D484" s="10" t="s">
        <v>151</v>
      </c>
      <c r="E484" s="10" t="s">
        <v>151</v>
      </c>
      <c r="F484" s="10">
        <v>0.73</v>
      </c>
      <c r="G484" s="10">
        <f t="shared" si="28"/>
        <v>1</v>
      </c>
      <c r="H484" s="10" t="s">
        <v>90</v>
      </c>
      <c r="I484" s="10">
        <v>0.517722070895</v>
      </c>
      <c r="J484" s="10">
        <f t="shared" si="29"/>
        <v>0</v>
      </c>
      <c r="K484" s="10" t="s">
        <v>90</v>
      </c>
      <c r="L484" s="10">
        <v>0.83551758780999996</v>
      </c>
      <c r="M484" s="10">
        <f t="shared" si="30"/>
        <v>0</v>
      </c>
      <c r="N484" s="10" t="s">
        <v>90</v>
      </c>
      <c r="O484" s="10">
        <f t="shared" si="31"/>
        <v>0</v>
      </c>
      <c r="P484" s="10">
        <v>0.451079886235</v>
      </c>
    </row>
    <row r="485" spans="1:16" x14ac:dyDescent="0.25">
      <c r="A485" s="10">
        <v>5107</v>
      </c>
      <c r="B485" s="10" t="s">
        <v>1053</v>
      </c>
      <c r="C485" s="10" t="s">
        <v>1054</v>
      </c>
      <c r="D485" s="10" t="s">
        <v>72</v>
      </c>
      <c r="E485" s="10" t="s">
        <v>72</v>
      </c>
      <c r="F485" s="10">
        <v>0.97</v>
      </c>
      <c r="G485" s="10">
        <f t="shared" si="28"/>
        <v>1</v>
      </c>
      <c r="H485" s="10" t="s">
        <v>72</v>
      </c>
      <c r="I485" s="10">
        <v>0.89444244985099997</v>
      </c>
      <c r="J485" s="10">
        <f t="shared" si="29"/>
        <v>1</v>
      </c>
      <c r="K485" s="10" t="s">
        <v>72</v>
      </c>
      <c r="L485" s="10">
        <v>0.99985219956899996</v>
      </c>
      <c r="M485" s="10">
        <f t="shared" si="30"/>
        <v>1</v>
      </c>
      <c r="N485" s="10" t="s">
        <v>72</v>
      </c>
      <c r="O485" s="10">
        <f t="shared" si="31"/>
        <v>1</v>
      </c>
      <c r="P485" s="10">
        <v>0.95476488313999996</v>
      </c>
    </row>
    <row r="486" spans="1:16" x14ac:dyDescent="0.25">
      <c r="A486" s="10">
        <v>947</v>
      </c>
      <c r="B486" s="10" t="s">
        <v>1055</v>
      </c>
      <c r="C486" s="10" t="s">
        <v>1056</v>
      </c>
      <c r="D486" s="10" t="s">
        <v>156</v>
      </c>
      <c r="E486" s="10" t="s">
        <v>156</v>
      </c>
      <c r="F486" s="10">
        <v>0.86</v>
      </c>
      <c r="G486" s="10">
        <f t="shared" si="28"/>
        <v>1</v>
      </c>
      <c r="H486" s="10" t="s">
        <v>156</v>
      </c>
      <c r="I486" s="10">
        <v>0.91232383770000003</v>
      </c>
      <c r="J486" s="10">
        <f t="shared" si="29"/>
        <v>1</v>
      </c>
      <c r="K486" s="10" t="s">
        <v>156</v>
      </c>
      <c r="L486" s="10">
        <v>0.99875586669799998</v>
      </c>
      <c r="M486" s="10">
        <f t="shared" si="30"/>
        <v>1</v>
      </c>
      <c r="N486" s="10" t="s">
        <v>156</v>
      </c>
      <c r="O486" s="10">
        <f t="shared" si="31"/>
        <v>1</v>
      </c>
      <c r="P486" s="10">
        <v>0.92369323479999998</v>
      </c>
    </row>
    <row r="487" spans="1:16" x14ac:dyDescent="0.25">
      <c r="A487" s="10">
        <v>180</v>
      </c>
      <c r="B487" s="10" t="s">
        <v>1057</v>
      </c>
      <c r="C487" s="10" t="s">
        <v>1058</v>
      </c>
      <c r="D487" s="10" t="s">
        <v>107</v>
      </c>
      <c r="E487" s="10" t="s">
        <v>107</v>
      </c>
      <c r="F487" s="10">
        <v>0.97</v>
      </c>
      <c r="G487" s="10">
        <f t="shared" si="28"/>
        <v>1</v>
      </c>
      <c r="H487" s="10" t="s">
        <v>107</v>
      </c>
      <c r="I487" s="10">
        <v>0.96564343487000004</v>
      </c>
      <c r="J487" s="10">
        <f t="shared" si="29"/>
        <v>1</v>
      </c>
      <c r="K487" s="10" t="s">
        <v>107</v>
      </c>
      <c r="L487" s="10">
        <v>0.99941292735700005</v>
      </c>
      <c r="M487" s="10">
        <f t="shared" si="30"/>
        <v>1</v>
      </c>
      <c r="N487" s="10" t="s">
        <v>107</v>
      </c>
      <c r="O487" s="10">
        <f t="shared" si="31"/>
        <v>1</v>
      </c>
      <c r="P487" s="10">
        <v>0.97835212074199995</v>
      </c>
    </row>
    <row r="488" spans="1:16" x14ac:dyDescent="0.25">
      <c r="A488" s="10">
        <v>3634</v>
      </c>
      <c r="B488" s="10" t="s">
        <v>1059</v>
      </c>
      <c r="C488" s="10" t="s">
        <v>1060</v>
      </c>
      <c r="D488" s="10" t="s">
        <v>90</v>
      </c>
      <c r="E488" s="10" t="s">
        <v>90</v>
      </c>
      <c r="F488" s="10">
        <v>0.69</v>
      </c>
      <c r="G488" s="10">
        <f t="shared" si="28"/>
        <v>1</v>
      </c>
      <c r="H488" s="10" t="s">
        <v>90</v>
      </c>
      <c r="I488" s="10">
        <v>0.80783844681000005</v>
      </c>
      <c r="J488" s="10">
        <f t="shared" si="29"/>
        <v>1</v>
      </c>
      <c r="K488" s="10" t="s">
        <v>90</v>
      </c>
      <c r="L488" s="10">
        <v>0.999195576872</v>
      </c>
      <c r="M488" s="10">
        <f t="shared" si="30"/>
        <v>1</v>
      </c>
      <c r="N488" s="10" t="s">
        <v>90</v>
      </c>
      <c r="O488" s="10">
        <f t="shared" si="31"/>
        <v>1</v>
      </c>
      <c r="P488" s="10">
        <v>0.83234467456100003</v>
      </c>
    </row>
    <row r="489" spans="1:16" x14ac:dyDescent="0.25">
      <c r="A489" s="10">
        <v>6184</v>
      </c>
      <c r="B489" s="10" t="s">
        <v>1061</v>
      </c>
      <c r="C489" s="10" t="s">
        <v>1062</v>
      </c>
      <c r="D489" s="10" t="s">
        <v>90</v>
      </c>
      <c r="E489" s="10" t="s">
        <v>90</v>
      </c>
      <c r="F489" s="10">
        <v>0.73</v>
      </c>
      <c r="G489" s="10">
        <f t="shared" si="28"/>
        <v>1</v>
      </c>
      <c r="H489" s="10" t="s">
        <v>90</v>
      </c>
      <c r="I489" s="10">
        <v>0.88853294949899997</v>
      </c>
      <c r="J489" s="10">
        <f t="shared" si="29"/>
        <v>1</v>
      </c>
      <c r="K489" s="10" t="s">
        <v>90</v>
      </c>
      <c r="L489" s="10">
        <v>0.99400412975499997</v>
      </c>
      <c r="M489" s="10">
        <f t="shared" si="30"/>
        <v>1</v>
      </c>
      <c r="N489" s="10" t="s">
        <v>90</v>
      </c>
      <c r="O489" s="10">
        <f t="shared" si="31"/>
        <v>1</v>
      </c>
      <c r="P489" s="10">
        <v>0.87084569308399995</v>
      </c>
    </row>
    <row r="490" spans="1:16" x14ac:dyDescent="0.25">
      <c r="A490" s="10">
        <v>5194</v>
      </c>
      <c r="B490" s="10" t="s">
        <v>1063</v>
      </c>
      <c r="C490" s="10" t="s">
        <v>1064</v>
      </c>
      <c r="D490" s="10" t="s">
        <v>72</v>
      </c>
      <c r="E490" s="10" t="s">
        <v>72</v>
      </c>
      <c r="F490" s="10">
        <v>0.85</v>
      </c>
      <c r="G490" s="10">
        <f t="shared" si="28"/>
        <v>1</v>
      </c>
      <c r="H490" s="10" t="s">
        <v>72</v>
      </c>
      <c r="I490" s="10">
        <v>0.97071743373399999</v>
      </c>
      <c r="J490" s="10">
        <f t="shared" si="29"/>
        <v>1</v>
      </c>
      <c r="K490" s="10" t="s">
        <v>72</v>
      </c>
      <c r="L490" s="10">
        <v>0.99998989682100003</v>
      </c>
      <c r="M490" s="10">
        <f t="shared" si="30"/>
        <v>1</v>
      </c>
      <c r="N490" s="10" t="s">
        <v>72</v>
      </c>
      <c r="O490" s="10">
        <f t="shared" si="31"/>
        <v>1</v>
      </c>
      <c r="P490" s="10">
        <v>0.94023577685199999</v>
      </c>
    </row>
    <row r="491" spans="1:16" x14ac:dyDescent="0.25">
      <c r="A491" s="10">
        <v>1123</v>
      </c>
      <c r="B491" s="10" t="s">
        <v>1065</v>
      </c>
      <c r="C491" s="10" t="s">
        <v>1066</v>
      </c>
      <c r="D491" s="10" t="s">
        <v>120</v>
      </c>
      <c r="E491" s="10" t="s">
        <v>120</v>
      </c>
      <c r="F491" s="10">
        <v>0.96</v>
      </c>
      <c r="G491" s="10">
        <f t="shared" si="28"/>
        <v>1</v>
      </c>
      <c r="H491" s="10" t="s">
        <v>120</v>
      </c>
      <c r="I491" s="10">
        <v>0.81708756977100006</v>
      </c>
      <c r="J491" s="10">
        <f t="shared" si="29"/>
        <v>1</v>
      </c>
      <c r="K491" s="10" t="s">
        <v>120</v>
      </c>
      <c r="L491" s="10">
        <v>0.99989118688500001</v>
      </c>
      <c r="M491" s="10">
        <f t="shared" si="30"/>
        <v>1</v>
      </c>
      <c r="N491" s="10" t="s">
        <v>120</v>
      </c>
      <c r="O491" s="10">
        <f t="shared" si="31"/>
        <v>1</v>
      </c>
      <c r="P491" s="10">
        <v>0.92565958555200001</v>
      </c>
    </row>
    <row r="492" spans="1:16" x14ac:dyDescent="0.25">
      <c r="A492" s="10">
        <v>4552</v>
      </c>
      <c r="B492" s="10" t="s">
        <v>1067</v>
      </c>
      <c r="C492" s="10" t="s">
        <v>1068</v>
      </c>
      <c r="D492" s="10" t="s">
        <v>90</v>
      </c>
      <c r="E492" s="10" t="s">
        <v>90</v>
      </c>
      <c r="F492" s="10">
        <v>0.99</v>
      </c>
      <c r="G492" s="10">
        <f t="shared" si="28"/>
        <v>1</v>
      </c>
      <c r="H492" s="10" t="s">
        <v>90</v>
      </c>
      <c r="I492" s="10">
        <v>0.77589240153899997</v>
      </c>
      <c r="J492" s="10">
        <f t="shared" si="29"/>
        <v>1</v>
      </c>
      <c r="K492" s="10" t="s">
        <v>90</v>
      </c>
      <c r="L492" s="10">
        <v>0.99978096304499997</v>
      </c>
      <c r="M492" s="10">
        <f t="shared" si="30"/>
        <v>1</v>
      </c>
      <c r="N492" s="10" t="s">
        <v>90</v>
      </c>
      <c r="O492" s="10">
        <f t="shared" si="31"/>
        <v>1</v>
      </c>
      <c r="P492" s="10">
        <v>0.92189112152800001</v>
      </c>
    </row>
    <row r="493" spans="1:16" x14ac:dyDescent="0.25">
      <c r="A493" s="10">
        <v>3725</v>
      </c>
      <c r="B493" s="10" t="s">
        <v>1069</v>
      </c>
      <c r="C493" s="10" t="s">
        <v>614</v>
      </c>
      <c r="D493" s="10" t="s">
        <v>72</v>
      </c>
      <c r="E493" s="10" t="s">
        <v>72</v>
      </c>
      <c r="F493" s="10">
        <v>0.96</v>
      </c>
      <c r="G493" s="10">
        <f t="shared" si="28"/>
        <v>1</v>
      </c>
      <c r="H493" s="10" t="s">
        <v>72</v>
      </c>
      <c r="I493" s="10">
        <v>0.96622203194699996</v>
      </c>
      <c r="J493" s="10">
        <f t="shared" si="29"/>
        <v>1</v>
      </c>
      <c r="K493" s="10" t="s">
        <v>72</v>
      </c>
      <c r="L493" s="10">
        <v>0.99997915110500002</v>
      </c>
      <c r="M493" s="10">
        <f t="shared" si="30"/>
        <v>1</v>
      </c>
      <c r="N493" s="10" t="s">
        <v>72</v>
      </c>
      <c r="O493" s="10">
        <f t="shared" si="31"/>
        <v>1</v>
      </c>
      <c r="P493" s="10">
        <v>0.97540039435100001</v>
      </c>
    </row>
    <row r="494" spans="1:16" x14ac:dyDescent="0.25">
      <c r="A494" s="10">
        <v>3970</v>
      </c>
      <c r="B494" s="10" t="s">
        <v>1070</v>
      </c>
      <c r="C494" s="10" t="s">
        <v>1071</v>
      </c>
      <c r="D494" s="10" t="s">
        <v>72</v>
      </c>
      <c r="E494" s="10" t="s">
        <v>72</v>
      </c>
      <c r="F494" s="10">
        <v>0.88</v>
      </c>
      <c r="G494" s="10">
        <f t="shared" si="28"/>
        <v>1</v>
      </c>
      <c r="H494" s="10" t="s">
        <v>72</v>
      </c>
      <c r="I494" s="10">
        <v>0.96603618783300005</v>
      </c>
      <c r="J494" s="10">
        <f t="shared" si="29"/>
        <v>1</v>
      </c>
      <c r="K494" s="10" t="s">
        <v>72</v>
      </c>
      <c r="L494" s="10">
        <v>0.99987680757599995</v>
      </c>
      <c r="M494" s="10">
        <f t="shared" si="30"/>
        <v>1</v>
      </c>
      <c r="N494" s="10" t="s">
        <v>72</v>
      </c>
      <c r="O494" s="10">
        <f t="shared" si="31"/>
        <v>1</v>
      </c>
      <c r="P494" s="10">
        <v>0.94863766513600001</v>
      </c>
    </row>
    <row r="495" spans="1:16" x14ac:dyDescent="0.25">
      <c r="A495" s="10">
        <v>5788</v>
      </c>
      <c r="B495" s="10" t="s">
        <v>1072</v>
      </c>
      <c r="C495" s="10" t="s">
        <v>1073</v>
      </c>
      <c r="D495" s="10" t="s">
        <v>90</v>
      </c>
      <c r="E495" s="10" t="s">
        <v>90</v>
      </c>
      <c r="F495" s="10">
        <v>0.71</v>
      </c>
      <c r="G495" s="10">
        <f t="shared" si="28"/>
        <v>1</v>
      </c>
      <c r="H495" s="10" t="s">
        <v>90</v>
      </c>
      <c r="I495" s="10">
        <v>0.56921002098700002</v>
      </c>
      <c r="J495" s="10">
        <f t="shared" si="29"/>
        <v>1</v>
      </c>
      <c r="K495" s="10" t="s">
        <v>90</v>
      </c>
      <c r="L495" s="10">
        <v>0.99362305088900005</v>
      </c>
      <c r="M495" s="10">
        <f t="shared" si="30"/>
        <v>1</v>
      </c>
      <c r="N495" s="10" t="s">
        <v>90</v>
      </c>
      <c r="O495" s="10">
        <f t="shared" si="31"/>
        <v>1</v>
      </c>
      <c r="P495" s="10">
        <v>0.75761102395900004</v>
      </c>
    </row>
    <row r="496" spans="1:16" x14ac:dyDescent="0.25">
      <c r="A496" s="10">
        <v>3987</v>
      </c>
      <c r="B496" s="10" t="s">
        <v>1074</v>
      </c>
      <c r="C496" s="10" t="s">
        <v>1075</v>
      </c>
      <c r="D496" s="10" t="s">
        <v>72</v>
      </c>
      <c r="E496" s="10" t="s">
        <v>72</v>
      </c>
      <c r="F496" s="10">
        <v>0.81</v>
      </c>
      <c r="G496" s="10">
        <f t="shared" si="28"/>
        <v>1</v>
      </c>
      <c r="H496" s="10" t="s">
        <v>72</v>
      </c>
      <c r="I496" s="10">
        <v>0.95624308976299999</v>
      </c>
      <c r="J496" s="10">
        <f t="shared" si="29"/>
        <v>1</v>
      </c>
      <c r="K496" s="10" t="s">
        <v>72</v>
      </c>
      <c r="L496" s="10">
        <v>0.99998011415599997</v>
      </c>
      <c r="M496" s="10">
        <f t="shared" si="30"/>
        <v>1</v>
      </c>
      <c r="N496" s="10" t="s">
        <v>72</v>
      </c>
      <c r="O496" s="10">
        <f t="shared" si="31"/>
        <v>1</v>
      </c>
      <c r="P496" s="10">
        <v>0.92207440130600005</v>
      </c>
    </row>
    <row r="497" spans="1:16" x14ac:dyDescent="0.25">
      <c r="A497" s="10">
        <v>3250</v>
      </c>
      <c r="B497" s="10" t="s">
        <v>1076</v>
      </c>
      <c r="C497" s="10" t="s">
        <v>1077</v>
      </c>
      <c r="D497" s="10" t="s">
        <v>281</v>
      </c>
      <c r="E497" s="10" t="s">
        <v>281</v>
      </c>
      <c r="F497" s="10">
        <v>0.87</v>
      </c>
      <c r="G497" s="10">
        <f t="shared" si="28"/>
        <v>1</v>
      </c>
      <c r="H497" s="10" t="s">
        <v>281</v>
      </c>
      <c r="I497" s="10">
        <v>0.88750147763300002</v>
      </c>
      <c r="J497" s="10">
        <f t="shared" si="29"/>
        <v>1</v>
      </c>
      <c r="K497" s="10" t="s">
        <v>281</v>
      </c>
      <c r="L497" s="10">
        <v>0.99979559262700002</v>
      </c>
      <c r="M497" s="10">
        <f t="shared" si="30"/>
        <v>1</v>
      </c>
      <c r="N497" s="10" t="s">
        <v>281</v>
      </c>
      <c r="O497" s="10">
        <f t="shared" si="31"/>
        <v>1</v>
      </c>
      <c r="P497" s="10">
        <v>0.91909902342000005</v>
      </c>
    </row>
    <row r="498" spans="1:16" x14ac:dyDescent="0.25">
      <c r="A498" s="10">
        <v>4608</v>
      </c>
      <c r="B498" s="10" t="s">
        <v>1078</v>
      </c>
      <c r="C498" s="10" t="s">
        <v>1079</v>
      </c>
      <c r="D498" s="10" t="s">
        <v>110</v>
      </c>
      <c r="E498" s="10" t="s">
        <v>90</v>
      </c>
      <c r="F498" s="10">
        <v>0.71</v>
      </c>
      <c r="G498" s="10">
        <f t="shared" si="28"/>
        <v>0</v>
      </c>
      <c r="H498" s="10" t="s">
        <v>78</v>
      </c>
      <c r="I498" s="10">
        <v>0.67855919630799999</v>
      </c>
      <c r="J498" s="10">
        <f t="shared" si="29"/>
        <v>0</v>
      </c>
      <c r="K498" s="10" t="s">
        <v>78</v>
      </c>
      <c r="L498" s="10">
        <v>0.93444897475400002</v>
      </c>
      <c r="M498" s="10">
        <f t="shared" si="30"/>
        <v>0</v>
      </c>
      <c r="N498" s="10" t="s">
        <v>78</v>
      </c>
      <c r="O498" s="10">
        <f t="shared" si="31"/>
        <v>0</v>
      </c>
      <c r="P498" s="10">
        <v>0.53766939035399997</v>
      </c>
    </row>
    <row r="499" spans="1:16" x14ac:dyDescent="0.25">
      <c r="A499" s="10">
        <v>2158</v>
      </c>
      <c r="B499" s="10" t="s">
        <v>1080</v>
      </c>
      <c r="C499" s="10" t="s">
        <v>1081</v>
      </c>
      <c r="D499" s="10" t="s">
        <v>78</v>
      </c>
      <c r="E499" s="10" t="s">
        <v>78</v>
      </c>
      <c r="F499" s="10">
        <v>0.92</v>
      </c>
      <c r="G499" s="10">
        <f t="shared" si="28"/>
        <v>1</v>
      </c>
      <c r="H499" s="10" t="s">
        <v>78</v>
      </c>
      <c r="I499" s="10">
        <v>0.90549131795299997</v>
      </c>
      <c r="J499" s="10">
        <f t="shared" si="29"/>
        <v>1</v>
      </c>
      <c r="K499" s="10" t="s">
        <v>78</v>
      </c>
      <c r="L499" s="10">
        <v>0.99092555282500006</v>
      </c>
      <c r="M499" s="10">
        <f t="shared" si="30"/>
        <v>1</v>
      </c>
      <c r="N499" s="10" t="s">
        <v>78</v>
      </c>
      <c r="O499" s="10">
        <f t="shared" si="31"/>
        <v>1</v>
      </c>
      <c r="P499" s="10">
        <v>0.93880562359200004</v>
      </c>
    </row>
    <row r="500" spans="1:16" x14ac:dyDescent="0.25">
      <c r="A500" s="10">
        <v>4850</v>
      </c>
      <c r="B500" s="10" t="s">
        <v>1082</v>
      </c>
      <c r="C500" s="10" t="s">
        <v>1083</v>
      </c>
      <c r="D500" s="10" t="s">
        <v>78</v>
      </c>
      <c r="E500" s="10" t="s">
        <v>78</v>
      </c>
      <c r="F500" s="10">
        <v>0.76</v>
      </c>
      <c r="G500" s="10">
        <f t="shared" si="28"/>
        <v>1</v>
      </c>
      <c r="H500" s="10" t="s">
        <v>78</v>
      </c>
      <c r="I500" s="10">
        <v>0.95449540296299995</v>
      </c>
      <c r="J500" s="10">
        <f t="shared" si="29"/>
        <v>1</v>
      </c>
      <c r="K500" s="10" t="s">
        <v>78</v>
      </c>
      <c r="L500" s="10">
        <v>0.99999618198399998</v>
      </c>
      <c r="M500" s="10">
        <f t="shared" si="30"/>
        <v>1</v>
      </c>
      <c r="N500" s="10" t="s">
        <v>78</v>
      </c>
      <c r="O500" s="10">
        <f t="shared" si="31"/>
        <v>1</v>
      </c>
      <c r="P500" s="10">
        <v>0.90483052831499999</v>
      </c>
    </row>
    <row r="501" spans="1:16" x14ac:dyDescent="0.25">
      <c r="A501" s="10">
        <v>4960</v>
      </c>
      <c r="B501" s="10" t="s">
        <v>1084</v>
      </c>
      <c r="C501" s="10" t="s">
        <v>1085</v>
      </c>
      <c r="D501" s="10" t="s">
        <v>90</v>
      </c>
      <c r="E501" s="10" t="s">
        <v>90</v>
      </c>
      <c r="F501" s="10">
        <v>0.97</v>
      </c>
      <c r="G501" s="10">
        <f t="shared" si="28"/>
        <v>1</v>
      </c>
      <c r="H501" s="10" t="s">
        <v>90</v>
      </c>
      <c r="I501" s="10">
        <v>0.91207216225900001</v>
      </c>
      <c r="J501" s="10">
        <f t="shared" si="29"/>
        <v>1</v>
      </c>
      <c r="K501" s="10" t="s">
        <v>90</v>
      </c>
      <c r="L501" s="10">
        <v>0.999635571291</v>
      </c>
      <c r="M501" s="10">
        <f t="shared" si="30"/>
        <v>1</v>
      </c>
      <c r="N501" s="10" t="s">
        <v>90</v>
      </c>
      <c r="O501" s="10">
        <f t="shared" si="31"/>
        <v>1</v>
      </c>
      <c r="P501" s="10">
        <v>0.96056924451699999</v>
      </c>
    </row>
    <row r="502" spans="1:16" x14ac:dyDescent="0.25">
      <c r="A502" s="10">
        <v>4185</v>
      </c>
      <c r="B502" s="10" t="s">
        <v>1086</v>
      </c>
      <c r="C502" s="10" t="s">
        <v>1087</v>
      </c>
      <c r="D502" s="10" t="s">
        <v>78</v>
      </c>
      <c r="E502" s="10" t="s">
        <v>90</v>
      </c>
      <c r="F502" s="10">
        <v>0.82</v>
      </c>
      <c r="G502" s="10">
        <f t="shared" si="28"/>
        <v>0</v>
      </c>
      <c r="H502" s="10" t="s">
        <v>72</v>
      </c>
      <c r="I502" s="10">
        <v>0.65947080768400002</v>
      </c>
      <c r="J502" s="10">
        <f t="shared" si="29"/>
        <v>0</v>
      </c>
      <c r="K502" s="10" t="s">
        <v>72</v>
      </c>
      <c r="L502" s="10">
        <v>0.98413409621600001</v>
      </c>
      <c r="M502" s="10">
        <f t="shared" si="30"/>
        <v>0</v>
      </c>
      <c r="N502" s="10" t="s">
        <v>72</v>
      </c>
      <c r="O502" s="10">
        <f t="shared" si="31"/>
        <v>0</v>
      </c>
      <c r="P502" s="10">
        <v>0.54786830129999997</v>
      </c>
    </row>
    <row r="503" spans="1:16" x14ac:dyDescent="0.25">
      <c r="A503" s="10">
        <v>6068</v>
      </c>
      <c r="B503" s="10" t="s">
        <v>1088</v>
      </c>
      <c r="C503" s="10" t="s">
        <v>524</v>
      </c>
      <c r="D503" s="10" t="s">
        <v>78</v>
      </c>
      <c r="E503" s="10" t="s">
        <v>78</v>
      </c>
      <c r="F503" s="10">
        <v>0.92</v>
      </c>
      <c r="G503" s="10">
        <f t="shared" si="28"/>
        <v>1</v>
      </c>
      <c r="H503" s="10" t="s">
        <v>78</v>
      </c>
      <c r="I503" s="10">
        <v>0.77523100922199994</v>
      </c>
      <c r="J503" s="10">
        <f t="shared" si="29"/>
        <v>1</v>
      </c>
      <c r="K503" s="10" t="s">
        <v>78</v>
      </c>
      <c r="L503" s="10">
        <v>0.96625965269500003</v>
      </c>
      <c r="M503" s="10">
        <f t="shared" si="30"/>
        <v>1</v>
      </c>
      <c r="N503" s="10" t="s">
        <v>78</v>
      </c>
      <c r="O503" s="10">
        <f t="shared" si="31"/>
        <v>1</v>
      </c>
      <c r="P503" s="10">
        <v>0.88716355397199997</v>
      </c>
    </row>
    <row r="504" spans="1:16" x14ac:dyDescent="0.25">
      <c r="A504" s="10">
        <v>4427</v>
      </c>
      <c r="B504" s="10" t="s">
        <v>1089</v>
      </c>
      <c r="C504" s="10" t="s">
        <v>1090</v>
      </c>
      <c r="D504" s="10" t="s">
        <v>90</v>
      </c>
      <c r="E504" s="10" t="s">
        <v>72</v>
      </c>
      <c r="F504" s="10">
        <v>0.75</v>
      </c>
      <c r="G504" s="10">
        <f t="shared" si="28"/>
        <v>0</v>
      </c>
      <c r="H504" s="10" t="s">
        <v>90</v>
      </c>
      <c r="I504" s="10">
        <v>0.80770744484799994</v>
      </c>
      <c r="J504" s="10">
        <f t="shared" si="29"/>
        <v>1</v>
      </c>
      <c r="K504" s="10" t="s">
        <v>90</v>
      </c>
      <c r="L504" s="10">
        <v>0.52789992595900004</v>
      </c>
      <c r="M504" s="10">
        <f t="shared" si="30"/>
        <v>1</v>
      </c>
      <c r="N504" s="10" t="s">
        <v>90</v>
      </c>
      <c r="O504" s="10">
        <f t="shared" si="31"/>
        <v>1</v>
      </c>
      <c r="P504" s="10">
        <v>0.44520245693600002</v>
      </c>
    </row>
    <row r="505" spans="1:16" x14ac:dyDescent="0.25">
      <c r="A505" s="10">
        <v>744</v>
      </c>
      <c r="B505" s="10" t="s">
        <v>1091</v>
      </c>
      <c r="C505" s="10" t="s">
        <v>1092</v>
      </c>
      <c r="D505" s="10" t="s">
        <v>156</v>
      </c>
      <c r="E505" s="10" t="s">
        <v>156</v>
      </c>
      <c r="F505" s="10">
        <v>0.98</v>
      </c>
      <c r="G505" s="10">
        <f t="shared" si="28"/>
        <v>1</v>
      </c>
      <c r="H505" s="10" t="s">
        <v>156</v>
      </c>
      <c r="I505" s="10">
        <v>0.940144227527</v>
      </c>
      <c r="J505" s="10">
        <f t="shared" si="29"/>
        <v>1</v>
      </c>
      <c r="K505" s="10" t="s">
        <v>156</v>
      </c>
      <c r="L505" s="10">
        <v>0.99928278225900002</v>
      </c>
      <c r="M505" s="10">
        <f t="shared" si="30"/>
        <v>1</v>
      </c>
      <c r="N505" s="10" t="s">
        <v>156</v>
      </c>
      <c r="O505" s="10">
        <f t="shared" si="31"/>
        <v>1</v>
      </c>
      <c r="P505" s="10">
        <v>0.97314233659500005</v>
      </c>
    </row>
    <row r="506" spans="1:16" x14ac:dyDescent="0.25">
      <c r="A506" s="10">
        <v>5283</v>
      </c>
      <c r="B506" s="10" t="s">
        <v>1093</v>
      </c>
      <c r="C506" s="10" t="s">
        <v>1094</v>
      </c>
      <c r="D506" s="10" t="s">
        <v>78</v>
      </c>
      <c r="E506" s="10" t="s">
        <v>90</v>
      </c>
      <c r="F506" s="10">
        <v>0.69</v>
      </c>
      <c r="G506" s="10">
        <f t="shared" si="28"/>
        <v>0</v>
      </c>
      <c r="H506" s="10" t="s">
        <v>78</v>
      </c>
      <c r="I506" s="10">
        <v>0.62436736965799999</v>
      </c>
      <c r="J506" s="10">
        <f t="shared" si="29"/>
        <v>1</v>
      </c>
      <c r="K506" s="10" t="s">
        <v>78</v>
      </c>
      <c r="L506" s="10">
        <v>0.92813011859899996</v>
      </c>
      <c r="M506" s="10">
        <f t="shared" si="30"/>
        <v>1</v>
      </c>
      <c r="N506" s="10" t="s">
        <v>78</v>
      </c>
      <c r="O506" s="10">
        <f t="shared" si="31"/>
        <v>1</v>
      </c>
      <c r="P506" s="10">
        <v>0.51749916275200003</v>
      </c>
    </row>
    <row r="507" spans="1:16" x14ac:dyDescent="0.25">
      <c r="A507" s="10">
        <v>36</v>
      </c>
      <c r="B507" s="10" t="s">
        <v>1095</v>
      </c>
      <c r="C507" s="10" t="s">
        <v>1096</v>
      </c>
      <c r="D507" s="10" t="s">
        <v>276</v>
      </c>
      <c r="E507" s="10" t="s">
        <v>276</v>
      </c>
      <c r="F507" s="10">
        <v>0.94</v>
      </c>
      <c r="G507" s="10">
        <f t="shared" si="28"/>
        <v>1</v>
      </c>
      <c r="H507" s="10" t="s">
        <v>276</v>
      </c>
      <c r="I507" s="10">
        <v>0.64759913383199996</v>
      </c>
      <c r="J507" s="10">
        <f t="shared" si="29"/>
        <v>1</v>
      </c>
      <c r="K507" s="10" t="s">
        <v>276</v>
      </c>
      <c r="L507" s="10">
        <v>0.96862806877300001</v>
      </c>
      <c r="M507" s="10">
        <f t="shared" si="30"/>
        <v>1</v>
      </c>
      <c r="N507" s="10" t="s">
        <v>276</v>
      </c>
      <c r="O507" s="10">
        <f t="shared" si="31"/>
        <v>1</v>
      </c>
      <c r="P507" s="10">
        <v>0.852075734202</v>
      </c>
    </row>
    <row r="508" spans="1:16" x14ac:dyDescent="0.25">
      <c r="A508" s="10">
        <v>6111</v>
      </c>
      <c r="B508" s="10" t="s">
        <v>1097</v>
      </c>
      <c r="C508" s="10" t="s">
        <v>1098</v>
      </c>
      <c r="D508" s="10" t="s">
        <v>90</v>
      </c>
      <c r="E508" s="10" t="s">
        <v>90</v>
      </c>
      <c r="F508" s="10">
        <v>0.91</v>
      </c>
      <c r="G508" s="10">
        <f t="shared" si="28"/>
        <v>1</v>
      </c>
      <c r="H508" s="10" t="s">
        <v>72</v>
      </c>
      <c r="I508" s="10">
        <v>0.467344751281</v>
      </c>
      <c r="J508" s="10">
        <f t="shared" si="29"/>
        <v>0</v>
      </c>
      <c r="K508" s="10" t="s">
        <v>72</v>
      </c>
      <c r="L508" s="10">
        <v>0.82314150459799995</v>
      </c>
      <c r="M508" s="10">
        <f t="shared" si="30"/>
        <v>0</v>
      </c>
      <c r="N508" s="10" t="s">
        <v>72</v>
      </c>
      <c r="O508" s="10">
        <f t="shared" si="31"/>
        <v>0</v>
      </c>
      <c r="P508" s="10">
        <v>0.43016208529299998</v>
      </c>
    </row>
    <row r="509" spans="1:16" x14ac:dyDescent="0.25">
      <c r="A509" s="10">
        <v>2700</v>
      </c>
      <c r="B509" s="10" t="s">
        <v>1099</v>
      </c>
      <c r="C509" s="10" t="s">
        <v>1100</v>
      </c>
      <c r="D509" s="10" t="s">
        <v>78</v>
      </c>
      <c r="E509" s="10" t="s">
        <v>78</v>
      </c>
      <c r="F509" s="10">
        <v>0.71</v>
      </c>
      <c r="G509" s="10">
        <f t="shared" si="28"/>
        <v>1</v>
      </c>
      <c r="H509" s="10" t="s">
        <v>78</v>
      </c>
      <c r="I509" s="10">
        <v>0.71453267115800001</v>
      </c>
      <c r="J509" s="10">
        <f t="shared" si="29"/>
        <v>1</v>
      </c>
      <c r="K509" s="10" t="s">
        <v>78</v>
      </c>
      <c r="L509" s="10">
        <v>0.99690396055800001</v>
      </c>
      <c r="M509" s="10">
        <f t="shared" si="30"/>
        <v>1</v>
      </c>
      <c r="N509" s="10" t="s">
        <v>78</v>
      </c>
      <c r="O509" s="10">
        <f t="shared" si="31"/>
        <v>1</v>
      </c>
      <c r="P509" s="10">
        <v>0.80714554390500004</v>
      </c>
    </row>
    <row r="510" spans="1:16" x14ac:dyDescent="0.25">
      <c r="A510" s="10">
        <v>2147</v>
      </c>
      <c r="B510" s="10" t="s">
        <v>1101</v>
      </c>
      <c r="C510" s="10" t="s">
        <v>1102</v>
      </c>
      <c r="D510" s="10" t="s">
        <v>78</v>
      </c>
      <c r="E510" s="10" t="s">
        <v>78</v>
      </c>
      <c r="F510" s="10">
        <v>0.81</v>
      </c>
      <c r="G510" s="10">
        <f t="shared" si="28"/>
        <v>1</v>
      </c>
      <c r="H510" s="10" t="s">
        <v>78</v>
      </c>
      <c r="I510" s="10">
        <v>0.86753367647000001</v>
      </c>
      <c r="J510" s="10">
        <f t="shared" si="29"/>
        <v>1</v>
      </c>
      <c r="K510" s="10" t="s">
        <v>78</v>
      </c>
      <c r="L510" s="10">
        <v>0.99912293289499998</v>
      </c>
      <c r="M510" s="10">
        <f t="shared" si="30"/>
        <v>1</v>
      </c>
      <c r="N510" s="10" t="s">
        <v>78</v>
      </c>
      <c r="O510" s="10">
        <f t="shared" si="31"/>
        <v>1</v>
      </c>
      <c r="P510" s="10">
        <v>0.89221886978800002</v>
      </c>
    </row>
    <row r="511" spans="1:16" x14ac:dyDescent="0.25">
      <c r="A511" s="10">
        <v>1952</v>
      </c>
      <c r="B511" s="10" t="s">
        <v>1103</v>
      </c>
      <c r="C511" s="10" t="s">
        <v>1104</v>
      </c>
      <c r="D511" s="10" t="s">
        <v>72</v>
      </c>
      <c r="E511" s="10" t="s">
        <v>72</v>
      </c>
      <c r="F511" s="10">
        <v>0.77</v>
      </c>
      <c r="G511" s="10">
        <f t="shared" si="28"/>
        <v>1</v>
      </c>
      <c r="H511" s="10" t="s">
        <v>72</v>
      </c>
      <c r="I511" s="10">
        <v>0.94303925692599999</v>
      </c>
      <c r="J511" s="10">
        <f t="shared" si="29"/>
        <v>1</v>
      </c>
      <c r="K511" s="10" t="s">
        <v>72</v>
      </c>
      <c r="L511" s="10">
        <v>0.99988473731299998</v>
      </c>
      <c r="M511" s="10">
        <f t="shared" si="30"/>
        <v>1</v>
      </c>
      <c r="N511" s="10" t="s">
        <v>72</v>
      </c>
      <c r="O511" s="10">
        <f t="shared" si="31"/>
        <v>1</v>
      </c>
      <c r="P511" s="10">
        <v>0.90430799807999995</v>
      </c>
    </row>
    <row r="512" spans="1:16" x14ac:dyDescent="0.25">
      <c r="A512" s="10">
        <v>5832</v>
      </c>
      <c r="B512" s="10" t="s">
        <v>1105</v>
      </c>
      <c r="C512" s="10" t="s">
        <v>1106</v>
      </c>
      <c r="D512" s="10" t="s">
        <v>90</v>
      </c>
      <c r="E512" s="10" t="s">
        <v>90</v>
      </c>
      <c r="F512" s="10">
        <v>0.94</v>
      </c>
      <c r="G512" s="10">
        <f t="shared" si="28"/>
        <v>1</v>
      </c>
      <c r="H512" s="10" t="s">
        <v>90</v>
      </c>
      <c r="I512" s="10">
        <v>0.81461700963100003</v>
      </c>
      <c r="J512" s="10">
        <f t="shared" si="29"/>
        <v>1</v>
      </c>
      <c r="K512" s="10" t="s">
        <v>90</v>
      </c>
      <c r="L512" s="10">
        <v>0.99630147161899996</v>
      </c>
      <c r="M512" s="10">
        <f t="shared" si="30"/>
        <v>1</v>
      </c>
      <c r="N512" s="10" t="s">
        <v>90</v>
      </c>
      <c r="O512" s="10">
        <f t="shared" si="31"/>
        <v>1</v>
      </c>
      <c r="P512" s="10">
        <v>0.91697282708299999</v>
      </c>
    </row>
    <row r="513" spans="1:16" x14ac:dyDescent="0.25">
      <c r="A513" s="10">
        <v>2605</v>
      </c>
      <c r="B513" s="10" t="s">
        <v>1107</v>
      </c>
      <c r="C513" s="10" t="s">
        <v>1108</v>
      </c>
      <c r="D513" s="10" t="s">
        <v>90</v>
      </c>
      <c r="E513" s="10" t="s">
        <v>90</v>
      </c>
      <c r="F513" s="10">
        <v>0.78</v>
      </c>
      <c r="G513" s="10">
        <f t="shared" si="28"/>
        <v>1</v>
      </c>
      <c r="H513" s="10" t="s">
        <v>90</v>
      </c>
      <c r="I513" s="10">
        <v>0.16812126405300001</v>
      </c>
      <c r="J513" s="10">
        <f t="shared" si="29"/>
        <v>1</v>
      </c>
      <c r="K513" s="10" t="s">
        <v>90</v>
      </c>
      <c r="L513" s="10">
        <v>0.348712448397</v>
      </c>
      <c r="M513" s="10">
        <f t="shared" si="30"/>
        <v>1</v>
      </c>
      <c r="N513" s="10" t="s">
        <v>90</v>
      </c>
      <c r="O513" s="10">
        <f t="shared" si="31"/>
        <v>1</v>
      </c>
      <c r="P513" s="10">
        <v>0.43227790415</v>
      </c>
    </row>
    <row r="514" spans="1:16" x14ac:dyDescent="0.25">
      <c r="A514" s="10">
        <v>5010</v>
      </c>
      <c r="B514" s="10" t="s">
        <v>1109</v>
      </c>
      <c r="C514" s="10" t="s">
        <v>1110</v>
      </c>
      <c r="D514" s="10" t="s">
        <v>72</v>
      </c>
      <c r="E514" s="10" t="s">
        <v>72</v>
      </c>
      <c r="F514" s="10">
        <v>0.74</v>
      </c>
      <c r="G514" s="10">
        <f t="shared" si="28"/>
        <v>1</v>
      </c>
      <c r="H514" s="10" t="s">
        <v>72</v>
      </c>
      <c r="I514" s="10">
        <v>0.88609197187900002</v>
      </c>
      <c r="J514" s="10">
        <f t="shared" si="29"/>
        <v>1</v>
      </c>
      <c r="K514" s="10" t="s">
        <v>72</v>
      </c>
      <c r="L514" s="10">
        <v>0.9994328536</v>
      </c>
      <c r="M514" s="10">
        <f t="shared" si="30"/>
        <v>1</v>
      </c>
      <c r="N514" s="10" t="s">
        <v>72</v>
      </c>
      <c r="O514" s="10">
        <f t="shared" si="31"/>
        <v>1</v>
      </c>
      <c r="P514" s="10">
        <v>0.87517494182599997</v>
      </c>
    </row>
    <row r="515" spans="1:16" x14ac:dyDescent="0.25">
      <c r="A515" s="10">
        <v>1247</v>
      </c>
      <c r="B515" s="10" t="s">
        <v>1111</v>
      </c>
      <c r="C515" s="10" t="s">
        <v>1112</v>
      </c>
      <c r="D515" s="10" t="s">
        <v>79</v>
      </c>
      <c r="E515" s="10" t="s">
        <v>90</v>
      </c>
      <c r="F515" s="10">
        <v>0.73</v>
      </c>
      <c r="G515" s="10">
        <f t="shared" ref="G515:G578" si="32">IF(E515=D515, 1, 0)</f>
        <v>0</v>
      </c>
      <c r="H515" s="10" t="s">
        <v>79</v>
      </c>
      <c r="I515" s="10">
        <v>0.57299383133799997</v>
      </c>
      <c r="J515" s="10">
        <f t="shared" ref="J515:J578" si="33">IF(H515=D515, 1, 0)</f>
        <v>1</v>
      </c>
      <c r="K515" s="10" t="s">
        <v>79</v>
      </c>
      <c r="L515" s="10">
        <v>0.93640722772600005</v>
      </c>
      <c r="M515" s="10">
        <f t="shared" ref="M515:M578" si="34">IF(K515=D515, 1, 0)</f>
        <v>1</v>
      </c>
      <c r="N515" s="10" t="s">
        <v>79</v>
      </c>
      <c r="O515" s="10">
        <f t="shared" ref="O515:O578" si="35">IF(N515=D515, 1, 0)</f>
        <v>1</v>
      </c>
      <c r="P515" s="10">
        <v>0.503133686355</v>
      </c>
    </row>
    <row r="516" spans="1:16" x14ac:dyDescent="0.25">
      <c r="A516" s="10">
        <v>5586</v>
      </c>
      <c r="B516" s="10" t="s">
        <v>1113</v>
      </c>
      <c r="C516" s="10" t="s">
        <v>1114</v>
      </c>
      <c r="D516" s="10" t="s">
        <v>78</v>
      </c>
      <c r="E516" s="10" t="s">
        <v>107</v>
      </c>
      <c r="F516" s="10">
        <v>0.71</v>
      </c>
      <c r="G516" s="10">
        <f t="shared" si="32"/>
        <v>0</v>
      </c>
      <c r="H516" s="10" t="s">
        <v>78</v>
      </c>
      <c r="I516" s="10">
        <v>0.96033479771600005</v>
      </c>
      <c r="J516" s="10">
        <f t="shared" si="33"/>
        <v>1</v>
      </c>
      <c r="K516" s="10" t="s">
        <v>78</v>
      </c>
      <c r="L516" s="10">
        <v>0.99998153194499995</v>
      </c>
      <c r="M516" s="10">
        <f t="shared" si="34"/>
        <v>1</v>
      </c>
      <c r="N516" s="10" t="s">
        <v>78</v>
      </c>
      <c r="O516" s="10">
        <f t="shared" si="35"/>
        <v>1</v>
      </c>
      <c r="P516" s="10">
        <v>0.65343877655399996</v>
      </c>
    </row>
    <row r="517" spans="1:16" x14ac:dyDescent="0.25">
      <c r="A517" s="10">
        <v>2467</v>
      </c>
      <c r="B517" s="10" t="s">
        <v>1115</v>
      </c>
      <c r="C517" s="10" t="s">
        <v>1116</v>
      </c>
      <c r="D517" s="10" t="s">
        <v>79</v>
      </c>
      <c r="E517" s="10" t="s">
        <v>79</v>
      </c>
      <c r="F517" s="10">
        <v>1</v>
      </c>
      <c r="G517" s="10">
        <f t="shared" si="32"/>
        <v>1</v>
      </c>
      <c r="H517" s="10" t="s">
        <v>79</v>
      </c>
      <c r="I517" s="10">
        <v>0.84740458748900005</v>
      </c>
      <c r="J517" s="10">
        <f t="shared" si="33"/>
        <v>1</v>
      </c>
      <c r="K517" s="10" t="s">
        <v>79</v>
      </c>
      <c r="L517" s="10">
        <v>0.99840829722299995</v>
      </c>
      <c r="M517" s="10">
        <f t="shared" si="34"/>
        <v>1</v>
      </c>
      <c r="N517" s="10" t="s">
        <v>79</v>
      </c>
      <c r="O517" s="10">
        <f t="shared" si="35"/>
        <v>1</v>
      </c>
      <c r="P517" s="10">
        <v>0.948604294904</v>
      </c>
    </row>
    <row r="518" spans="1:16" x14ac:dyDescent="0.25">
      <c r="A518" s="10">
        <v>4136</v>
      </c>
      <c r="B518" s="10" t="s">
        <v>1117</v>
      </c>
      <c r="C518" s="10" t="s">
        <v>1118</v>
      </c>
      <c r="D518" s="10" t="s">
        <v>72</v>
      </c>
      <c r="E518" s="10" t="s">
        <v>72</v>
      </c>
      <c r="F518" s="10">
        <v>0.88</v>
      </c>
      <c r="G518" s="10">
        <f t="shared" si="32"/>
        <v>1</v>
      </c>
      <c r="H518" s="10" t="s">
        <v>72</v>
      </c>
      <c r="I518" s="10">
        <v>0.95541189269799998</v>
      </c>
      <c r="J518" s="10">
        <f t="shared" si="33"/>
        <v>1</v>
      </c>
      <c r="K518" s="10" t="s">
        <v>72</v>
      </c>
      <c r="L518" s="10">
        <v>0.99924377638299999</v>
      </c>
      <c r="M518" s="10">
        <f t="shared" si="34"/>
        <v>1</v>
      </c>
      <c r="N518" s="10" t="s">
        <v>72</v>
      </c>
      <c r="O518" s="10">
        <f t="shared" si="35"/>
        <v>1</v>
      </c>
      <c r="P518" s="10">
        <v>0.94488522302699995</v>
      </c>
    </row>
    <row r="519" spans="1:16" x14ac:dyDescent="0.25">
      <c r="A519" s="10">
        <v>4342</v>
      </c>
      <c r="B519" s="10" t="s">
        <v>1119</v>
      </c>
      <c r="C519" s="10" t="s">
        <v>1120</v>
      </c>
      <c r="D519" s="10" t="s">
        <v>72</v>
      </c>
      <c r="E519" s="10" t="s">
        <v>72</v>
      </c>
      <c r="F519" s="10">
        <v>0.79</v>
      </c>
      <c r="G519" s="10">
        <f t="shared" si="32"/>
        <v>1</v>
      </c>
      <c r="H519" s="10" t="s">
        <v>72</v>
      </c>
      <c r="I519" s="10">
        <v>0.92540349594000004</v>
      </c>
      <c r="J519" s="10">
        <f t="shared" si="33"/>
        <v>1</v>
      </c>
      <c r="K519" s="10" t="s">
        <v>72</v>
      </c>
      <c r="L519" s="10">
        <v>0.99952067985000004</v>
      </c>
      <c r="M519" s="10">
        <f t="shared" si="34"/>
        <v>1</v>
      </c>
      <c r="N519" s="10" t="s">
        <v>72</v>
      </c>
      <c r="O519" s="10">
        <f t="shared" si="35"/>
        <v>1</v>
      </c>
      <c r="P519" s="10">
        <v>0.90497472526400002</v>
      </c>
    </row>
    <row r="520" spans="1:16" x14ac:dyDescent="0.25">
      <c r="A520" s="10">
        <v>5830</v>
      </c>
      <c r="B520" s="10" t="s">
        <v>1121</v>
      </c>
      <c r="C520" s="10" t="s">
        <v>1122</v>
      </c>
      <c r="D520" s="10" t="s">
        <v>78</v>
      </c>
      <c r="E520" s="10" t="s">
        <v>78</v>
      </c>
      <c r="F520" s="10">
        <v>0.96</v>
      </c>
      <c r="G520" s="10">
        <f t="shared" si="32"/>
        <v>1</v>
      </c>
      <c r="H520" s="10" t="s">
        <v>78</v>
      </c>
      <c r="I520" s="10">
        <v>0.83289510957500001</v>
      </c>
      <c r="J520" s="10">
        <f t="shared" si="33"/>
        <v>1</v>
      </c>
      <c r="K520" s="10" t="s">
        <v>78</v>
      </c>
      <c r="L520" s="10">
        <v>0.93762149294700003</v>
      </c>
      <c r="M520" s="10">
        <f t="shared" si="34"/>
        <v>1</v>
      </c>
      <c r="N520" s="10" t="s">
        <v>78</v>
      </c>
      <c r="O520" s="10">
        <f t="shared" si="35"/>
        <v>1</v>
      </c>
      <c r="P520" s="10">
        <v>0.91017220084100003</v>
      </c>
    </row>
    <row r="521" spans="1:16" x14ac:dyDescent="0.25">
      <c r="A521" s="10">
        <v>4889</v>
      </c>
      <c r="B521" s="10" t="s">
        <v>1123</v>
      </c>
      <c r="C521" s="10" t="s">
        <v>1124</v>
      </c>
      <c r="D521" s="10" t="s">
        <v>72</v>
      </c>
      <c r="E521" s="10" t="s">
        <v>72</v>
      </c>
      <c r="F521" s="10">
        <v>0.97</v>
      </c>
      <c r="G521" s="10">
        <f t="shared" si="32"/>
        <v>1</v>
      </c>
      <c r="H521" s="10" t="s">
        <v>72</v>
      </c>
      <c r="I521" s="10">
        <v>0.96486804501000001</v>
      </c>
      <c r="J521" s="10">
        <f t="shared" si="33"/>
        <v>1</v>
      </c>
      <c r="K521" s="10" t="s">
        <v>72</v>
      </c>
      <c r="L521" s="10">
        <v>0.997782728773</v>
      </c>
      <c r="M521" s="10">
        <f t="shared" si="34"/>
        <v>1</v>
      </c>
      <c r="N521" s="10" t="s">
        <v>72</v>
      </c>
      <c r="O521" s="10">
        <f t="shared" si="35"/>
        <v>1</v>
      </c>
      <c r="P521" s="10">
        <v>0.97755025792799999</v>
      </c>
    </row>
    <row r="522" spans="1:16" x14ac:dyDescent="0.25">
      <c r="A522" s="10">
        <v>4051</v>
      </c>
      <c r="B522" s="10" t="s">
        <v>1125</v>
      </c>
      <c r="C522" s="10" t="s">
        <v>1126</v>
      </c>
      <c r="D522" s="10" t="s">
        <v>90</v>
      </c>
      <c r="E522" s="10" t="s">
        <v>90</v>
      </c>
      <c r="F522" s="10">
        <v>0.95</v>
      </c>
      <c r="G522" s="10">
        <f t="shared" si="32"/>
        <v>1</v>
      </c>
      <c r="H522" s="10" t="s">
        <v>90</v>
      </c>
      <c r="I522" s="10">
        <v>0.53215515604399999</v>
      </c>
      <c r="J522" s="10">
        <f t="shared" si="33"/>
        <v>1</v>
      </c>
      <c r="K522" s="10" t="s">
        <v>90</v>
      </c>
      <c r="L522" s="10">
        <v>0.72609061865199997</v>
      </c>
      <c r="M522" s="10">
        <f t="shared" si="34"/>
        <v>1</v>
      </c>
      <c r="N522" s="10" t="s">
        <v>90</v>
      </c>
      <c r="O522" s="10">
        <f t="shared" si="35"/>
        <v>1</v>
      </c>
      <c r="P522" s="10">
        <v>0.73608192489799995</v>
      </c>
    </row>
    <row r="523" spans="1:16" x14ac:dyDescent="0.25">
      <c r="A523" s="10">
        <v>2897</v>
      </c>
      <c r="B523" s="10" t="s">
        <v>1127</v>
      </c>
      <c r="C523" s="10" t="s">
        <v>586</v>
      </c>
      <c r="D523" s="10" t="s">
        <v>90</v>
      </c>
      <c r="E523" s="10" t="s">
        <v>90</v>
      </c>
      <c r="F523" s="10">
        <v>0.98</v>
      </c>
      <c r="G523" s="10">
        <f t="shared" si="32"/>
        <v>1</v>
      </c>
      <c r="H523" s="10" t="s">
        <v>90</v>
      </c>
      <c r="I523" s="10">
        <v>0.92294703343499995</v>
      </c>
      <c r="J523" s="10">
        <f t="shared" si="33"/>
        <v>1</v>
      </c>
      <c r="K523" s="10" t="s">
        <v>90</v>
      </c>
      <c r="L523" s="10">
        <v>0.99967195209699999</v>
      </c>
      <c r="M523" s="10">
        <f t="shared" si="34"/>
        <v>1</v>
      </c>
      <c r="N523" s="10" t="s">
        <v>90</v>
      </c>
      <c r="O523" s="10">
        <f t="shared" si="35"/>
        <v>1</v>
      </c>
      <c r="P523" s="10">
        <v>0.96753966184399998</v>
      </c>
    </row>
    <row r="524" spans="1:16" x14ac:dyDescent="0.25">
      <c r="A524" s="10">
        <v>5806</v>
      </c>
      <c r="B524" s="10" t="s">
        <v>1128</v>
      </c>
      <c r="C524" s="10" t="s">
        <v>1129</v>
      </c>
      <c r="D524" s="10" t="s">
        <v>72</v>
      </c>
      <c r="E524" s="10" t="s">
        <v>72</v>
      </c>
      <c r="F524" s="10">
        <v>0.89</v>
      </c>
      <c r="G524" s="10">
        <f t="shared" si="32"/>
        <v>1</v>
      </c>
      <c r="H524" s="10" t="s">
        <v>72</v>
      </c>
      <c r="I524" s="10">
        <v>0.50895775614899996</v>
      </c>
      <c r="J524" s="10">
        <f t="shared" si="33"/>
        <v>1</v>
      </c>
      <c r="K524" s="10" t="s">
        <v>72</v>
      </c>
      <c r="L524" s="10">
        <v>0.99211596674799996</v>
      </c>
      <c r="M524" s="10">
        <f t="shared" si="34"/>
        <v>1</v>
      </c>
      <c r="N524" s="10" t="s">
        <v>72</v>
      </c>
      <c r="O524" s="10">
        <f t="shared" si="35"/>
        <v>1</v>
      </c>
      <c r="P524" s="10">
        <v>0.79702457429899998</v>
      </c>
    </row>
    <row r="525" spans="1:16" x14ac:dyDescent="0.25">
      <c r="A525" s="10">
        <v>2405</v>
      </c>
      <c r="B525" s="10" t="s">
        <v>1130</v>
      </c>
      <c r="C525" s="10" t="s">
        <v>1131</v>
      </c>
      <c r="D525" s="10" t="s">
        <v>72</v>
      </c>
      <c r="E525" s="10" t="s">
        <v>90</v>
      </c>
      <c r="F525" s="10">
        <v>0.8</v>
      </c>
      <c r="G525" s="10">
        <f t="shared" si="32"/>
        <v>0</v>
      </c>
      <c r="H525" s="10" t="s">
        <v>72</v>
      </c>
      <c r="I525" s="10">
        <v>0.91236647949399996</v>
      </c>
      <c r="J525" s="10">
        <f t="shared" si="33"/>
        <v>1</v>
      </c>
      <c r="K525" s="10" t="s">
        <v>72</v>
      </c>
      <c r="L525" s="10">
        <v>0.99917230271799995</v>
      </c>
      <c r="M525" s="10">
        <f t="shared" si="34"/>
        <v>1</v>
      </c>
      <c r="N525" s="10" t="s">
        <v>72</v>
      </c>
      <c r="O525" s="10">
        <f t="shared" si="35"/>
        <v>1</v>
      </c>
      <c r="P525" s="10">
        <v>0.637179594071</v>
      </c>
    </row>
    <row r="526" spans="1:16" x14ac:dyDescent="0.25">
      <c r="A526" s="10">
        <v>1251</v>
      </c>
      <c r="B526" s="10" t="s">
        <v>1132</v>
      </c>
      <c r="C526" s="10" t="s">
        <v>1133</v>
      </c>
      <c r="D526" s="10" t="s">
        <v>195</v>
      </c>
      <c r="E526" s="10" t="s">
        <v>195</v>
      </c>
      <c r="F526" s="10">
        <v>0.88</v>
      </c>
      <c r="G526" s="10">
        <f t="shared" si="32"/>
        <v>1</v>
      </c>
      <c r="H526" s="10" t="s">
        <v>195</v>
      </c>
      <c r="I526" s="10">
        <v>0.58552585307000005</v>
      </c>
      <c r="J526" s="10">
        <f t="shared" si="33"/>
        <v>1</v>
      </c>
      <c r="K526" s="10" t="s">
        <v>195</v>
      </c>
      <c r="L526" s="10">
        <v>0.65810404895300001</v>
      </c>
      <c r="M526" s="10">
        <f t="shared" si="34"/>
        <v>1</v>
      </c>
      <c r="N526" s="10" t="s">
        <v>195</v>
      </c>
      <c r="O526" s="10">
        <f t="shared" si="35"/>
        <v>1</v>
      </c>
      <c r="P526" s="10">
        <v>0.70787663400800005</v>
      </c>
    </row>
    <row r="527" spans="1:16" x14ac:dyDescent="0.25">
      <c r="A527" s="10">
        <v>5643</v>
      </c>
      <c r="B527" s="10" t="s">
        <v>1134</v>
      </c>
      <c r="C527" s="10" t="s">
        <v>1135</v>
      </c>
      <c r="D527" s="10" t="s">
        <v>78</v>
      </c>
      <c r="E527" s="10" t="s">
        <v>90</v>
      </c>
      <c r="F527" s="10">
        <v>0.72</v>
      </c>
      <c r="G527" s="10">
        <f t="shared" si="32"/>
        <v>0</v>
      </c>
      <c r="H527" s="10" t="s">
        <v>78</v>
      </c>
      <c r="I527" s="10">
        <v>0.85619942146399997</v>
      </c>
      <c r="J527" s="10">
        <f t="shared" si="33"/>
        <v>1</v>
      </c>
      <c r="K527" s="10" t="s">
        <v>78</v>
      </c>
      <c r="L527" s="10">
        <v>0.94971822723400001</v>
      </c>
      <c r="M527" s="10">
        <f t="shared" si="34"/>
        <v>1</v>
      </c>
      <c r="N527" s="10" t="s">
        <v>78</v>
      </c>
      <c r="O527" s="10">
        <f t="shared" si="35"/>
        <v>1</v>
      </c>
      <c r="P527" s="10">
        <v>0.60197254956599999</v>
      </c>
    </row>
    <row r="528" spans="1:16" x14ac:dyDescent="0.25">
      <c r="A528" s="10">
        <v>3150</v>
      </c>
      <c r="B528" s="10" t="s">
        <v>1136</v>
      </c>
      <c r="C528" s="10" t="s">
        <v>1137</v>
      </c>
      <c r="D528" s="10" t="s">
        <v>72</v>
      </c>
      <c r="E528" s="10" t="s">
        <v>72</v>
      </c>
      <c r="F528" s="10">
        <v>0.93</v>
      </c>
      <c r="G528" s="10">
        <f t="shared" si="32"/>
        <v>1</v>
      </c>
      <c r="H528" s="10" t="s">
        <v>72</v>
      </c>
      <c r="I528" s="10">
        <v>0.96403226241100004</v>
      </c>
      <c r="J528" s="10">
        <f t="shared" si="33"/>
        <v>1</v>
      </c>
      <c r="K528" s="10" t="s">
        <v>72</v>
      </c>
      <c r="L528" s="10">
        <v>0.99947698474799995</v>
      </c>
      <c r="M528" s="10">
        <f t="shared" si="34"/>
        <v>1</v>
      </c>
      <c r="N528" s="10" t="s">
        <v>72</v>
      </c>
      <c r="O528" s="10">
        <f t="shared" si="35"/>
        <v>1</v>
      </c>
      <c r="P528" s="10">
        <v>0.964503082387</v>
      </c>
    </row>
    <row r="529" spans="1:16" x14ac:dyDescent="0.25">
      <c r="A529" s="10">
        <v>4794</v>
      </c>
      <c r="B529" s="10" t="s">
        <v>1138</v>
      </c>
      <c r="C529" s="10" t="s">
        <v>1139</v>
      </c>
      <c r="D529" s="10" t="s">
        <v>66</v>
      </c>
      <c r="E529" s="10" t="s">
        <v>66</v>
      </c>
      <c r="F529" s="10">
        <v>0.78</v>
      </c>
      <c r="G529" s="10">
        <f t="shared" si="32"/>
        <v>1</v>
      </c>
      <c r="H529" s="10" t="s">
        <v>72</v>
      </c>
      <c r="I529" s="10">
        <v>0.56713973650299998</v>
      </c>
      <c r="J529" s="10">
        <f t="shared" si="33"/>
        <v>0</v>
      </c>
      <c r="K529" s="10" t="s">
        <v>66</v>
      </c>
      <c r="L529" s="10">
        <v>0.94654644068799998</v>
      </c>
      <c r="M529" s="10">
        <f t="shared" si="34"/>
        <v>1</v>
      </c>
      <c r="N529" s="10" t="s">
        <v>66</v>
      </c>
      <c r="O529" s="10">
        <f t="shared" si="35"/>
        <v>1</v>
      </c>
      <c r="P529" s="10">
        <v>0.57551548022900001</v>
      </c>
    </row>
    <row r="530" spans="1:16" x14ac:dyDescent="0.25">
      <c r="A530" s="10">
        <v>4531</v>
      </c>
      <c r="B530" s="10" t="s">
        <v>1140</v>
      </c>
      <c r="C530" s="10" t="s">
        <v>1141</v>
      </c>
      <c r="D530" s="10" t="s">
        <v>120</v>
      </c>
      <c r="E530" s="10" t="s">
        <v>78</v>
      </c>
      <c r="F530" s="10">
        <v>0.73</v>
      </c>
      <c r="G530" s="10">
        <f t="shared" si="32"/>
        <v>0</v>
      </c>
      <c r="H530" s="10" t="s">
        <v>90</v>
      </c>
      <c r="I530" s="10">
        <v>0.63553380208599997</v>
      </c>
      <c r="J530" s="10">
        <f t="shared" si="33"/>
        <v>0</v>
      </c>
      <c r="K530" s="10" t="s">
        <v>90</v>
      </c>
      <c r="L530" s="10">
        <v>0.54517759276199995</v>
      </c>
      <c r="M530" s="10">
        <f t="shared" si="34"/>
        <v>0</v>
      </c>
      <c r="N530" s="10" t="s">
        <v>90</v>
      </c>
      <c r="O530" s="10">
        <f t="shared" si="35"/>
        <v>0</v>
      </c>
      <c r="P530" s="10">
        <v>0.393570464949</v>
      </c>
    </row>
    <row r="531" spans="1:16" x14ac:dyDescent="0.25">
      <c r="A531" s="10">
        <v>3997</v>
      </c>
      <c r="B531" s="10" t="s">
        <v>1142</v>
      </c>
      <c r="C531" s="10" t="s">
        <v>1143</v>
      </c>
      <c r="D531" s="10" t="s">
        <v>72</v>
      </c>
      <c r="E531" s="10" t="s">
        <v>72</v>
      </c>
      <c r="F531" s="10">
        <v>0.85</v>
      </c>
      <c r="G531" s="10">
        <f t="shared" si="32"/>
        <v>1</v>
      </c>
      <c r="H531" s="10" t="s">
        <v>72</v>
      </c>
      <c r="I531" s="10">
        <v>0.91819404205300004</v>
      </c>
      <c r="J531" s="10">
        <f t="shared" si="33"/>
        <v>1</v>
      </c>
      <c r="K531" s="10" t="s">
        <v>72</v>
      </c>
      <c r="L531" s="10">
        <v>0.99981750897400001</v>
      </c>
      <c r="M531" s="10">
        <f t="shared" si="34"/>
        <v>1</v>
      </c>
      <c r="N531" s="10" t="s">
        <v>72</v>
      </c>
      <c r="O531" s="10">
        <f t="shared" si="35"/>
        <v>1</v>
      </c>
      <c r="P531" s="10">
        <v>0.92267051700900005</v>
      </c>
    </row>
    <row r="532" spans="1:16" x14ac:dyDescent="0.25">
      <c r="A532" s="10">
        <v>3893</v>
      </c>
      <c r="B532" s="10" t="s">
        <v>1144</v>
      </c>
      <c r="C532" s="10" t="s">
        <v>229</v>
      </c>
      <c r="D532" s="10" t="s">
        <v>72</v>
      </c>
      <c r="E532" s="10" t="s">
        <v>72</v>
      </c>
      <c r="F532" s="10">
        <v>0.93</v>
      </c>
      <c r="G532" s="10">
        <f t="shared" si="32"/>
        <v>1</v>
      </c>
      <c r="H532" s="10" t="s">
        <v>72</v>
      </c>
      <c r="I532" s="10">
        <v>0.97629927077699996</v>
      </c>
      <c r="J532" s="10">
        <f t="shared" si="33"/>
        <v>1</v>
      </c>
      <c r="K532" s="10" t="s">
        <v>72</v>
      </c>
      <c r="L532" s="10">
        <v>0.99999802445899999</v>
      </c>
      <c r="M532" s="10">
        <f t="shared" si="34"/>
        <v>1</v>
      </c>
      <c r="N532" s="10" t="s">
        <v>72</v>
      </c>
      <c r="O532" s="10">
        <f t="shared" si="35"/>
        <v>1</v>
      </c>
      <c r="P532" s="10">
        <v>0.96876576507900003</v>
      </c>
    </row>
    <row r="533" spans="1:16" x14ac:dyDescent="0.25">
      <c r="A533" s="10">
        <v>4325</v>
      </c>
      <c r="B533" s="10" t="s">
        <v>1145</v>
      </c>
      <c r="C533" s="10" t="s">
        <v>1146</v>
      </c>
      <c r="D533" s="10" t="s">
        <v>90</v>
      </c>
      <c r="E533" s="10" t="s">
        <v>72</v>
      </c>
      <c r="F533" s="10">
        <v>0.85</v>
      </c>
      <c r="G533" s="10">
        <f t="shared" si="32"/>
        <v>0</v>
      </c>
      <c r="H533" s="10" t="s">
        <v>90</v>
      </c>
      <c r="I533" s="10">
        <v>0.76902517706399998</v>
      </c>
      <c r="J533" s="10">
        <f t="shared" si="33"/>
        <v>1</v>
      </c>
      <c r="K533" s="10" t="s">
        <v>90</v>
      </c>
      <c r="L533" s="10">
        <v>0.91101786458</v>
      </c>
      <c r="M533" s="10">
        <f t="shared" si="34"/>
        <v>1</v>
      </c>
      <c r="N533" s="10" t="s">
        <v>90</v>
      </c>
      <c r="O533" s="10">
        <f t="shared" si="35"/>
        <v>1</v>
      </c>
      <c r="P533" s="10">
        <v>0.56001434721400001</v>
      </c>
    </row>
    <row r="534" spans="1:16" x14ac:dyDescent="0.25">
      <c r="A534" s="10">
        <v>5152</v>
      </c>
      <c r="B534" s="10" t="s">
        <v>1147</v>
      </c>
      <c r="C534" s="10" t="s">
        <v>1148</v>
      </c>
      <c r="D534" s="10" t="s">
        <v>72</v>
      </c>
      <c r="E534" s="10" t="s">
        <v>72</v>
      </c>
      <c r="F534" s="10">
        <v>0.77</v>
      </c>
      <c r="G534" s="10">
        <f t="shared" si="32"/>
        <v>1</v>
      </c>
      <c r="H534" s="10" t="s">
        <v>72</v>
      </c>
      <c r="I534" s="10">
        <v>0.91406559238999996</v>
      </c>
      <c r="J534" s="10">
        <f t="shared" si="33"/>
        <v>1</v>
      </c>
      <c r="K534" s="10" t="s">
        <v>72</v>
      </c>
      <c r="L534" s="10">
        <v>0.99533522981599998</v>
      </c>
      <c r="M534" s="10">
        <f t="shared" si="34"/>
        <v>1</v>
      </c>
      <c r="N534" s="10" t="s">
        <v>72</v>
      </c>
      <c r="O534" s="10">
        <f t="shared" si="35"/>
        <v>1</v>
      </c>
      <c r="P534" s="10">
        <v>0.89313360740199998</v>
      </c>
    </row>
    <row r="535" spans="1:16" x14ac:dyDescent="0.25">
      <c r="A535" s="10">
        <v>3656</v>
      </c>
      <c r="B535" s="10" t="s">
        <v>1149</v>
      </c>
      <c r="C535" s="10" t="s">
        <v>1150</v>
      </c>
      <c r="D535" s="10" t="s">
        <v>78</v>
      </c>
      <c r="E535" s="10" t="s">
        <v>78</v>
      </c>
      <c r="F535" s="10">
        <v>0.71</v>
      </c>
      <c r="G535" s="10">
        <f t="shared" si="32"/>
        <v>1</v>
      </c>
      <c r="H535" s="10" t="s">
        <v>78</v>
      </c>
      <c r="I535" s="10">
        <v>0.82129676819200004</v>
      </c>
      <c r="J535" s="10">
        <f t="shared" si="33"/>
        <v>1</v>
      </c>
      <c r="K535" s="10" t="s">
        <v>78</v>
      </c>
      <c r="L535" s="10">
        <v>0.98235141512099999</v>
      </c>
      <c r="M535" s="10">
        <f t="shared" si="34"/>
        <v>1</v>
      </c>
      <c r="N535" s="10" t="s">
        <v>78</v>
      </c>
      <c r="O535" s="10">
        <f t="shared" si="35"/>
        <v>1</v>
      </c>
      <c r="P535" s="10">
        <v>0.83788272777100004</v>
      </c>
    </row>
    <row r="536" spans="1:16" x14ac:dyDescent="0.25">
      <c r="A536" s="10">
        <v>1461</v>
      </c>
      <c r="B536" s="10" t="s">
        <v>1151</v>
      </c>
      <c r="C536" s="10" t="s">
        <v>1152</v>
      </c>
      <c r="D536" s="10" t="s">
        <v>78</v>
      </c>
      <c r="E536" s="10" t="s">
        <v>156</v>
      </c>
      <c r="F536" s="10">
        <v>0.73</v>
      </c>
      <c r="G536" s="10">
        <f t="shared" si="32"/>
        <v>0</v>
      </c>
      <c r="H536" s="10" t="s">
        <v>78</v>
      </c>
      <c r="I536" s="10">
        <v>0.93378933957300003</v>
      </c>
      <c r="J536" s="10">
        <f t="shared" si="33"/>
        <v>1</v>
      </c>
      <c r="K536" s="10" t="s">
        <v>78</v>
      </c>
      <c r="L536" s="10">
        <v>0.99999327305700003</v>
      </c>
      <c r="M536" s="10">
        <f t="shared" si="34"/>
        <v>1</v>
      </c>
      <c r="N536" s="10" t="s">
        <v>78</v>
      </c>
      <c r="O536" s="10">
        <f t="shared" si="35"/>
        <v>1</v>
      </c>
      <c r="P536" s="10">
        <v>0.64459420421000002</v>
      </c>
    </row>
    <row r="537" spans="1:16" x14ac:dyDescent="0.25">
      <c r="A537" s="10">
        <v>3232</v>
      </c>
      <c r="B537" s="10" t="s">
        <v>1153</v>
      </c>
      <c r="C537" s="10" t="s">
        <v>1154</v>
      </c>
      <c r="D537" s="10" t="s">
        <v>72</v>
      </c>
      <c r="E537" s="10" t="s">
        <v>72</v>
      </c>
      <c r="F537" s="10">
        <v>0.85</v>
      </c>
      <c r="G537" s="10">
        <f t="shared" si="32"/>
        <v>1</v>
      </c>
      <c r="H537" s="10" t="s">
        <v>72</v>
      </c>
      <c r="I537" s="10">
        <v>0.968804152699</v>
      </c>
      <c r="J537" s="10">
        <f t="shared" si="33"/>
        <v>1</v>
      </c>
      <c r="K537" s="10" t="s">
        <v>72</v>
      </c>
      <c r="L537" s="10">
        <v>0.99994268365000005</v>
      </c>
      <c r="M537" s="10">
        <f t="shared" si="34"/>
        <v>1</v>
      </c>
      <c r="N537" s="10" t="s">
        <v>72</v>
      </c>
      <c r="O537" s="10">
        <f t="shared" si="35"/>
        <v>1</v>
      </c>
      <c r="P537" s="10">
        <v>0.93958227878300005</v>
      </c>
    </row>
    <row r="538" spans="1:16" x14ac:dyDescent="0.25">
      <c r="A538" s="10">
        <v>5016</v>
      </c>
      <c r="B538" s="10" t="s">
        <v>1155</v>
      </c>
      <c r="C538" s="10" t="s">
        <v>1156</v>
      </c>
      <c r="D538" s="10" t="s">
        <v>72</v>
      </c>
      <c r="E538" s="10" t="s">
        <v>72</v>
      </c>
      <c r="F538" s="10">
        <v>0.98</v>
      </c>
      <c r="G538" s="10">
        <f t="shared" si="32"/>
        <v>1</v>
      </c>
      <c r="H538" s="10" t="s">
        <v>72</v>
      </c>
      <c r="I538" s="10">
        <v>0.99131283063499998</v>
      </c>
      <c r="J538" s="10">
        <f t="shared" si="33"/>
        <v>1</v>
      </c>
      <c r="K538" s="10" t="s">
        <v>72</v>
      </c>
      <c r="L538" s="10">
        <v>0.99999294575200004</v>
      </c>
      <c r="M538" s="10">
        <f t="shared" si="34"/>
        <v>1</v>
      </c>
      <c r="N538" s="10" t="s">
        <v>72</v>
      </c>
      <c r="O538" s="10">
        <f t="shared" si="35"/>
        <v>1</v>
      </c>
      <c r="P538" s="10">
        <v>0.99043525879600003</v>
      </c>
    </row>
    <row r="539" spans="1:16" x14ac:dyDescent="0.25">
      <c r="A539" s="10">
        <v>4756</v>
      </c>
      <c r="B539" s="10" t="s">
        <v>1157</v>
      </c>
      <c r="C539" s="10" t="s">
        <v>1158</v>
      </c>
      <c r="D539" s="10" t="s">
        <v>90</v>
      </c>
      <c r="E539" s="10" t="s">
        <v>90</v>
      </c>
      <c r="F539" s="10">
        <v>0.75</v>
      </c>
      <c r="G539" s="10">
        <f t="shared" si="32"/>
        <v>1</v>
      </c>
      <c r="H539" s="10" t="s">
        <v>72</v>
      </c>
      <c r="I539" s="10">
        <v>0.76544770143800001</v>
      </c>
      <c r="J539" s="10">
        <f t="shared" si="33"/>
        <v>0</v>
      </c>
      <c r="K539" s="10" t="s">
        <v>72</v>
      </c>
      <c r="L539" s="10">
        <v>0.97697455184899995</v>
      </c>
      <c r="M539" s="10">
        <f t="shared" si="34"/>
        <v>0</v>
      </c>
      <c r="N539" s="10" t="s">
        <v>72</v>
      </c>
      <c r="O539" s="10">
        <f t="shared" si="35"/>
        <v>0</v>
      </c>
      <c r="P539" s="10">
        <v>0.58080741776199996</v>
      </c>
    </row>
    <row r="540" spans="1:16" x14ac:dyDescent="0.25">
      <c r="A540" s="10">
        <v>3735</v>
      </c>
      <c r="B540" s="10" t="s">
        <v>1159</v>
      </c>
      <c r="C540" s="10" t="s">
        <v>1160</v>
      </c>
      <c r="D540" s="10" t="s">
        <v>79</v>
      </c>
      <c r="E540" s="10" t="s">
        <v>79</v>
      </c>
      <c r="F540" s="10">
        <v>0.82</v>
      </c>
      <c r="G540" s="10">
        <f t="shared" si="32"/>
        <v>1</v>
      </c>
      <c r="H540" s="10" t="s">
        <v>79</v>
      </c>
      <c r="I540" s="10">
        <v>0.70521056585200004</v>
      </c>
      <c r="J540" s="10">
        <f t="shared" si="33"/>
        <v>1</v>
      </c>
      <c r="K540" s="10" t="s">
        <v>79</v>
      </c>
      <c r="L540" s="10">
        <v>0.99849143941399998</v>
      </c>
      <c r="M540" s="10">
        <f t="shared" si="34"/>
        <v>1</v>
      </c>
      <c r="N540" s="10" t="s">
        <v>79</v>
      </c>
      <c r="O540" s="10">
        <f t="shared" si="35"/>
        <v>1</v>
      </c>
      <c r="P540" s="10">
        <v>0.84123400175499996</v>
      </c>
    </row>
    <row r="541" spans="1:16" x14ac:dyDescent="0.25">
      <c r="A541" s="10">
        <v>503</v>
      </c>
      <c r="B541" s="10" t="s">
        <v>1161</v>
      </c>
      <c r="C541" s="10" t="s">
        <v>1162</v>
      </c>
      <c r="D541" s="10" t="s">
        <v>66</v>
      </c>
      <c r="E541" s="10" t="s">
        <v>66</v>
      </c>
      <c r="F541" s="10">
        <v>0.82</v>
      </c>
      <c r="G541" s="10">
        <f t="shared" si="32"/>
        <v>1</v>
      </c>
      <c r="H541" s="10" t="s">
        <v>66</v>
      </c>
      <c r="I541" s="10">
        <v>0.97689077748700004</v>
      </c>
      <c r="J541" s="10">
        <f t="shared" si="33"/>
        <v>1</v>
      </c>
      <c r="K541" s="10" t="s">
        <v>66</v>
      </c>
      <c r="L541" s="10">
        <v>0.99999988428499997</v>
      </c>
      <c r="M541" s="10">
        <f t="shared" si="34"/>
        <v>1</v>
      </c>
      <c r="N541" s="10" t="s">
        <v>66</v>
      </c>
      <c r="O541" s="10">
        <f t="shared" si="35"/>
        <v>1</v>
      </c>
      <c r="P541" s="10">
        <v>0.93229688725799997</v>
      </c>
    </row>
    <row r="542" spans="1:16" x14ac:dyDescent="0.25">
      <c r="A542" s="10">
        <v>4571</v>
      </c>
      <c r="B542" s="10" t="s">
        <v>1163</v>
      </c>
      <c r="C542" s="10" t="s">
        <v>1164</v>
      </c>
      <c r="D542" s="10" t="s">
        <v>72</v>
      </c>
      <c r="E542" s="10" t="s">
        <v>72</v>
      </c>
      <c r="F542" s="10">
        <v>0.88</v>
      </c>
      <c r="G542" s="10">
        <f t="shared" si="32"/>
        <v>1</v>
      </c>
      <c r="H542" s="10" t="s">
        <v>72</v>
      </c>
      <c r="I542" s="10">
        <v>0.73808294991000001</v>
      </c>
      <c r="J542" s="10">
        <f t="shared" si="33"/>
        <v>1</v>
      </c>
      <c r="K542" s="10" t="s">
        <v>72</v>
      </c>
      <c r="L542" s="10">
        <v>0.99431254472200004</v>
      </c>
      <c r="M542" s="10">
        <f t="shared" si="34"/>
        <v>1</v>
      </c>
      <c r="N542" s="10" t="s">
        <v>72</v>
      </c>
      <c r="O542" s="10">
        <f t="shared" si="35"/>
        <v>1</v>
      </c>
      <c r="P542" s="10">
        <v>0.87079849821099997</v>
      </c>
    </row>
    <row r="543" spans="1:16" x14ac:dyDescent="0.25">
      <c r="A543" s="10">
        <v>4094</v>
      </c>
      <c r="B543" s="10" t="s">
        <v>1165</v>
      </c>
      <c r="C543" s="10" t="s">
        <v>1166</v>
      </c>
      <c r="D543" s="10" t="s">
        <v>72</v>
      </c>
      <c r="E543" s="10" t="s">
        <v>72</v>
      </c>
      <c r="F543" s="10">
        <v>0.92</v>
      </c>
      <c r="G543" s="10">
        <f t="shared" si="32"/>
        <v>1</v>
      </c>
      <c r="H543" s="10" t="s">
        <v>72</v>
      </c>
      <c r="I543" s="10">
        <v>0.96175908459899995</v>
      </c>
      <c r="J543" s="10">
        <f t="shared" si="33"/>
        <v>1</v>
      </c>
      <c r="K543" s="10" t="s">
        <v>72</v>
      </c>
      <c r="L543" s="10">
        <v>0.999573754679</v>
      </c>
      <c r="M543" s="10">
        <f t="shared" si="34"/>
        <v>1</v>
      </c>
      <c r="N543" s="10" t="s">
        <v>72</v>
      </c>
      <c r="O543" s="10">
        <f t="shared" si="35"/>
        <v>1</v>
      </c>
      <c r="P543" s="10">
        <v>0.96044427975900004</v>
      </c>
    </row>
    <row r="544" spans="1:16" x14ac:dyDescent="0.25">
      <c r="A544" s="10">
        <v>2139</v>
      </c>
      <c r="B544" s="10" t="s">
        <v>1167</v>
      </c>
      <c r="C544" s="10" t="s">
        <v>1168</v>
      </c>
      <c r="D544" s="10" t="s">
        <v>72</v>
      </c>
      <c r="E544" s="10" t="s">
        <v>72</v>
      </c>
      <c r="F544" s="10">
        <v>0.89</v>
      </c>
      <c r="G544" s="10">
        <f t="shared" si="32"/>
        <v>1</v>
      </c>
      <c r="H544" s="10" t="s">
        <v>72</v>
      </c>
      <c r="I544" s="10">
        <v>0.96049040688999998</v>
      </c>
      <c r="J544" s="10">
        <f t="shared" si="33"/>
        <v>1</v>
      </c>
      <c r="K544" s="10" t="s">
        <v>72</v>
      </c>
      <c r="L544" s="10">
        <v>0.99998049681099999</v>
      </c>
      <c r="M544" s="10">
        <f t="shared" si="34"/>
        <v>1</v>
      </c>
      <c r="N544" s="10" t="s">
        <v>72</v>
      </c>
      <c r="O544" s="10">
        <f t="shared" si="35"/>
        <v>1</v>
      </c>
      <c r="P544" s="10">
        <v>0.95015696790000004</v>
      </c>
    </row>
    <row r="545" spans="1:16" x14ac:dyDescent="0.25">
      <c r="A545" s="10">
        <v>4855</v>
      </c>
      <c r="B545" s="10" t="s">
        <v>1169</v>
      </c>
      <c r="C545" s="10" t="s">
        <v>1170</v>
      </c>
      <c r="D545" s="10" t="s">
        <v>72</v>
      </c>
      <c r="E545" s="10" t="s">
        <v>72</v>
      </c>
      <c r="F545" s="10">
        <v>0.9</v>
      </c>
      <c r="G545" s="10">
        <f t="shared" si="32"/>
        <v>1</v>
      </c>
      <c r="H545" s="10" t="s">
        <v>72</v>
      </c>
      <c r="I545" s="10">
        <v>0.97542728034000004</v>
      </c>
      <c r="J545" s="10">
        <f t="shared" si="33"/>
        <v>1</v>
      </c>
      <c r="K545" s="10" t="s">
        <v>72</v>
      </c>
      <c r="L545" s="10">
        <v>0.999880624918</v>
      </c>
      <c r="M545" s="10">
        <f t="shared" si="34"/>
        <v>1</v>
      </c>
      <c r="N545" s="10" t="s">
        <v>72</v>
      </c>
      <c r="O545" s="10">
        <f t="shared" si="35"/>
        <v>1</v>
      </c>
      <c r="P545" s="10">
        <v>0.95843596841900003</v>
      </c>
    </row>
    <row r="546" spans="1:16" x14ac:dyDescent="0.25">
      <c r="A546" s="10">
        <v>1863</v>
      </c>
      <c r="B546" s="10" t="s">
        <v>1171</v>
      </c>
      <c r="C546" s="10" t="s">
        <v>1172</v>
      </c>
      <c r="D546" s="10" t="s">
        <v>186</v>
      </c>
      <c r="E546" s="10" t="s">
        <v>186</v>
      </c>
      <c r="F546" s="10">
        <v>0.71</v>
      </c>
      <c r="G546" s="10">
        <f t="shared" si="32"/>
        <v>1</v>
      </c>
      <c r="H546" s="10" t="s">
        <v>186</v>
      </c>
      <c r="I546" s="10">
        <v>0.45494189437299998</v>
      </c>
      <c r="J546" s="10">
        <f t="shared" si="33"/>
        <v>1</v>
      </c>
      <c r="K546" s="10" t="s">
        <v>186</v>
      </c>
      <c r="L546" s="10">
        <v>0.99447037218500001</v>
      </c>
      <c r="M546" s="10">
        <f t="shared" si="34"/>
        <v>1</v>
      </c>
      <c r="N546" s="10" t="s">
        <v>186</v>
      </c>
      <c r="O546" s="10">
        <f t="shared" si="35"/>
        <v>1</v>
      </c>
      <c r="P546" s="10">
        <v>0.71980408885299996</v>
      </c>
    </row>
    <row r="547" spans="1:16" x14ac:dyDescent="0.25">
      <c r="A547" s="10">
        <v>2616</v>
      </c>
      <c r="B547" s="10" t="s">
        <v>1173</v>
      </c>
      <c r="C547" s="10" t="s">
        <v>1174</v>
      </c>
      <c r="D547" s="10" t="s">
        <v>718</v>
      </c>
      <c r="E547" s="10" t="s">
        <v>90</v>
      </c>
      <c r="F547" s="10">
        <v>0.68</v>
      </c>
      <c r="G547" s="10">
        <f t="shared" si="32"/>
        <v>0</v>
      </c>
      <c r="H547" s="10" t="s">
        <v>78</v>
      </c>
      <c r="I547" s="10">
        <v>0.25601741491500002</v>
      </c>
      <c r="J547" s="10">
        <f t="shared" si="33"/>
        <v>0</v>
      </c>
      <c r="K547" s="10" t="s">
        <v>78</v>
      </c>
      <c r="L547" s="10">
        <v>0.51104469592299995</v>
      </c>
      <c r="M547" s="10">
        <f t="shared" si="34"/>
        <v>0</v>
      </c>
      <c r="N547" s="10" t="s">
        <v>78</v>
      </c>
      <c r="O547" s="10">
        <f t="shared" si="35"/>
        <v>0</v>
      </c>
      <c r="P547" s="10">
        <v>0.25568737027999999</v>
      </c>
    </row>
    <row r="548" spans="1:16" x14ac:dyDescent="0.25">
      <c r="A548" s="10">
        <v>1437</v>
      </c>
      <c r="B548" s="10" t="s">
        <v>1175</v>
      </c>
      <c r="C548" s="10" t="s">
        <v>1176</v>
      </c>
      <c r="D548" s="10" t="s">
        <v>78</v>
      </c>
      <c r="E548" s="10" t="s">
        <v>90</v>
      </c>
      <c r="F548" s="10">
        <v>0.72</v>
      </c>
      <c r="G548" s="10">
        <f t="shared" si="32"/>
        <v>0</v>
      </c>
      <c r="H548" s="10" t="s">
        <v>78</v>
      </c>
      <c r="I548" s="10">
        <v>0.57942503655199995</v>
      </c>
      <c r="J548" s="10">
        <f t="shared" si="33"/>
        <v>1</v>
      </c>
      <c r="K548" s="10" t="s">
        <v>78</v>
      </c>
      <c r="L548" s="10">
        <v>0.64032452805700002</v>
      </c>
      <c r="M548" s="10">
        <f t="shared" si="34"/>
        <v>1</v>
      </c>
      <c r="N548" s="10" t="s">
        <v>78</v>
      </c>
      <c r="O548" s="10">
        <f t="shared" si="35"/>
        <v>1</v>
      </c>
      <c r="P548" s="10">
        <v>0.40658318820299999</v>
      </c>
    </row>
    <row r="549" spans="1:16" x14ac:dyDescent="0.25">
      <c r="A549" s="10">
        <v>2471</v>
      </c>
      <c r="B549" s="10" t="s">
        <v>1177</v>
      </c>
      <c r="C549" s="10" t="s">
        <v>1178</v>
      </c>
      <c r="D549" s="10" t="s">
        <v>718</v>
      </c>
      <c r="E549" s="10" t="s">
        <v>718</v>
      </c>
      <c r="F549" s="10">
        <v>0.87</v>
      </c>
      <c r="G549" s="10">
        <f t="shared" si="32"/>
        <v>1</v>
      </c>
      <c r="H549" s="10" t="s">
        <v>718</v>
      </c>
      <c r="I549" s="10">
        <v>0.55477597852399996</v>
      </c>
      <c r="J549" s="10">
        <f t="shared" si="33"/>
        <v>1</v>
      </c>
      <c r="K549" s="10" t="s">
        <v>718</v>
      </c>
      <c r="L549" s="10">
        <v>0.95051505703899997</v>
      </c>
      <c r="M549" s="10">
        <f t="shared" si="34"/>
        <v>1</v>
      </c>
      <c r="N549" s="10" t="s">
        <v>718</v>
      </c>
      <c r="O549" s="10">
        <f t="shared" si="35"/>
        <v>1</v>
      </c>
      <c r="P549" s="10">
        <v>0.79176367852100005</v>
      </c>
    </row>
    <row r="550" spans="1:16" x14ac:dyDescent="0.25">
      <c r="A550" s="10">
        <v>3131</v>
      </c>
      <c r="B550" s="10" t="s">
        <v>1179</v>
      </c>
      <c r="C550" s="10" t="s">
        <v>1180</v>
      </c>
      <c r="D550" s="10" t="s">
        <v>69</v>
      </c>
      <c r="E550" s="10" t="s">
        <v>69</v>
      </c>
      <c r="F550" s="10">
        <v>0.75</v>
      </c>
      <c r="G550" s="10">
        <f t="shared" si="32"/>
        <v>1</v>
      </c>
      <c r="H550" s="10" t="s">
        <v>69</v>
      </c>
      <c r="I550" s="10">
        <v>0.754474266773</v>
      </c>
      <c r="J550" s="10">
        <f t="shared" si="33"/>
        <v>1</v>
      </c>
      <c r="K550" s="10" t="s">
        <v>69</v>
      </c>
      <c r="L550" s="10">
        <v>0.98951609413899999</v>
      </c>
      <c r="M550" s="10">
        <f t="shared" si="34"/>
        <v>1</v>
      </c>
      <c r="N550" s="10" t="s">
        <v>69</v>
      </c>
      <c r="O550" s="10">
        <f t="shared" si="35"/>
        <v>1</v>
      </c>
      <c r="P550" s="10">
        <v>0.831330120304</v>
      </c>
    </row>
    <row r="551" spans="1:16" x14ac:dyDescent="0.25">
      <c r="A551" s="10">
        <v>1254</v>
      </c>
      <c r="B551" s="10" t="s">
        <v>1181</v>
      </c>
      <c r="C551" s="10" t="s">
        <v>1182</v>
      </c>
      <c r="D551" s="10" t="s">
        <v>79</v>
      </c>
      <c r="E551" s="10" t="s">
        <v>79</v>
      </c>
      <c r="F551" s="10">
        <v>0.9</v>
      </c>
      <c r="G551" s="10">
        <f t="shared" si="32"/>
        <v>1</v>
      </c>
      <c r="H551" s="10" t="s">
        <v>78</v>
      </c>
      <c r="I551" s="10">
        <v>0.73252406489999999</v>
      </c>
      <c r="J551" s="10">
        <f t="shared" si="33"/>
        <v>0</v>
      </c>
      <c r="K551" s="10" t="s">
        <v>78</v>
      </c>
      <c r="L551" s="10">
        <v>0.89792943344599996</v>
      </c>
      <c r="M551" s="10">
        <f t="shared" si="34"/>
        <v>0</v>
      </c>
      <c r="N551" s="10" t="s">
        <v>78</v>
      </c>
      <c r="O551" s="10">
        <f t="shared" si="35"/>
        <v>0</v>
      </c>
      <c r="P551" s="10">
        <v>0.54348449944900001</v>
      </c>
    </row>
    <row r="552" spans="1:16" x14ac:dyDescent="0.25">
      <c r="A552" s="10">
        <v>3563</v>
      </c>
      <c r="B552" s="10" t="s">
        <v>1183</v>
      </c>
      <c r="C552" s="10" t="s">
        <v>1184</v>
      </c>
      <c r="D552" s="10" t="s">
        <v>195</v>
      </c>
      <c r="E552" s="10" t="s">
        <v>195</v>
      </c>
      <c r="F552" s="10">
        <v>0.73</v>
      </c>
      <c r="G552" s="10">
        <f t="shared" si="32"/>
        <v>1</v>
      </c>
      <c r="H552" s="10" t="s">
        <v>195</v>
      </c>
      <c r="I552" s="10">
        <v>0.69554987344499997</v>
      </c>
      <c r="J552" s="10">
        <f t="shared" si="33"/>
        <v>1</v>
      </c>
      <c r="K552" s="10" t="s">
        <v>195</v>
      </c>
      <c r="L552" s="10">
        <v>0.99583249423499998</v>
      </c>
      <c r="M552" s="10">
        <f t="shared" si="34"/>
        <v>1</v>
      </c>
      <c r="N552" s="10" t="s">
        <v>195</v>
      </c>
      <c r="O552" s="10">
        <f t="shared" si="35"/>
        <v>1</v>
      </c>
      <c r="P552" s="10">
        <v>0.80712745589400003</v>
      </c>
    </row>
    <row r="553" spans="1:16" x14ac:dyDescent="0.25">
      <c r="A553" s="10">
        <v>104</v>
      </c>
      <c r="B553" s="10" t="s">
        <v>1185</v>
      </c>
      <c r="C553" s="10" t="s">
        <v>1186</v>
      </c>
      <c r="D553" s="10" t="s">
        <v>107</v>
      </c>
      <c r="E553" s="10" t="s">
        <v>107</v>
      </c>
      <c r="F553" s="10">
        <v>0.97</v>
      </c>
      <c r="G553" s="10">
        <f t="shared" si="32"/>
        <v>1</v>
      </c>
      <c r="H553" s="10" t="s">
        <v>72</v>
      </c>
      <c r="I553" s="10">
        <v>0.60711112149599999</v>
      </c>
      <c r="J553" s="10">
        <f t="shared" si="33"/>
        <v>0</v>
      </c>
      <c r="K553" s="10" t="s">
        <v>72</v>
      </c>
      <c r="L553" s="10">
        <v>0.91056665446100005</v>
      </c>
      <c r="M553" s="10">
        <f t="shared" si="34"/>
        <v>0</v>
      </c>
      <c r="N553" s="10" t="s">
        <v>72</v>
      </c>
      <c r="O553" s="10">
        <f t="shared" si="35"/>
        <v>0</v>
      </c>
      <c r="P553" s="10">
        <v>0.50589259198600001</v>
      </c>
    </row>
    <row r="554" spans="1:16" x14ac:dyDescent="0.25">
      <c r="A554" s="10">
        <v>68</v>
      </c>
      <c r="B554" s="10" t="s">
        <v>1187</v>
      </c>
      <c r="C554" s="10" t="s">
        <v>1188</v>
      </c>
      <c r="D554" s="10" t="s">
        <v>276</v>
      </c>
      <c r="E554" s="10" t="s">
        <v>276</v>
      </c>
      <c r="F554" s="10">
        <v>0.95</v>
      </c>
      <c r="G554" s="10">
        <f t="shared" si="32"/>
        <v>1</v>
      </c>
      <c r="H554" s="10" t="s">
        <v>276</v>
      </c>
      <c r="I554" s="10">
        <v>0.71713635147800003</v>
      </c>
      <c r="J554" s="10">
        <f t="shared" si="33"/>
        <v>1</v>
      </c>
      <c r="K554" s="10" t="s">
        <v>276</v>
      </c>
      <c r="L554" s="10">
        <v>0.96689971425999999</v>
      </c>
      <c r="M554" s="10">
        <f t="shared" si="34"/>
        <v>1</v>
      </c>
      <c r="N554" s="10" t="s">
        <v>276</v>
      </c>
      <c r="O554" s="10">
        <f t="shared" si="35"/>
        <v>1</v>
      </c>
      <c r="P554" s="10">
        <v>0.87801202191299998</v>
      </c>
    </row>
    <row r="555" spans="1:16" x14ac:dyDescent="0.25">
      <c r="A555" s="10">
        <v>1585</v>
      </c>
      <c r="B555" s="10" t="s">
        <v>1189</v>
      </c>
      <c r="C555" s="10" t="s">
        <v>1190</v>
      </c>
      <c r="D555" s="10" t="s">
        <v>156</v>
      </c>
      <c r="E555" s="10" t="s">
        <v>120</v>
      </c>
      <c r="F555" s="10">
        <v>0.69</v>
      </c>
      <c r="G555" s="10">
        <f t="shared" si="32"/>
        <v>0</v>
      </c>
      <c r="H555" s="10" t="s">
        <v>151</v>
      </c>
      <c r="I555" s="10">
        <v>0.348977633274</v>
      </c>
      <c r="J555" s="10">
        <f t="shared" si="33"/>
        <v>0</v>
      </c>
      <c r="K555" s="10" t="s">
        <v>78</v>
      </c>
      <c r="L555" s="10">
        <v>0.52137485052999999</v>
      </c>
      <c r="M555" s="10">
        <f t="shared" si="34"/>
        <v>0</v>
      </c>
      <c r="N555" s="10" t="s">
        <v>120</v>
      </c>
      <c r="O555" s="10">
        <f t="shared" si="35"/>
        <v>0</v>
      </c>
      <c r="P555" s="10">
        <v>0.23</v>
      </c>
    </row>
    <row r="556" spans="1:16" x14ac:dyDescent="0.25">
      <c r="A556" s="10">
        <v>6207</v>
      </c>
      <c r="B556" s="10" t="s">
        <v>1191</v>
      </c>
      <c r="C556" s="10" t="s">
        <v>1192</v>
      </c>
      <c r="D556" s="10" t="s">
        <v>72</v>
      </c>
      <c r="E556" s="10" t="s">
        <v>72</v>
      </c>
      <c r="F556" s="10">
        <v>0.95</v>
      </c>
      <c r="G556" s="10">
        <f t="shared" si="32"/>
        <v>1</v>
      </c>
      <c r="H556" s="10" t="s">
        <v>107</v>
      </c>
      <c r="I556" s="10">
        <v>0.51421996630599998</v>
      </c>
      <c r="J556" s="10">
        <f t="shared" si="33"/>
        <v>0</v>
      </c>
      <c r="K556" s="10" t="s">
        <v>72</v>
      </c>
      <c r="L556" s="10">
        <v>0.97764467451399995</v>
      </c>
      <c r="M556" s="10">
        <f t="shared" si="34"/>
        <v>1</v>
      </c>
      <c r="N556" s="10" t="s">
        <v>72</v>
      </c>
      <c r="O556" s="10">
        <f t="shared" si="35"/>
        <v>1</v>
      </c>
      <c r="P556" s="10">
        <v>0.642548224838</v>
      </c>
    </row>
    <row r="557" spans="1:16" x14ac:dyDescent="0.25">
      <c r="A557" s="10">
        <v>6282</v>
      </c>
      <c r="B557" s="10" t="s">
        <v>1193</v>
      </c>
      <c r="C557" s="10" t="s">
        <v>1194</v>
      </c>
      <c r="D557" s="10" t="s">
        <v>72</v>
      </c>
      <c r="E557" s="10" t="s">
        <v>72</v>
      </c>
      <c r="F557" s="10">
        <v>0.97</v>
      </c>
      <c r="G557" s="10">
        <f t="shared" si="32"/>
        <v>1</v>
      </c>
      <c r="H557" s="10" t="s">
        <v>72</v>
      </c>
      <c r="I557" s="10">
        <v>0.86856033144099998</v>
      </c>
      <c r="J557" s="10">
        <f t="shared" si="33"/>
        <v>1</v>
      </c>
      <c r="K557" s="10" t="s">
        <v>72</v>
      </c>
      <c r="L557" s="10">
        <v>0.99559327000499998</v>
      </c>
      <c r="M557" s="10">
        <f t="shared" si="34"/>
        <v>1</v>
      </c>
      <c r="N557" s="10" t="s">
        <v>72</v>
      </c>
      <c r="O557" s="10">
        <f t="shared" si="35"/>
        <v>1</v>
      </c>
      <c r="P557" s="10">
        <v>0.94471786714899997</v>
      </c>
    </row>
    <row r="558" spans="1:16" x14ac:dyDescent="0.25">
      <c r="A558" s="10">
        <v>2750</v>
      </c>
      <c r="B558" s="10" t="s">
        <v>1195</v>
      </c>
      <c r="C558" s="10" t="s">
        <v>572</v>
      </c>
      <c r="D558" s="10" t="s">
        <v>90</v>
      </c>
      <c r="E558" s="10" t="s">
        <v>90</v>
      </c>
      <c r="F558" s="10">
        <v>0.85</v>
      </c>
      <c r="G558" s="10">
        <f t="shared" si="32"/>
        <v>1</v>
      </c>
      <c r="H558" s="10" t="s">
        <v>90</v>
      </c>
      <c r="I558" s="10">
        <v>0.83816894134499997</v>
      </c>
      <c r="J558" s="10">
        <f t="shared" si="33"/>
        <v>1</v>
      </c>
      <c r="K558" s="10" t="s">
        <v>90</v>
      </c>
      <c r="L558" s="10">
        <v>0.98835358252899996</v>
      </c>
      <c r="M558" s="10">
        <f t="shared" si="34"/>
        <v>1</v>
      </c>
      <c r="N558" s="10" t="s">
        <v>90</v>
      </c>
      <c r="O558" s="10">
        <f t="shared" si="35"/>
        <v>1</v>
      </c>
      <c r="P558" s="10">
        <v>0.89217417462500004</v>
      </c>
    </row>
    <row r="559" spans="1:16" x14ac:dyDescent="0.25">
      <c r="A559" s="10">
        <v>1772</v>
      </c>
      <c r="B559" s="10" t="s">
        <v>1196</v>
      </c>
      <c r="C559" s="10" t="s">
        <v>1197</v>
      </c>
      <c r="D559" s="10" t="s">
        <v>276</v>
      </c>
      <c r="E559" s="10" t="s">
        <v>276</v>
      </c>
      <c r="F559" s="10">
        <v>0.75</v>
      </c>
      <c r="G559" s="10">
        <f t="shared" si="32"/>
        <v>1</v>
      </c>
      <c r="H559" s="10" t="s">
        <v>276</v>
      </c>
      <c r="I559" s="10">
        <v>0.90281215846100005</v>
      </c>
      <c r="J559" s="10">
        <f t="shared" si="33"/>
        <v>1</v>
      </c>
      <c r="K559" s="10" t="s">
        <v>276</v>
      </c>
      <c r="L559" s="10">
        <v>0.99991593035899995</v>
      </c>
      <c r="M559" s="10">
        <f t="shared" si="34"/>
        <v>1</v>
      </c>
      <c r="N559" s="10" t="s">
        <v>276</v>
      </c>
      <c r="O559" s="10">
        <f t="shared" si="35"/>
        <v>1</v>
      </c>
      <c r="P559" s="10">
        <v>0.88424269627399998</v>
      </c>
    </row>
    <row r="560" spans="1:16" x14ac:dyDescent="0.25">
      <c r="A560" s="10">
        <v>723</v>
      </c>
      <c r="B560" s="10" t="s">
        <v>1198</v>
      </c>
      <c r="C560" s="10" t="s">
        <v>1199</v>
      </c>
      <c r="D560" s="10" t="s">
        <v>156</v>
      </c>
      <c r="E560" s="10" t="s">
        <v>90</v>
      </c>
      <c r="F560" s="10">
        <v>0.88</v>
      </c>
      <c r="G560" s="10">
        <f t="shared" si="32"/>
        <v>0</v>
      </c>
      <c r="H560" s="10" t="s">
        <v>90</v>
      </c>
      <c r="I560" s="10">
        <v>0.58998408785500001</v>
      </c>
      <c r="J560" s="10">
        <f t="shared" si="33"/>
        <v>0</v>
      </c>
      <c r="K560" s="10" t="s">
        <v>90</v>
      </c>
      <c r="L560" s="10">
        <v>0.73513988679999998</v>
      </c>
      <c r="M560" s="10">
        <f t="shared" si="34"/>
        <v>0</v>
      </c>
      <c r="N560" s="10" t="s">
        <v>90</v>
      </c>
      <c r="O560" s="10">
        <f t="shared" si="35"/>
        <v>0</v>
      </c>
      <c r="P560" s="10">
        <v>0.73504132488499996</v>
      </c>
    </row>
    <row r="561" spans="1:16" x14ac:dyDescent="0.25">
      <c r="A561" s="10">
        <v>5035</v>
      </c>
      <c r="B561" s="10" t="s">
        <v>1200</v>
      </c>
      <c r="C561" s="10" t="s">
        <v>1201</v>
      </c>
      <c r="D561" s="10" t="s">
        <v>72</v>
      </c>
      <c r="E561" s="10" t="s">
        <v>72</v>
      </c>
      <c r="F561" s="10">
        <v>0.88</v>
      </c>
      <c r="G561" s="10">
        <f t="shared" si="32"/>
        <v>1</v>
      </c>
      <c r="H561" s="10" t="s">
        <v>72</v>
      </c>
      <c r="I561" s="10">
        <v>0.92361880913899996</v>
      </c>
      <c r="J561" s="10">
        <f t="shared" si="33"/>
        <v>1</v>
      </c>
      <c r="K561" s="10" t="s">
        <v>72</v>
      </c>
      <c r="L561" s="10">
        <v>0.99976063370500001</v>
      </c>
      <c r="M561" s="10">
        <f t="shared" si="34"/>
        <v>1</v>
      </c>
      <c r="N561" s="10" t="s">
        <v>72</v>
      </c>
      <c r="O561" s="10">
        <f t="shared" si="35"/>
        <v>1</v>
      </c>
      <c r="P561" s="10">
        <v>0.934459814281</v>
      </c>
    </row>
    <row r="562" spans="1:16" x14ac:dyDescent="0.25">
      <c r="A562" s="10">
        <v>4408</v>
      </c>
      <c r="B562" s="10" t="s">
        <v>1202</v>
      </c>
      <c r="C562" s="10" t="s">
        <v>1203</v>
      </c>
      <c r="D562" s="10" t="s">
        <v>78</v>
      </c>
      <c r="E562" s="10" t="s">
        <v>78</v>
      </c>
      <c r="F562" s="10">
        <v>0.69</v>
      </c>
      <c r="G562" s="10">
        <f t="shared" si="32"/>
        <v>1</v>
      </c>
      <c r="H562" s="10" t="s">
        <v>78</v>
      </c>
      <c r="I562" s="10">
        <v>0.85980296780999999</v>
      </c>
      <c r="J562" s="10">
        <f t="shared" si="33"/>
        <v>1</v>
      </c>
      <c r="K562" s="10" t="s">
        <v>78</v>
      </c>
      <c r="L562" s="10">
        <v>0.99998559202399995</v>
      </c>
      <c r="M562" s="10">
        <f t="shared" si="34"/>
        <v>1</v>
      </c>
      <c r="N562" s="10" t="s">
        <v>78</v>
      </c>
      <c r="O562" s="10">
        <f t="shared" si="35"/>
        <v>1</v>
      </c>
      <c r="P562" s="10">
        <v>0.84992951994499999</v>
      </c>
    </row>
    <row r="563" spans="1:16" x14ac:dyDescent="0.25">
      <c r="A563" s="10">
        <v>5093</v>
      </c>
      <c r="B563" s="10" t="s">
        <v>1204</v>
      </c>
      <c r="C563" s="10" t="s">
        <v>1205</v>
      </c>
      <c r="D563" s="10" t="s">
        <v>156</v>
      </c>
      <c r="E563" s="10" t="s">
        <v>156</v>
      </c>
      <c r="F563" s="10">
        <v>0.78</v>
      </c>
      <c r="G563" s="10">
        <f t="shared" si="32"/>
        <v>1</v>
      </c>
      <c r="H563" s="10" t="s">
        <v>90</v>
      </c>
      <c r="I563" s="10">
        <v>0.51157828763299995</v>
      </c>
      <c r="J563" s="10">
        <f t="shared" si="33"/>
        <v>0</v>
      </c>
      <c r="K563" s="10" t="s">
        <v>90</v>
      </c>
      <c r="L563" s="10">
        <v>0.52225902366999999</v>
      </c>
      <c r="M563" s="10">
        <f t="shared" si="34"/>
        <v>0</v>
      </c>
      <c r="N563" s="10" t="s">
        <v>90</v>
      </c>
      <c r="O563" s="10">
        <f t="shared" si="35"/>
        <v>0</v>
      </c>
      <c r="P563" s="10">
        <v>0.34461243710099998</v>
      </c>
    </row>
    <row r="564" spans="1:16" x14ac:dyDescent="0.25">
      <c r="A564" s="10">
        <v>1214</v>
      </c>
      <c r="B564" s="10" t="s">
        <v>1206</v>
      </c>
      <c r="C564" s="10" t="s">
        <v>1207</v>
      </c>
      <c r="D564" s="10" t="s">
        <v>79</v>
      </c>
      <c r="E564" s="10" t="s">
        <v>66</v>
      </c>
      <c r="F564" s="10">
        <v>0.82</v>
      </c>
      <c r="G564" s="10">
        <f t="shared" si="32"/>
        <v>0</v>
      </c>
      <c r="H564" s="10" t="s">
        <v>79</v>
      </c>
      <c r="I564" s="10">
        <v>0.91045979016099998</v>
      </c>
      <c r="J564" s="10">
        <f t="shared" si="33"/>
        <v>1</v>
      </c>
      <c r="K564" s="10" t="s">
        <v>79</v>
      </c>
      <c r="L564" s="10">
        <v>0.99648238087499996</v>
      </c>
      <c r="M564" s="10">
        <f t="shared" si="34"/>
        <v>1</v>
      </c>
      <c r="N564" s="10" t="s">
        <v>79</v>
      </c>
      <c r="O564" s="10">
        <f t="shared" si="35"/>
        <v>1</v>
      </c>
      <c r="P564" s="10">
        <v>0.63564739034499995</v>
      </c>
    </row>
    <row r="565" spans="1:16" x14ac:dyDescent="0.25">
      <c r="A565" s="10">
        <v>4410</v>
      </c>
      <c r="B565" s="10" t="s">
        <v>1208</v>
      </c>
      <c r="C565" s="10" t="s">
        <v>1209</v>
      </c>
      <c r="D565" s="10" t="s">
        <v>107</v>
      </c>
      <c r="E565" s="10" t="s">
        <v>107</v>
      </c>
      <c r="F565" s="10">
        <v>0.81</v>
      </c>
      <c r="G565" s="10">
        <f t="shared" si="32"/>
        <v>1</v>
      </c>
      <c r="H565" s="10" t="s">
        <v>72</v>
      </c>
      <c r="I565" s="10">
        <v>0.50493624031100004</v>
      </c>
      <c r="J565" s="10">
        <f t="shared" si="33"/>
        <v>0</v>
      </c>
      <c r="K565" s="10" t="s">
        <v>72</v>
      </c>
      <c r="L565" s="10">
        <v>0.91076564620300005</v>
      </c>
      <c r="M565" s="10">
        <f t="shared" si="34"/>
        <v>0</v>
      </c>
      <c r="N565" s="10" t="s">
        <v>72</v>
      </c>
      <c r="O565" s="10">
        <f t="shared" si="35"/>
        <v>0</v>
      </c>
      <c r="P565" s="10">
        <v>0.47190062883799999</v>
      </c>
    </row>
    <row r="566" spans="1:16" x14ac:dyDescent="0.25">
      <c r="A566" s="10">
        <v>1617</v>
      </c>
      <c r="B566" s="10" t="s">
        <v>1210</v>
      </c>
      <c r="C566" s="10" t="s">
        <v>1211</v>
      </c>
      <c r="D566" s="10" t="s">
        <v>156</v>
      </c>
      <c r="E566" s="10" t="s">
        <v>78</v>
      </c>
      <c r="F566" s="10">
        <v>0.74</v>
      </c>
      <c r="G566" s="10">
        <f t="shared" si="32"/>
        <v>0</v>
      </c>
      <c r="H566" s="10" t="s">
        <v>79</v>
      </c>
      <c r="I566" s="10">
        <v>0.402005428148</v>
      </c>
      <c r="J566" s="10">
        <f t="shared" si="33"/>
        <v>0</v>
      </c>
      <c r="K566" s="10" t="s">
        <v>276</v>
      </c>
      <c r="L566" s="10">
        <v>0.73931840494900003</v>
      </c>
      <c r="M566" s="10">
        <f t="shared" si="34"/>
        <v>0</v>
      </c>
      <c r="N566" s="10" t="s">
        <v>78</v>
      </c>
      <c r="O566" s="10">
        <f t="shared" si="35"/>
        <v>0</v>
      </c>
      <c r="P566" s="10">
        <v>0.24666666666699999</v>
      </c>
    </row>
    <row r="567" spans="1:16" x14ac:dyDescent="0.25">
      <c r="A567" s="10">
        <v>5995</v>
      </c>
      <c r="B567" s="10" t="s">
        <v>1212</v>
      </c>
      <c r="C567" s="10" t="s">
        <v>1213</v>
      </c>
      <c r="D567" s="10" t="s">
        <v>90</v>
      </c>
      <c r="E567" s="10" t="s">
        <v>151</v>
      </c>
      <c r="F567" s="10">
        <v>0.7</v>
      </c>
      <c r="G567" s="10">
        <f t="shared" si="32"/>
        <v>0</v>
      </c>
      <c r="H567" s="10" t="s">
        <v>90</v>
      </c>
      <c r="I567" s="10">
        <v>0.53355358716000001</v>
      </c>
      <c r="J567" s="10">
        <f t="shared" si="33"/>
        <v>1</v>
      </c>
      <c r="K567" s="10" t="s">
        <v>90</v>
      </c>
      <c r="L567" s="10">
        <v>0.98833266839900002</v>
      </c>
      <c r="M567" s="10">
        <f t="shared" si="34"/>
        <v>1</v>
      </c>
      <c r="N567" s="10" t="s">
        <v>90</v>
      </c>
      <c r="O567" s="10">
        <f t="shared" si="35"/>
        <v>1</v>
      </c>
      <c r="P567" s="10">
        <v>0.50729541852000004</v>
      </c>
    </row>
    <row r="568" spans="1:16" x14ac:dyDescent="0.25">
      <c r="A568" s="10">
        <v>4332</v>
      </c>
      <c r="B568" s="10" t="s">
        <v>1214</v>
      </c>
      <c r="C568" s="10" t="s">
        <v>1215</v>
      </c>
      <c r="D568" s="10" t="s">
        <v>79</v>
      </c>
      <c r="E568" s="10" t="s">
        <v>79</v>
      </c>
      <c r="F568" s="10">
        <v>0.78</v>
      </c>
      <c r="G568" s="10">
        <f t="shared" si="32"/>
        <v>1</v>
      </c>
      <c r="H568" s="10" t="s">
        <v>79</v>
      </c>
      <c r="I568" s="10">
        <v>0.67346893751199999</v>
      </c>
      <c r="J568" s="10">
        <f t="shared" si="33"/>
        <v>1</v>
      </c>
      <c r="K568" s="10" t="s">
        <v>79</v>
      </c>
      <c r="L568" s="10">
        <v>0.98400342976800004</v>
      </c>
      <c r="M568" s="10">
        <f t="shared" si="34"/>
        <v>1</v>
      </c>
      <c r="N568" s="10" t="s">
        <v>79</v>
      </c>
      <c r="O568" s="10">
        <f t="shared" si="35"/>
        <v>1</v>
      </c>
      <c r="P568" s="10">
        <v>0.81249078909299999</v>
      </c>
    </row>
    <row r="569" spans="1:16" x14ac:dyDescent="0.25">
      <c r="A569" s="10">
        <v>842</v>
      </c>
      <c r="B569" s="10" t="s">
        <v>1216</v>
      </c>
      <c r="C569" s="10" t="s">
        <v>1217</v>
      </c>
      <c r="D569" s="10" t="s">
        <v>156</v>
      </c>
      <c r="E569" s="10" t="s">
        <v>156</v>
      </c>
      <c r="F569" s="10">
        <v>0.87</v>
      </c>
      <c r="G569" s="10">
        <f t="shared" si="32"/>
        <v>1</v>
      </c>
      <c r="H569" s="10" t="s">
        <v>156</v>
      </c>
      <c r="I569" s="10">
        <v>0.61246746586800005</v>
      </c>
      <c r="J569" s="10">
        <f t="shared" si="33"/>
        <v>1</v>
      </c>
      <c r="K569" s="10" t="s">
        <v>156</v>
      </c>
      <c r="L569" s="10">
        <v>0.945191300038</v>
      </c>
      <c r="M569" s="10">
        <f t="shared" si="34"/>
        <v>1</v>
      </c>
      <c r="N569" s="10" t="s">
        <v>156</v>
      </c>
      <c r="O569" s="10">
        <f t="shared" si="35"/>
        <v>1</v>
      </c>
      <c r="P569" s="10">
        <v>0.80921958863499999</v>
      </c>
    </row>
    <row r="570" spans="1:16" x14ac:dyDescent="0.25">
      <c r="A570" s="10">
        <v>1096</v>
      </c>
      <c r="B570" s="10" t="s">
        <v>1218</v>
      </c>
      <c r="C570" s="10" t="s">
        <v>1219</v>
      </c>
      <c r="D570" s="10" t="s">
        <v>120</v>
      </c>
      <c r="E570" s="10" t="s">
        <v>120</v>
      </c>
      <c r="F570" s="10">
        <v>0.71</v>
      </c>
      <c r="G570" s="10">
        <f t="shared" si="32"/>
        <v>1</v>
      </c>
      <c r="H570" s="10" t="s">
        <v>120</v>
      </c>
      <c r="I570" s="10">
        <v>0.67165356614000005</v>
      </c>
      <c r="J570" s="10">
        <f t="shared" si="33"/>
        <v>1</v>
      </c>
      <c r="K570" s="10" t="s">
        <v>120</v>
      </c>
      <c r="L570" s="10">
        <v>0.98438800410399996</v>
      </c>
      <c r="M570" s="10">
        <f t="shared" si="34"/>
        <v>1</v>
      </c>
      <c r="N570" s="10" t="s">
        <v>120</v>
      </c>
      <c r="O570" s="10">
        <f t="shared" si="35"/>
        <v>1</v>
      </c>
      <c r="P570" s="10">
        <v>0.78868052341499995</v>
      </c>
    </row>
    <row r="571" spans="1:16" x14ac:dyDescent="0.25">
      <c r="A571" s="10">
        <v>5690</v>
      </c>
      <c r="B571" s="10" t="s">
        <v>1220</v>
      </c>
      <c r="C571" s="10" t="s">
        <v>1221</v>
      </c>
      <c r="D571" s="10" t="s">
        <v>72</v>
      </c>
      <c r="E571" s="10" t="s">
        <v>72</v>
      </c>
      <c r="F571" s="10">
        <v>0.78</v>
      </c>
      <c r="G571" s="10">
        <f t="shared" si="32"/>
        <v>1</v>
      </c>
      <c r="H571" s="10" t="s">
        <v>90</v>
      </c>
      <c r="I571" s="10">
        <v>0.52366754876099997</v>
      </c>
      <c r="J571" s="10">
        <f t="shared" si="33"/>
        <v>0</v>
      </c>
      <c r="K571" s="10" t="s">
        <v>90</v>
      </c>
      <c r="L571" s="10">
        <v>0.81802709029300003</v>
      </c>
      <c r="M571" s="10">
        <f t="shared" si="34"/>
        <v>0</v>
      </c>
      <c r="N571" s="10" t="s">
        <v>90</v>
      </c>
      <c r="O571" s="10">
        <f t="shared" si="35"/>
        <v>0</v>
      </c>
      <c r="P571" s="10">
        <v>0.44723154635099999</v>
      </c>
    </row>
    <row r="572" spans="1:16" x14ac:dyDescent="0.25">
      <c r="A572" s="10">
        <v>2003</v>
      </c>
      <c r="B572" s="10" t="s">
        <v>1222</v>
      </c>
      <c r="C572" s="10" t="s">
        <v>1223</v>
      </c>
      <c r="D572" s="10" t="s">
        <v>281</v>
      </c>
      <c r="E572" s="10" t="s">
        <v>281</v>
      </c>
      <c r="F572" s="10">
        <v>0.78</v>
      </c>
      <c r="G572" s="10">
        <f t="shared" si="32"/>
        <v>1</v>
      </c>
      <c r="H572" s="10" t="s">
        <v>90</v>
      </c>
      <c r="I572" s="10">
        <v>0.45513153836199999</v>
      </c>
      <c r="J572" s="10">
        <f t="shared" si="33"/>
        <v>0</v>
      </c>
      <c r="K572" s="10" t="s">
        <v>281</v>
      </c>
      <c r="L572" s="10">
        <v>0.875101439308</v>
      </c>
      <c r="M572" s="10">
        <f t="shared" si="34"/>
        <v>1</v>
      </c>
      <c r="N572" s="10" t="s">
        <v>281</v>
      </c>
      <c r="O572" s="10">
        <f t="shared" si="35"/>
        <v>1</v>
      </c>
      <c r="P572" s="10">
        <v>0.55170047976900005</v>
      </c>
    </row>
    <row r="573" spans="1:16" x14ac:dyDescent="0.25">
      <c r="A573" s="10">
        <v>226</v>
      </c>
      <c r="B573" s="10" t="s">
        <v>1224</v>
      </c>
      <c r="C573" s="10" t="s">
        <v>1225</v>
      </c>
      <c r="D573" s="10" t="s">
        <v>107</v>
      </c>
      <c r="E573" s="10" t="s">
        <v>107</v>
      </c>
      <c r="F573" s="10">
        <v>0.96</v>
      </c>
      <c r="G573" s="10">
        <f t="shared" si="32"/>
        <v>1</v>
      </c>
      <c r="H573" s="10" t="s">
        <v>107</v>
      </c>
      <c r="I573" s="10">
        <v>0.86375493801400005</v>
      </c>
      <c r="J573" s="10">
        <f t="shared" si="33"/>
        <v>1</v>
      </c>
      <c r="K573" s="10" t="s">
        <v>107</v>
      </c>
      <c r="L573" s="10">
        <v>0.93413544550899996</v>
      </c>
      <c r="M573" s="10">
        <f t="shared" si="34"/>
        <v>1</v>
      </c>
      <c r="N573" s="10" t="s">
        <v>107</v>
      </c>
      <c r="O573" s="10">
        <f t="shared" si="35"/>
        <v>1</v>
      </c>
      <c r="P573" s="10">
        <v>0.91929679450799995</v>
      </c>
    </row>
    <row r="574" spans="1:16" x14ac:dyDescent="0.25">
      <c r="A574" s="10">
        <v>2429</v>
      </c>
      <c r="B574" s="10" t="s">
        <v>1226</v>
      </c>
      <c r="C574" s="10" t="s">
        <v>1227</v>
      </c>
      <c r="D574" s="10" t="s">
        <v>120</v>
      </c>
      <c r="E574" s="10" t="s">
        <v>120</v>
      </c>
      <c r="F574" s="10">
        <v>0.98</v>
      </c>
      <c r="G574" s="10">
        <f t="shared" si="32"/>
        <v>1</v>
      </c>
      <c r="H574" s="10" t="s">
        <v>120</v>
      </c>
      <c r="I574" s="10">
        <v>0.79828209273600004</v>
      </c>
      <c r="J574" s="10">
        <f t="shared" si="33"/>
        <v>1</v>
      </c>
      <c r="K574" s="10" t="s">
        <v>120</v>
      </c>
      <c r="L574" s="10">
        <v>0.99999247595600005</v>
      </c>
      <c r="M574" s="10">
        <f t="shared" si="34"/>
        <v>1</v>
      </c>
      <c r="N574" s="10" t="s">
        <v>120</v>
      </c>
      <c r="O574" s="10">
        <f t="shared" si="35"/>
        <v>1</v>
      </c>
      <c r="P574" s="10">
        <v>0.92609152289700003</v>
      </c>
    </row>
    <row r="575" spans="1:16" x14ac:dyDescent="0.25">
      <c r="A575" s="10">
        <v>1484</v>
      </c>
      <c r="B575" s="10" t="s">
        <v>1228</v>
      </c>
      <c r="C575" s="10" t="s">
        <v>1229</v>
      </c>
      <c r="D575" s="10" t="s">
        <v>78</v>
      </c>
      <c r="E575" s="10" t="s">
        <v>78</v>
      </c>
      <c r="F575" s="10">
        <v>1</v>
      </c>
      <c r="G575" s="10">
        <f t="shared" si="32"/>
        <v>1</v>
      </c>
      <c r="H575" s="10" t="s">
        <v>78</v>
      </c>
      <c r="I575" s="10">
        <v>0.91934192731800002</v>
      </c>
      <c r="J575" s="10">
        <f t="shared" si="33"/>
        <v>1</v>
      </c>
      <c r="K575" s="10" t="s">
        <v>78</v>
      </c>
      <c r="L575" s="10">
        <v>0.99999159787400005</v>
      </c>
      <c r="M575" s="10">
        <f t="shared" si="34"/>
        <v>1</v>
      </c>
      <c r="N575" s="10" t="s">
        <v>78</v>
      </c>
      <c r="O575" s="10">
        <f t="shared" si="35"/>
        <v>1</v>
      </c>
      <c r="P575" s="10">
        <v>0.97311117506400002</v>
      </c>
    </row>
    <row r="576" spans="1:16" x14ac:dyDescent="0.25">
      <c r="A576" s="10">
        <v>1</v>
      </c>
      <c r="B576" s="10" t="s">
        <v>1230</v>
      </c>
      <c r="C576" s="10" t="s">
        <v>1231</v>
      </c>
      <c r="D576" s="10" t="s">
        <v>276</v>
      </c>
      <c r="E576" s="10" t="s">
        <v>276</v>
      </c>
      <c r="F576" s="10">
        <v>0.74</v>
      </c>
      <c r="G576" s="10">
        <f t="shared" si="32"/>
        <v>1</v>
      </c>
      <c r="H576" s="10" t="s">
        <v>78</v>
      </c>
      <c r="I576" s="10">
        <v>0.53834510649599998</v>
      </c>
      <c r="J576" s="10">
        <f t="shared" si="33"/>
        <v>0</v>
      </c>
      <c r="K576" s="10" t="s">
        <v>78</v>
      </c>
      <c r="L576" s="10">
        <v>0.58515535276700004</v>
      </c>
      <c r="M576" s="10">
        <f t="shared" si="34"/>
        <v>0</v>
      </c>
      <c r="N576" s="10" t="s">
        <v>78</v>
      </c>
      <c r="O576" s="10">
        <f t="shared" si="35"/>
        <v>0</v>
      </c>
      <c r="P576" s="10">
        <v>0.374500153088</v>
      </c>
    </row>
    <row r="577" spans="1:16" x14ac:dyDescent="0.25">
      <c r="A577" s="10">
        <v>4388</v>
      </c>
      <c r="B577" s="10" t="s">
        <v>1232</v>
      </c>
      <c r="C577" s="10" t="s">
        <v>1233</v>
      </c>
      <c r="D577" s="10" t="s">
        <v>90</v>
      </c>
      <c r="E577" s="10" t="s">
        <v>107</v>
      </c>
      <c r="F577" s="10">
        <v>0.65</v>
      </c>
      <c r="G577" s="10">
        <f t="shared" si="32"/>
        <v>0</v>
      </c>
      <c r="H577" s="10" t="s">
        <v>90</v>
      </c>
      <c r="I577" s="10">
        <v>0.49552744782399999</v>
      </c>
      <c r="J577" s="10">
        <f t="shared" si="33"/>
        <v>1</v>
      </c>
      <c r="K577" s="10" t="s">
        <v>90</v>
      </c>
      <c r="L577" s="10">
        <v>0.63699269334700004</v>
      </c>
      <c r="M577" s="10">
        <f t="shared" si="34"/>
        <v>1</v>
      </c>
      <c r="N577" s="10" t="s">
        <v>90</v>
      </c>
      <c r="O577" s="10">
        <f t="shared" si="35"/>
        <v>1</v>
      </c>
      <c r="P577" s="10">
        <v>0.37750671372400002</v>
      </c>
    </row>
    <row r="578" spans="1:16" x14ac:dyDescent="0.25">
      <c r="A578" s="10">
        <v>5662</v>
      </c>
      <c r="B578" s="10" t="s">
        <v>1234</v>
      </c>
      <c r="C578" s="10" t="s">
        <v>1235</v>
      </c>
      <c r="D578" s="10" t="s">
        <v>72</v>
      </c>
      <c r="E578" s="10" t="s">
        <v>72</v>
      </c>
      <c r="F578" s="10">
        <v>0.97</v>
      </c>
      <c r="G578" s="10">
        <f t="shared" si="32"/>
        <v>1</v>
      </c>
      <c r="H578" s="10" t="s">
        <v>72</v>
      </c>
      <c r="I578" s="10">
        <v>0.97778805362499999</v>
      </c>
      <c r="J578" s="10">
        <f t="shared" si="33"/>
        <v>1</v>
      </c>
      <c r="K578" s="10" t="s">
        <v>72</v>
      </c>
      <c r="L578" s="10">
        <v>0.999970611816</v>
      </c>
      <c r="M578" s="10">
        <f t="shared" si="34"/>
        <v>1</v>
      </c>
      <c r="N578" s="10" t="s">
        <v>72</v>
      </c>
      <c r="O578" s="10">
        <f t="shared" si="35"/>
        <v>1</v>
      </c>
      <c r="P578" s="10">
        <v>0.98258622181400002</v>
      </c>
    </row>
    <row r="579" spans="1:16" x14ac:dyDescent="0.25">
      <c r="A579" s="10">
        <v>1346</v>
      </c>
      <c r="B579" s="10" t="s">
        <v>1236</v>
      </c>
      <c r="C579" s="10" t="s">
        <v>1237</v>
      </c>
      <c r="D579" s="10" t="s">
        <v>78</v>
      </c>
      <c r="E579" s="10" t="s">
        <v>78</v>
      </c>
      <c r="F579" s="10">
        <v>0.69</v>
      </c>
      <c r="G579" s="10">
        <f t="shared" ref="G579:G642" si="36">IF(E579=D579, 1, 0)</f>
        <v>1</v>
      </c>
      <c r="H579" s="10" t="s">
        <v>78</v>
      </c>
      <c r="I579" s="10">
        <v>0.89056864125699997</v>
      </c>
      <c r="J579" s="10">
        <f t="shared" ref="J579:J642" si="37">IF(H579=D579, 1, 0)</f>
        <v>1</v>
      </c>
      <c r="K579" s="10" t="s">
        <v>78</v>
      </c>
      <c r="L579" s="10">
        <v>0.99842912838999998</v>
      </c>
      <c r="M579" s="10">
        <f t="shared" ref="M579:M642" si="38">IF(K579=D579, 1, 0)</f>
        <v>1</v>
      </c>
      <c r="N579" s="10" t="s">
        <v>78</v>
      </c>
      <c r="O579" s="10">
        <f t="shared" ref="O579:O642" si="39">IF(N579=D579, 1, 0)</f>
        <v>1</v>
      </c>
      <c r="P579" s="10">
        <v>0.85966592321599999</v>
      </c>
    </row>
    <row r="580" spans="1:16" x14ac:dyDescent="0.25">
      <c r="A580" s="10">
        <v>3556</v>
      </c>
      <c r="B580" s="10" t="s">
        <v>1238</v>
      </c>
      <c r="C580" s="10" t="s">
        <v>1239</v>
      </c>
      <c r="D580" s="10" t="s">
        <v>78</v>
      </c>
      <c r="E580" s="10" t="s">
        <v>78</v>
      </c>
      <c r="F580" s="10">
        <v>0.62</v>
      </c>
      <c r="G580" s="10">
        <f t="shared" si="36"/>
        <v>1</v>
      </c>
      <c r="H580" s="10" t="s">
        <v>78</v>
      </c>
      <c r="I580" s="10">
        <v>0.77251944156399999</v>
      </c>
      <c r="J580" s="10">
        <f t="shared" si="37"/>
        <v>1</v>
      </c>
      <c r="K580" s="10" t="s">
        <v>78</v>
      </c>
      <c r="L580" s="10">
        <v>0.96749293537199998</v>
      </c>
      <c r="M580" s="10">
        <f t="shared" si="38"/>
        <v>1</v>
      </c>
      <c r="N580" s="10" t="s">
        <v>78</v>
      </c>
      <c r="O580" s="10">
        <f t="shared" si="39"/>
        <v>1</v>
      </c>
      <c r="P580" s="10">
        <v>0.78667079231199999</v>
      </c>
    </row>
    <row r="581" spans="1:16" x14ac:dyDescent="0.25">
      <c r="A581" s="10">
        <v>3186</v>
      </c>
      <c r="B581" s="10" t="s">
        <v>1240</v>
      </c>
      <c r="C581" s="10" t="s">
        <v>1241</v>
      </c>
      <c r="D581" s="10" t="s">
        <v>75</v>
      </c>
      <c r="E581" s="10" t="s">
        <v>75</v>
      </c>
      <c r="F581" s="10">
        <v>0.91</v>
      </c>
      <c r="G581" s="10">
        <f t="shared" si="36"/>
        <v>1</v>
      </c>
      <c r="H581" s="10" t="s">
        <v>75</v>
      </c>
      <c r="I581" s="10">
        <v>0.905110112523</v>
      </c>
      <c r="J581" s="10">
        <f t="shared" si="37"/>
        <v>1</v>
      </c>
      <c r="K581" s="10" t="s">
        <v>75</v>
      </c>
      <c r="L581" s="10">
        <v>0.99985017817300004</v>
      </c>
      <c r="M581" s="10">
        <f t="shared" si="38"/>
        <v>1</v>
      </c>
      <c r="N581" s="10" t="s">
        <v>75</v>
      </c>
      <c r="O581" s="10">
        <f t="shared" si="39"/>
        <v>1</v>
      </c>
      <c r="P581" s="10">
        <v>0.938320096898</v>
      </c>
    </row>
    <row r="582" spans="1:16" x14ac:dyDescent="0.25">
      <c r="A582" s="10">
        <v>3750</v>
      </c>
      <c r="B582" s="10" t="s">
        <v>1242</v>
      </c>
      <c r="C582" s="10" t="s">
        <v>1243</v>
      </c>
      <c r="D582" s="10" t="s">
        <v>72</v>
      </c>
      <c r="E582" s="10" t="s">
        <v>72</v>
      </c>
      <c r="F582" s="10">
        <v>0.86</v>
      </c>
      <c r="G582" s="10">
        <f t="shared" si="36"/>
        <v>1</v>
      </c>
      <c r="H582" s="10" t="s">
        <v>72</v>
      </c>
      <c r="I582" s="10">
        <v>0.97467667919000001</v>
      </c>
      <c r="J582" s="10">
        <f t="shared" si="37"/>
        <v>1</v>
      </c>
      <c r="K582" s="10" t="s">
        <v>72</v>
      </c>
      <c r="L582" s="10">
        <v>0.99998618317300003</v>
      </c>
      <c r="M582" s="10">
        <f t="shared" si="38"/>
        <v>1</v>
      </c>
      <c r="N582" s="10" t="s">
        <v>72</v>
      </c>
      <c r="O582" s="10">
        <f t="shared" si="39"/>
        <v>1</v>
      </c>
      <c r="P582" s="10">
        <v>0.94488762078699995</v>
      </c>
    </row>
    <row r="583" spans="1:16" x14ac:dyDescent="0.25">
      <c r="A583" s="10">
        <v>2506</v>
      </c>
      <c r="B583" s="10" t="s">
        <v>1244</v>
      </c>
      <c r="C583" s="10" t="s">
        <v>1245</v>
      </c>
      <c r="D583" s="10" t="s">
        <v>72</v>
      </c>
      <c r="E583" s="10" t="s">
        <v>72</v>
      </c>
      <c r="F583" s="10">
        <v>0.84</v>
      </c>
      <c r="G583" s="10">
        <f t="shared" si="36"/>
        <v>1</v>
      </c>
      <c r="H583" s="10" t="s">
        <v>72</v>
      </c>
      <c r="I583" s="10">
        <v>0.975309316147</v>
      </c>
      <c r="J583" s="10">
        <f t="shared" si="37"/>
        <v>1</v>
      </c>
      <c r="K583" s="10" t="s">
        <v>72</v>
      </c>
      <c r="L583" s="10">
        <v>0.99773409363200005</v>
      </c>
      <c r="M583" s="10">
        <f t="shared" si="38"/>
        <v>1</v>
      </c>
      <c r="N583" s="10" t="s">
        <v>72</v>
      </c>
      <c r="O583" s="10">
        <f t="shared" si="39"/>
        <v>1</v>
      </c>
      <c r="P583" s="10">
        <v>0.93768113659300001</v>
      </c>
    </row>
    <row r="584" spans="1:16" x14ac:dyDescent="0.25">
      <c r="A584" s="10">
        <v>5024</v>
      </c>
      <c r="B584" s="10" t="s">
        <v>1246</v>
      </c>
      <c r="C584" s="10" t="s">
        <v>1247</v>
      </c>
      <c r="D584" s="10" t="s">
        <v>72</v>
      </c>
      <c r="E584" s="10" t="s">
        <v>107</v>
      </c>
      <c r="F584" s="10">
        <v>0.75</v>
      </c>
      <c r="G584" s="10">
        <f t="shared" si="36"/>
        <v>0</v>
      </c>
      <c r="H584" s="10" t="s">
        <v>72</v>
      </c>
      <c r="I584" s="10">
        <v>0.98129373595500002</v>
      </c>
      <c r="J584" s="10">
        <f t="shared" si="37"/>
        <v>1</v>
      </c>
      <c r="K584" s="10" t="s">
        <v>72</v>
      </c>
      <c r="L584" s="10">
        <v>0.99999495704899999</v>
      </c>
      <c r="M584" s="10">
        <f t="shared" si="38"/>
        <v>1</v>
      </c>
      <c r="N584" s="10" t="s">
        <v>72</v>
      </c>
      <c r="O584" s="10">
        <f t="shared" si="39"/>
        <v>1</v>
      </c>
      <c r="P584" s="10">
        <v>0.660429564335</v>
      </c>
    </row>
    <row r="585" spans="1:16" x14ac:dyDescent="0.25">
      <c r="A585" s="10">
        <v>1613</v>
      </c>
      <c r="B585" s="10" t="s">
        <v>1248</v>
      </c>
      <c r="C585" s="10" t="s">
        <v>1249</v>
      </c>
      <c r="D585" s="10" t="s">
        <v>156</v>
      </c>
      <c r="E585" s="10" t="s">
        <v>156</v>
      </c>
      <c r="F585" s="10">
        <v>0.82</v>
      </c>
      <c r="G585" s="10">
        <f t="shared" si="36"/>
        <v>1</v>
      </c>
      <c r="H585" s="10" t="s">
        <v>156</v>
      </c>
      <c r="I585" s="10">
        <v>0.712424407742</v>
      </c>
      <c r="J585" s="10">
        <f t="shared" si="37"/>
        <v>1</v>
      </c>
      <c r="K585" s="10" t="s">
        <v>156</v>
      </c>
      <c r="L585" s="10">
        <v>0.99479687788399995</v>
      </c>
      <c r="M585" s="10">
        <f t="shared" si="38"/>
        <v>1</v>
      </c>
      <c r="N585" s="10" t="s">
        <v>156</v>
      </c>
      <c r="O585" s="10">
        <f t="shared" si="39"/>
        <v>1</v>
      </c>
      <c r="P585" s="10">
        <v>0.84240709520799995</v>
      </c>
    </row>
    <row r="586" spans="1:16" x14ac:dyDescent="0.25">
      <c r="A586" s="10">
        <v>4487</v>
      </c>
      <c r="B586" s="10" t="s">
        <v>1250</v>
      </c>
      <c r="C586" s="10" t="s">
        <v>1251</v>
      </c>
      <c r="D586" s="10" t="s">
        <v>72</v>
      </c>
      <c r="E586" s="10" t="s">
        <v>72</v>
      </c>
      <c r="F586" s="10">
        <v>0.86</v>
      </c>
      <c r="G586" s="10">
        <f t="shared" si="36"/>
        <v>1</v>
      </c>
      <c r="H586" s="10" t="s">
        <v>72</v>
      </c>
      <c r="I586" s="10">
        <v>0.94576982794099995</v>
      </c>
      <c r="J586" s="10">
        <f t="shared" si="37"/>
        <v>1</v>
      </c>
      <c r="K586" s="10" t="s">
        <v>72</v>
      </c>
      <c r="L586" s="10">
        <v>0.99495519725899995</v>
      </c>
      <c r="M586" s="10">
        <f t="shared" si="38"/>
        <v>1</v>
      </c>
      <c r="N586" s="10" t="s">
        <v>72</v>
      </c>
      <c r="O586" s="10">
        <f t="shared" si="39"/>
        <v>1</v>
      </c>
      <c r="P586" s="10">
        <v>0.93357500839999996</v>
      </c>
    </row>
    <row r="587" spans="1:16" x14ac:dyDescent="0.25">
      <c r="A587" s="10">
        <v>2300</v>
      </c>
      <c r="B587" s="10" t="s">
        <v>1252</v>
      </c>
      <c r="C587" s="10" t="s">
        <v>1253</v>
      </c>
      <c r="D587" s="10" t="s">
        <v>90</v>
      </c>
      <c r="E587" s="10" t="s">
        <v>90</v>
      </c>
      <c r="F587" s="10">
        <v>0.92</v>
      </c>
      <c r="G587" s="10">
        <f t="shared" si="36"/>
        <v>1</v>
      </c>
      <c r="H587" s="10" t="s">
        <v>90</v>
      </c>
      <c r="I587" s="10">
        <v>0.92726303850699998</v>
      </c>
      <c r="J587" s="10">
        <f t="shared" si="37"/>
        <v>1</v>
      </c>
      <c r="K587" s="10" t="s">
        <v>90</v>
      </c>
      <c r="L587" s="10">
        <v>0.99995844622100005</v>
      </c>
      <c r="M587" s="10">
        <f t="shared" si="38"/>
        <v>1</v>
      </c>
      <c r="N587" s="10" t="s">
        <v>90</v>
      </c>
      <c r="O587" s="10">
        <f t="shared" si="39"/>
        <v>1</v>
      </c>
      <c r="P587" s="10">
        <v>0.94907382824300002</v>
      </c>
    </row>
    <row r="588" spans="1:16" x14ac:dyDescent="0.25">
      <c r="A588" s="10">
        <v>5655</v>
      </c>
      <c r="B588" s="10" t="s">
        <v>1254</v>
      </c>
      <c r="C588" s="10" t="s">
        <v>1255</v>
      </c>
      <c r="D588" s="10" t="s">
        <v>72</v>
      </c>
      <c r="E588" s="10" t="s">
        <v>72</v>
      </c>
      <c r="F588" s="10">
        <v>0.85</v>
      </c>
      <c r="G588" s="10">
        <f t="shared" si="36"/>
        <v>1</v>
      </c>
      <c r="H588" s="10" t="s">
        <v>72</v>
      </c>
      <c r="I588" s="10">
        <v>0.98060922499199998</v>
      </c>
      <c r="J588" s="10">
        <f t="shared" si="37"/>
        <v>1</v>
      </c>
      <c r="K588" s="10" t="s">
        <v>72</v>
      </c>
      <c r="L588" s="10">
        <v>0.99999006377099997</v>
      </c>
      <c r="M588" s="10">
        <f t="shared" si="38"/>
        <v>1</v>
      </c>
      <c r="N588" s="10" t="s">
        <v>72</v>
      </c>
      <c r="O588" s="10">
        <f t="shared" si="39"/>
        <v>1</v>
      </c>
      <c r="P588" s="10">
        <v>0.94353309625399995</v>
      </c>
    </row>
    <row r="589" spans="1:16" x14ac:dyDescent="0.25">
      <c r="A589" s="10">
        <v>5819</v>
      </c>
      <c r="B589" s="10" t="s">
        <v>1256</v>
      </c>
      <c r="C589" s="10" t="s">
        <v>1257</v>
      </c>
      <c r="D589" s="10" t="s">
        <v>72</v>
      </c>
      <c r="E589" s="10" t="s">
        <v>90</v>
      </c>
      <c r="F589" s="10">
        <v>0.86</v>
      </c>
      <c r="G589" s="10">
        <f t="shared" si="36"/>
        <v>0</v>
      </c>
      <c r="H589" s="10" t="s">
        <v>90</v>
      </c>
      <c r="I589" s="10">
        <v>0.887336345277</v>
      </c>
      <c r="J589" s="10">
        <f t="shared" si="37"/>
        <v>0</v>
      </c>
      <c r="K589" s="10" t="s">
        <v>90</v>
      </c>
      <c r="L589" s="10">
        <v>0.99671897264700005</v>
      </c>
      <c r="M589" s="10">
        <f t="shared" si="38"/>
        <v>0</v>
      </c>
      <c r="N589" s="10" t="s">
        <v>90</v>
      </c>
      <c r="O589" s="10">
        <f t="shared" si="39"/>
        <v>0</v>
      </c>
      <c r="P589" s="10">
        <v>0.91468510597499997</v>
      </c>
    </row>
    <row r="590" spans="1:16" x14ac:dyDescent="0.25">
      <c r="A590" s="10">
        <v>1397</v>
      </c>
      <c r="B590" s="10" t="s">
        <v>1258</v>
      </c>
      <c r="C590" s="10" t="s">
        <v>1259</v>
      </c>
      <c r="D590" s="10" t="s">
        <v>78</v>
      </c>
      <c r="E590" s="10" t="s">
        <v>78</v>
      </c>
      <c r="F590" s="10">
        <v>0.96</v>
      </c>
      <c r="G590" s="10">
        <f t="shared" si="36"/>
        <v>1</v>
      </c>
      <c r="H590" s="10" t="s">
        <v>78</v>
      </c>
      <c r="I590" s="10">
        <v>0.69904513606999996</v>
      </c>
      <c r="J590" s="10">
        <f t="shared" si="37"/>
        <v>1</v>
      </c>
      <c r="K590" s="10" t="s">
        <v>78</v>
      </c>
      <c r="L590" s="10">
        <v>0.99434147910100001</v>
      </c>
      <c r="M590" s="10">
        <f t="shared" si="38"/>
        <v>1</v>
      </c>
      <c r="N590" s="10" t="s">
        <v>78</v>
      </c>
      <c r="O590" s="10">
        <f t="shared" si="39"/>
        <v>1</v>
      </c>
      <c r="P590" s="10">
        <v>0.88446220505700002</v>
      </c>
    </row>
    <row r="591" spans="1:16" x14ac:dyDescent="0.25">
      <c r="A591" s="10">
        <v>397</v>
      </c>
      <c r="B591" s="10" t="s">
        <v>1260</v>
      </c>
      <c r="C591" s="10" t="s">
        <v>1261</v>
      </c>
      <c r="D591" s="10" t="s">
        <v>66</v>
      </c>
      <c r="E591" s="10" t="s">
        <v>66</v>
      </c>
      <c r="F591" s="10">
        <v>0.97</v>
      </c>
      <c r="G591" s="10">
        <f t="shared" si="36"/>
        <v>1</v>
      </c>
      <c r="H591" s="10" t="s">
        <v>66</v>
      </c>
      <c r="I591" s="10">
        <v>0.69950720971400004</v>
      </c>
      <c r="J591" s="10">
        <f t="shared" si="37"/>
        <v>1</v>
      </c>
      <c r="K591" s="10" t="s">
        <v>66</v>
      </c>
      <c r="L591" s="10">
        <v>0.96141708473300003</v>
      </c>
      <c r="M591" s="10">
        <f t="shared" si="38"/>
        <v>1</v>
      </c>
      <c r="N591" s="10" t="s">
        <v>66</v>
      </c>
      <c r="O591" s="10">
        <f t="shared" si="39"/>
        <v>1</v>
      </c>
      <c r="P591" s="10">
        <v>0.87697476481600001</v>
      </c>
    </row>
    <row r="592" spans="1:16" x14ac:dyDescent="0.25">
      <c r="A592" s="10">
        <v>5635</v>
      </c>
      <c r="B592" s="10" t="s">
        <v>1262</v>
      </c>
      <c r="C592" s="10" t="s">
        <v>1263</v>
      </c>
      <c r="D592" s="10" t="s">
        <v>72</v>
      </c>
      <c r="E592" s="10" t="s">
        <v>72</v>
      </c>
      <c r="F592" s="10">
        <v>0.84</v>
      </c>
      <c r="G592" s="10">
        <f t="shared" si="36"/>
        <v>1</v>
      </c>
      <c r="H592" s="10" t="s">
        <v>72</v>
      </c>
      <c r="I592" s="10">
        <v>0.842836044196</v>
      </c>
      <c r="J592" s="10">
        <f t="shared" si="37"/>
        <v>1</v>
      </c>
      <c r="K592" s="10" t="s">
        <v>72</v>
      </c>
      <c r="L592" s="10">
        <v>0.99982245434799999</v>
      </c>
      <c r="M592" s="10">
        <f t="shared" si="38"/>
        <v>1</v>
      </c>
      <c r="N592" s="10" t="s">
        <v>72</v>
      </c>
      <c r="O592" s="10">
        <f t="shared" si="39"/>
        <v>1</v>
      </c>
      <c r="P592" s="10">
        <v>0.89421949951500002</v>
      </c>
    </row>
    <row r="593" spans="1:16" x14ac:dyDescent="0.25">
      <c r="A593" s="10">
        <v>3789</v>
      </c>
      <c r="B593" s="10" t="s">
        <v>1264</v>
      </c>
      <c r="C593" s="10" t="s">
        <v>1265</v>
      </c>
      <c r="D593" s="10" t="s">
        <v>78</v>
      </c>
      <c r="E593" s="10" t="s">
        <v>78</v>
      </c>
      <c r="F593" s="10">
        <v>0.73</v>
      </c>
      <c r="G593" s="10">
        <f t="shared" si="36"/>
        <v>1</v>
      </c>
      <c r="H593" s="10" t="s">
        <v>78</v>
      </c>
      <c r="I593" s="10">
        <v>0.86114616138400002</v>
      </c>
      <c r="J593" s="10">
        <f t="shared" si="37"/>
        <v>1</v>
      </c>
      <c r="K593" s="10" t="s">
        <v>78</v>
      </c>
      <c r="L593" s="10">
        <v>0.97794696886800003</v>
      </c>
      <c r="M593" s="10">
        <f t="shared" si="38"/>
        <v>1</v>
      </c>
      <c r="N593" s="10" t="s">
        <v>78</v>
      </c>
      <c r="O593" s="10">
        <f t="shared" si="39"/>
        <v>1</v>
      </c>
      <c r="P593" s="10">
        <v>0.85636437675099997</v>
      </c>
    </row>
    <row r="594" spans="1:16" x14ac:dyDescent="0.25">
      <c r="A594" s="10">
        <v>6232</v>
      </c>
      <c r="B594" s="10" t="s">
        <v>1266</v>
      </c>
      <c r="C594" s="10" t="s">
        <v>1267</v>
      </c>
      <c r="D594" s="10" t="s">
        <v>90</v>
      </c>
      <c r="E594" s="10" t="s">
        <v>78</v>
      </c>
      <c r="F594" s="10">
        <v>0.64</v>
      </c>
      <c r="G594" s="10">
        <f t="shared" si="36"/>
        <v>0</v>
      </c>
      <c r="H594" s="10" t="s">
        <v>72</v>
      </c>
      <c r="I594" s="10">
        <v>0.54423872167800003</v>
      </c>
      <c r="J594" s="10">
        <f t="shared" si="37"/>
        <v>0</v>
      </c>
      <c r="K594" s="10" t="s">
        <v>72</v>
      </c>
      <c r="L594" s="10">
        <v>0.95880469735399998</v>
      </c>
      <c r="M594" s="10">
        <f t="shared" si="38"/>
        <v>0</v>
      </c>
      <c r="N594" s="10" t="s">
        <v>72</v>
      </c>
      <c r="O594" s="10">
        <f t="shared" si="39"/>
        <v>0</v>
      </c>
      <c r="P594" s="10">
        <v>0.50101447301000002</v>
      </c>
    </row>
    <row r="595" spans="1:16" x14ac:dyDescent="0.25">
      <c r="A595" s="10">
        <v>2228</v>
      </c>
      <c r="B595" s="10" t="s">
        <v>1268</v>
      </c>
      <c r="C595" s="10" t="s">
        <v>1269</v>
      </c>
      <c r="D595" s="10" t="s">
        <v>120</v>
      </c>
      <c r="E595" s="10" t="s">
        <v>90</v>
      </c>
      <c r="F595" s="10">
        <v>0.73</v>
      </c>
      <c r="G595" s="10">
        <f t="shared" si="36"/>
        <v>0</v>
      </c>
      <c r="H595" s="10" t="s">
        <v>120</v>
      </c>
      <c r="I595" s="10">
        <v>0.62808441624300004</v>
      </c>
      <c r="J595" s="10">
        <f t="shared" si="37"/>
        <v>1</v>
      </c>
      <c r="K595" s="10" t="s">
        <v>120</v>
      </c>
      <c r="L595" s="10">
        <v>0.77945230937499999</v>
      </c>
      <c r="M595" s="10">
        <f t="shared" si="38"/>
        <v>1</v>
      </c>
      <c r="N595" s="10" t="s">
        <v>120</v>
      </c>
      <c r="O595" s="10">
        <f t="shared" si="39"/>
        <v>1</v>
      </c>
      <c r="P595" s="10">
        <v>0.46917890853900002</v>
      </c>
    </row>
    <row r="596" spans="1:16" x14ac:dyDescent="0.25">
      <c r="A596" s="10">
        <v>6243</v>
      </c>
      <c r="B596" s="10" t="s">
        <v>1270</v>
      </c>
      <c r="C596" s="10" t="s">
        <v>1271</v>
      </c>
      <c r="D596" s="10" t="s">
        <v>78</v>
      </c>
      <c r="E596" s="10" t="s">
        <v>78</v>
      </c>
      <c r="F596" s="10">
        <v>0.81</v>
      </c>
      <c r="G596" s="10">
        <f t="shared" si="36"/>
        <v>1</v>
      </c>
      <c r="H596" s="10" t="s">
        <v>78</v>
      </c>
      <c r="I596" s="10">
        <v>0.843047213445</v>
      </c>
      <c r="J596" s="10">
        <f t="shared" si="37"/>
        <v>1</v>
      </c>
      <c r="K596" s="10" t="s">
        <v>78</v>
      </c>
      <c r="L596" s="10">
        <v>0.99829328493000002</v>
      </c>
      <c r="M596" s="10">
        <f t="shared" si="38"/>
        <v>1</v>
      </c>
      <c r="N596" s="10" t="s">
        <v>78</v>
      </c>
      <c r="O596" s="10">
        <f t="shared" si="39"/>
        <v>1</v>
      </c>
      <c r="P596" s="10">
        <v>0.88378016612499999</v>
      </c>
    </row>
    <row r="597" spans="1:16" x14ac:dyDescent="0.25">
      <c r="A597" s="10">
        <v>5238</v>
      </c>
      <c r="B597" s="10" t="s">
        <v>1272</v>
      </c>
      <c r="C597" s="10" t="s">
        <v>1273</v>
      </c>
      <c r="D597" s="10" t="s">
        <v>78</v>
      </c>
      <c r="E597" s="10" t="s">
        <v>151</v>
      </c>
      <c r="F597" s="10">
        <v>0.7</v>
      </c>
      <c r="G597" s="10">
        <f t="shared" si="36"/>
        <v>0</v>
      </c>
      <c r="H597" s="10" t="s">
        <v>78</v>
      </c>
      <c r="I597" s="10">
        <v>0.75282638302399996</v>
      </c>
      <c r="J597" s="10">
        <f t="shared" si="37"/>
        <v>1</v>
      </c>
      <c r="K597" s="10" t="s">
        <v>78</v>
      </c>
      <c r="L597" s="10">
        <v>0.97005648339499995</v>
      </c>
      <c r="M597" s="10">
        <f t="shared" si="38"/>
        <v>1</v>
      </c>
      <c r="N597" s="10" t="s">
        <v>78</v>
      </c>
      <c r="O597" s="10">
        <f t="shared" si="39"/>
        <v>1</v>
      </c>
      <c r="P597" s="10">
        <v>0.57429428880599998</v>
      </c>
    </row>
    <row r="598" spans="1:16" x14ac:dyDescent="0.25">
      <c r="A598" s="10">
        <v>4477</v>
      </c>
      <c r="B598" s="10" t="s">
        <v>1274</v>
      </c>
      <c r="C598" s="10" t="s">
        <v>1275</v>
      </c>
      <c r="D598" s="10" t="s">
        <v>78</v>
      </c>
      <c r="E598" s="10" t="s">
        <v>66</v>
      </c>
      <c r="F598" s="10">
        <v>0.7</v>
      </c>
      <c r="G598" s="10">
        <f t="shared" si="36"/>
        <v>0</v>
      </c>
      <c r="H598" s="10" t="s">
        <v>78</v>
      </c>
      <c r="I598" s="10">
        <v>0.88250414917999997</v>
      </c>
      <c r="J598" s="10">
        <f t="shared" si="37"/>
        <v>1</v>
      </c>
      <c r="K598" s="10" t="s">
        <v>78</v>
      </c>
      <c r="L598" s="10">
        <v>0.98231050978699996</v>
      </c>
      <c r="M598" s="10">
        <f t="shared" si="38"/>
        <v>1</v>
      </c>
      <c r="N598" s="10" t="s">
        <v>78</v>
      </c>
      <c r="O598" s="10">
        <f t="shared" si="39"/>
        <v>1</v>
      </c>
      <c r="P598" s="10">
        <v>0.62160488632199995</v>
      </c>
    </row>
    <row r="599" spans="1:16" x14ac:dyDescent="0.25">
      <c r="A599" s="10">
        <v>5627</v>
      </c>
      <c r="B599" s="10" t="s">
        <v>1276</v>
      </c>
      <c r="C599" s="10" t="s">
        <v>1277</v>
      </c>
      <c r="D599" s="10" t="s">
        <v>72</v>
      </c>
      <c r="E599" s="10" t="s">
        <v>72</v>
      </c>
      <c r="F599" s="10">
        <v>0.92</v>
      </c>
      <c r="G599" s="10">
        <f t="shared" si="36"/>
        <v>1</v>
      </c>
      <c r="H599" s="10" t="s">
        <v>72</v>
      </c>
      <c r="I599" s="10">
        <v>0.91152908670599997</v>
      </c>
      <c r="J599" s="10">
        <f t="shared" si="37"/>
        <v>1</v>
      </c>
      <c r="K599" s="10" t="s">
        <v>72</v>
      </c>
      <c r="L599" s="10">
        <v>0.99874967891300004</v>
      </c>
      <c r="M599" s="10">
        <f t="shared" si="38"/>
        <v>1</v>
      </c>
      <c r="N599" s="10" t="s">
        <v>72</v>
      </c>
      <c r="O599" s="10">
        <f t="shared" si="39"/>
        <v>1</v>
      </c>
      <c r="P599" s="10">
        <v>0.94342625520599999</v>
      </c>
    </row>
    <row r="600" spans="1:16" x14ac:dyDescent="0.25">
      <c r="A600" s="10">
        <v>5120</v>
      </c>
      <c r="B600" s="10" t="s">
        <v>1278</v>
      </c>
      <c r="C600" s="10" t="s">
        <v>1279</v>
      </c>
      <c r="D600" s="10" t="s">
        <v>72</v>
      </c>
      <c r="E600" s="10" t="s">
        <v>72</v>
      </c>
      <c r="F600" s="10">
        <v>0.94</v>
      </c>
      <c r="G600" s="10">
        <f t="shared" si="36"/>
        <v>1</v>
      </c>
      <c r="H600" s="10" t="s">
        <v>72</v>
      </c>
      <c r="I600" s="10">
        <v>0.97784726951800005</v>
      </c>
      <c r="J600" s="10">
        <f t="shared" si="37"/>
        <v>1</v>
      </c>
      <c r="K600" s="10" t="s">
        <v>72</v>
      </c>
      <c r="L600" s="10">
        <v>0.99999691903499999</v>
      </c>
      <c r="M600" s="10">
        <f t="shared" si="38"/>
        <v>1</v>
      </c>
      <c r="N600" s="10" t="s">
        <v>72</v>
      </c>
      <c r="O600" s="10">
        <f t="shared" si="39"/>
        <v>1</v>
      </c>
      <c r="P600" s="10">
        <v>0.97261472951700001</v>
      </c>
    </row>
    <row r="601" spans="1:16" x14ac:dyDescent="0.25">
      <c r="A601" s="10">
        <v>4349</v>
      </c>
      <c r="B601" s="10" t="s">
        <v>1280</v>
      </c>
      <c r="C601" s="10" t="s">
        <v>1281</v>
      </c>
      <c r="D601" s="10" t="s">
        <v>90</v>
      </c>
      <c r="E601" s="10" t="s">
        <v>90</v>
      </c>
      <c r="F601" s="10">
        <v>0.75</v>
      </c>
      <c r="G601" s="10">
        <f t="shared" si="36"/>
        <v>1</v>
      </c>
      <c r="H601" s="10" t="s">
        <v>90</v>
      </c>
      <c r="I601" s="10">
        <v>0.91603662166699995</v>
      </c>
      <c r="J601" s="10">
        <f t="shared" si="37"/>
        <v>1</v>
      </c>
      <c r="K601" s="10" t="s">
        <v>90</v>
      </c>
      <c r="L601" s="10">
        <v>0.99432027658300004</v>
      </c>
      <c r="M601" s="10">
        <f t="shared" si="38"/>
        <v>1</v>
      </c>
      <c r="N601" s="10" t="s">
        <v>90</v>
      </c>
      <c r="O601" s="10">
        <f t="shared" si="39"/>
        <v>1</v>
      </c>
      <c r="P601" s="10">
        <v>0.88678563275</v>
      </c>
    </row>
    <row r="602" spans="1:16" x14ac:dyDescent="0.25">
      <c r="A602" s="10">
        <v>6034</v>
      </c>
      <c r="B602" s="10" t="s">
        <v>1282</v>
      </c>
      <c r="C602" s="10" t="s">
        <v>1283</v>
      </c>
      <c r="D602" s="10" t="s">
        <v>78</v>
      </c>
      <c r="E602" s="10" t="s">
        <v>78</v>
      </c>
      <c r="F602" s="10">
        <v>0.98</v>
      </c>
      <c r="G602" s="10">
        <f t="shared" si="36"/>
        <v>1</v>
      </c>
      <c r="H602" s="10" t="s">
        <v>78</v>
      </c>
      <c r="I602" s="10">
        <v>0.88931448264900004</v>
      </c>
      <c r="J602" s="10">
        <f t="shared" si="37"/>
        <v>1</v>
      </c>
      <c r="K602" s="10" t="s">
        <v>78</v>
      </c>
      <c r="L602" s="10">
        <v>0.99405548218299999</v>
      </c>
      <c r="M602" s="10">
        <f t="shared" si="38"/>
        <v>1</v>
      </c>
      <c r="N602" s="10" t="s">
        <v>78</v>
      </c>
      <c r="O602" s="10">
        <f t="shared" si="39"/>
        <v>1</v>
      </c>
      <c r="P602" s="10">
        <v>0.954456654944</v>
      </c>
    </row>
    <row r="603" spans="1:16" x14ac:dyDescent="0.25">
      <c r="A603" s="10">
        <v>3381</v>
      </c>
      <c r="B603" s="10" t="s">
        <v>1284</v>
      </c>
      <c r="C603" s="10" t="s">
        <v>1285</v>
      </c>
      <c r="D603" s="10" t="s">
        <v>90</v>
      </c>
      <c r="E603" s="10" t="s">
        <v>90</v>
      </c>
      <c r="F603" s="10">
        <v>0.8</v>
      </c>
      <c r="G603" s="10">
        <f t="shared" si="36"/>
        <v>1</v>
      </c>
      <c r="H603" s="10" t="s">
        <v>90</v>
      </c>
      <c r="I603" s="10">
        <v>0.85355910672299995</v>
      </c>
      <c r="J603" s="10">
        <f t="shared" si="37"/>
        <v>1</v>
      </c>
      <c r="K603" s="10" t="s">
        <v>90</v>
      </c>
      <c r="L603" s="10">
        <v>0.99220179014099996</v>
      </c>
      <c r="M603" s="10">
        <f t="shared" si="38"/>
        <v>1</v>
      </c>
      <c r="N603" s="10" t="s">
        <v>90</v>
      </c>
      <c r="O603" s="10">
        <f t="shared" si="39"/>
        <v>1</v>
      </c>
      <c r="P603" s="10">
        <v>0.88192029895500001</v>
      </c>
    </row>
    <row r="604" spans="1:16" x14ac:dyDescent="0.25">
      <c r="A604" s="10">
        <v>2650</v>
      </c>
      <c r="B604" s="10" t="s">
        <v>1286</v>
      </c>
      <c r="C604" s="10" t="s">
        <v>1287</v>
      </c>
      <c r="D604" s="10" t="s">
        <v>90</v>
      </c>
      <c r="E604" s="10" t="s">
        <v>90</v>
      </c>
      <c r="F604" s="10">
        <v>0.82</v>
      </c>
      <c r="G604" s="10">
        <f t="shared" si="36"/>
        <v>1</v>
      </c>
      <c r="H604" s="10" t="s">
        <v>90</v>
      </c>
      <c r="I604" s="10">
        <v>0.81182288148000004</v>
      </c>
      <c r="J604" s="10">
        <f t="shared" si="37"/>
        <v>1</v>
      </c>
      <c r="K604" s="10" t="s">
        <v>90</v>
      </c>
      <c r="L604" s="10">
        <v>0.98884365830800003</v>
      </c>
      <c r="M604" s="10">
        <f t="shared" si="38"/>
        <v>1</v>
      </c>
      <c r="N604" s="10" t="s">
        <v>90</v>
      </c>
      <c r="O604" s="10">
        <f t="shared" si="39"/>
        <v>1</v>
      </c>
      <c r="P604" s="10">
        <v>0.87355551326299996</v>
      </c>
    </row>
    <row r="605" spans="1:16" x14ac:dyDescent="0.25">
      <c r="A605" s="10">
        <v>5827</v>
      </c>
      <c r="B605" s="10" t="s">
        <v>1288</v>
      </c>
      <c r="C605" s="10" t="s">
        <v>1289</v>
      </c>
      <c r="D605" s="10" t="s">
        <v>78</v>
      </c>
      <c r="E605" s="10" t="s">
        <v>78</v>
      </c>
      <c r="F605" s="10">
        <v>0.97</v>
      </c>
      <c r="G605" s="10">
        <f t="shared" si="36"/>
        <v>1</v>
      </c>
      <c r="H605" s="10" t="s">
        <v>78</v>
      </c>
      <c r="I605" s="10">
        <v>0.83289510957500001</v>
      </c>
      <c r="J605" s="10">
        <f t="shared" si="37"/>
        <v>1</v>
      </c>
      <c r="K605" s="10" t="s">
        <v>78</v>
      </c>
      <c r="L605" s="10">
        <v>0.93762149294700003</v>
      </c>
      <c r="M605" s="10">
        <f t="shared" si="38"/>
        <v>1</v>
      </c>
      <c r="N605" s="10" t="s">
        <v>78</v>
      </c>
      <c r="O605" s="10">
        <f t="shared" si="39"/>
        <v>1</v>
      </c>
      <c r="P605" s="10">
        <v>0.91350553417400004</v>
      </c>
    </row>
    <row r="606" spans="1:16" x14ac:dyDescent="0.25">
      <c r="A606" s="10">
        <v>3927</v>
      </c>
      <c r="B606" s="10" t="s">
        <v>1290</v>
      </c>
      <c r="C606" s="10" t="s">
        <v>1291</v>
      </c>
      <c r="D606" s="10" t="s">
        <v>78</v>
      </c>
      <c r="E606" s="10" t="s">
        <v>90</v>
      </c>
      <c r="F606" s="10">
        <v>0.74</v>
      </c>
      <c r="G606" s="10">
        <f t="shared" si="36"/>
        <v>0</v>
      </c>
      <c r="H606" s="10" t="s">
        <v>78</v>
      </c>
      <c r="I606" s="10">
        <v>0.78285270429300002</v>
      </c>
      <c r="J606" s="10">
        <f t="shared" si="37"/>
        <v>1</v>
      </c>
      <c r="K606" s="10" t="s">
        <v>78</v>
      </c>
      <c r="L606" s="10">
        <v>0.86329733767600003</v>
      </c>
      <c r="M606" s="10">
        <f t="shared" si="38"/>
        <v>1</v>
      </c>
      <c r="N606" s="10" t="s">
        <v>78</v>
      </c>
      <c r="O606" s="10">
        <f t="shared" si="39"/>
        <v>1</v>
      </c>
      <c r="P606" s="10">
        <v>0.54871668065599999</v>
      </c>
    </row>
    <row r="607" spans="1:16" x14ac:dyDescent="0.25">
      <c r="A607" s="10">
        <v>5875</v>
      </c>
      <c r="B607" s="10" t="s">
        <v>1292</v>
      </c>
      <c r="C607" s="10" t="s">
        <v>1293</v>
      </c>
      <c r="D607" s="10" t="s">
        <v>90</v>
      </c>
      <c r="E607" s="10" t="s">
        <v>90</v>
      </c>
      <c r="F607" s="10">
        <v>0.98</v>
      </c>
      <c r="G607" s="10">
        <f t="shared" si="36"/>
        <v>1</v>
      </c>
      <c r="H607" s="10" t="s">
        <v>90</v>
      </c>
      <c r="I607" s="10">
        <v>0.82599541062899995</v>
      </c>
      <c r="J607" s="10">
        <f t="shared" si="37"/>
        <v>1</v>
      </c>
      <c r="K607" s="10" t="s">
        <v>90</v>
      </c>
      <c r="L607" s="10">
        <v>0.96518645886300003</v>
      </c>
      <c r="M607" s="10">
        <f t="shared" si="38"/>
        <v>1</v>
      </c>
      <c r="N607" s="10" t="s">
        <v>90</v>
      </c>
      <c r="O607" s="10">
        <f t="shared" si="39"/>
        <v>1</v>
      </c>
      <c r="P607" s="10">
        <v>0.92372728983100005</v>
      </c>
    </row>
    <row r="608" spans="1:16" x14ac:dyDescent="0.25">
      <c r="A608" s="10">
        <v>1621</v>
      </c>
      <c r="B608" s="10" t="s">
        <v>1294</v>
      </c>
      <c r="C608" s="10" t="s">
        <v>1295</v>
      </c>
      <c r="D608" s="10" t="s">
        <v>156</v>
      </c>
      <c r="E608" s="10" t="s">
        <v>156</v>
      </c>
      <c r="F608" s="10">
        <v>1</v>
      </c>
      <c r="G608" s="10">
        <f t="shared" si="36"/>
        <v>1</v>
      </c>
      <c r="H608" s="10" t="s">
        <v>156</v>
      </c>
      <c r="I608" s="10">
        <v>0.88770084565399998</v>
      </c>
      <c r="J608" s="10">
        <f t="shared" si="37"/>
        <v>1</v>
      </c>
      <c r="K608" s="10" t="s">
        <v>156</v>
      </c>
      <c r="L608" s="10">
        <v>0.996423656765</v>
      </c>
      <c r="M608" s="10">
        <f t="shared" si="38"/>
        <v>1</v>
      </c>
      <c r="N608" s="10" t="s">
        <v>156</v>
      </c>
      <c r="O608" s="10">
        <f t="shared" si="39"/>
        <v>1</v>
      </c>
      <c r="P608" s="10">
        <v>0.96137483414000002</v>
      </c>
    </row>
    <row r="609" spans="1:16" x14ac:dyDescent="0.25">
      <c r="A609" s="10">
        <v>839</v>
      </c>
      <c r="B609" s="10" t="s">
        <v>1296</v>
      </c>
      <c r="C609" s="10" t="s">
        <v>1297</v>
      </c>
      <c r="D609" s="10" t="s">
        <v>156</v>
      </c>
      <c r="E609" s="10" t="s">
        <v>156</v>
      </c>
      <c r="F609" s="10">
        <v>0.86</v>
      </c>
      <c r="G609" s="10">
        <f t="shared" si="36"/>
        <v>1</v>
      </c>
      <c r="H609" s="10" t="s">
        <v>156</v>
      </c>
      <c r="I609" s="10">
        <v>0.88803014371599998</v>
      </c>
      <c r="J609" s="10">
        <f t="shared" si="37"/>
        <v>1</v>
      </c>
      <c r="K609" s="10" t="s">
        <v>156</v>
      </c>
      <c r="L609" s="10">
        <v>0.99956742053100001</v>
      </c>
      <c r="M609" s="10">
        <f t="shared" si="38"/>
        <v>1</v>
      </c>
      <c r="N609" s="10" t="s">
        <v>156</v>
      </c>
      <c r="O609" s="10">
        <f t="shared" si="39"/>
        <v>1</v>
      </c>
      <c r="P609" s="10">
        <v>0.91586585474899995</v>
      </c>
    </row>
    <row r="610" spans="1:16" x14ac:dyDescent="0.25">
      <c r="A610" s="10">
        <v>4421</v>
      </c>
      <c r="B610" s="10" t="s">
        <v>1298</v>
      </c>
      <c r="C610" s="10" t="s">
        <v>1299</v>
      </c>
      <c r="D610" s="10" t="s">
        <v>90</v>
      </c>
      <c r="E610" s="10" t="s">
        <v>90</v>
      </c>
      <c r="F610" s="10">
        <v>0.88</v>
      </c>
      <c r="G610" s="10">
        <f t="shared" si="36"/>
        <v>1</v>
      </c>
      <c r="H610" s="10" t="s">
        <v>72</v>
      </c>
      <c r="I610" s="10">
        <v>0.72006507281700005</v>
      </c>
      <c r="J610" s="10">
        <f t="shared" si="37"/>
        <v>0</v>
      </c>
      <c r="K610" s="10" t="s">
        <v>72</v>
      </c>
      <c r="L610" s="10">
        <v>0.93791709652400002</v>
      </c>
      <c r="M610" s="10">
        <f t="shared" si="38"/>
        <v>0</v>
      </c>
      <c r="N610" s="10" t="s">
        <v>72</v>
      </c>
      <c r="O610" s="10">
        <f t="shared" si="39"/>
        <v>0</v>
      </c>
      <c r="P610" s="10">
        <v>0.55266072311299996</v>
      </c>
    </row>
    <row r="611" spans="1:16" x14ac:dyDescent="0.25">
      <c r="A611" s="10">
        <v>387</v>
      </c>
      <c r="B611" s="10" t="s">
        <v>1300</v>
      </c>
      <c r="C611" s="10" t="s">
        <v>1301</v>
      </c>
      <c r="D611" s="10" t="s">
        <v>66</v>
      </c>
      <c r="E611" s="10" t="s">
        <v>66</v>
      </c>
      <c r="F611" s="10">
        <v>0.94</v>
      </c>
      <c r="G611" s="10">
        <f t="shared" si="36"/>
        <v>1</v>
      </c>
      <c r="H611" s="10" t="s">
        <v>66</v>
      </c>
      <c r="I611" s="10">
        <v>0.73351040148799995</v>
      </c>
      <c r="J611" s="10">
        <f t="shared" si="37"/>
        <v>1</v>
      </c>
      <c r="K611" s="10" t="s">
        <v>66</v>
      </c>
      <c r="L611" s="10">
        <v>0.98649392111199996</v>
      </c>
      <c r="M611" s="10">
        <f t="shared" si="38"/>
        <v>1</v>
      </c>
      <c r="N611" s="10" t="s">
        <v>66</v>
      </c>
      <c r="O611" s="10">
        <f t="shared" si="39"/>
        <v>1</v>
      </c>
      <c r="P611" s="10">
        <v>0.88666810753400005</v>
      </c>
    </row>
    <row r="612" spans="1:16" x14ac:dyDescent="0.25">
      <c r="A612" s="10">
        <v>5872</v>
      </c>
      <c r="B612" s="10" t="s">
        <v>1302</v>
      </c>
      <c r="C612" s="10" t="s">
        <v>1303</v>
      </c>
      <c r="D612" s="10" t="s">
        <v>90</v>
      </c>
      <c r="E612" s="10" t="s">
        <v>90</v>
      </c>
      <c r="F612" s="10">
        <v>0.78</v>
      </c>
      <c r="G612" s="10">
        <f t="shared" si="36"/>
        <v>1</v>
      </c>
      <c r="H612" s="10" t="s">
        <v>90</v>
      </c>
      <c r="I612" s="10">
        <v>0.88203629234600001</v>
      </c>
      <c r="J612" s="10">
        <f t="shared" si="37"/>
        <v>1</v>
      </c>
      <c r="K612" s="10" t="s">
        <v>90</v>
      </c>
      <c r="L612" s="10">
        <v>0.99981384447199995</v>
      </c>
      <c r="M612" s="10">
        <f t="shared" si="38"/>
        <v>1</v>
      </c>
      <c r="N612" s="10" t="s">
        <v>90</v>
      </c>
      <c r="O612" s="10">
        <f t="shared" si="39"/>
        <v>1</v>
      </c>
      <c r="P612" s="10">
        <v>0.887283378939</v>
      </c>
    </row>
    <row r="613" spans="1:16" x14ac:dyDescent="0.25">
      <c r="A613" s="10">
        <v>578</v>
      </c>
      <c r="B613" s="10" t="s">
        <v>1304</v>
      </c>
      <c r="C613" s="10" t="s">
        <v>1305</v>
      </c>
      <c r="D613" s="10" t="s">
        <v>90</v>
      </c>
      <c r="E613" s="10" t="s">
        <v>90</v>
      </c>
      <c r="F613" s="10">
        <v>0.96</v>
      </c>
      <c r="G613" s="10">
        <f t="shared" si="36"/>
        <v>1</v>
      </c>
      <c r="H613" s="10" t="s">
        <v>90</v>
      </c>
      <c r="I613" s="10">
        <v>0.914617540279</v>
      </c>
      <c r="J613" s="10">
        <f t="shared" si="37"/>
        <v>1</v>
      </c>
      <c r="K613" s="10" t="s">
        <v>90</v>
      </c>
      <c r="L613" s="10">
        <v>0.99733748302299996</v>
      </c>
      <c r="M613" s="10">
        <f t="shared" si="38"/>
        <v>1</v>
      </c>
      <c r="N613" s="10" t="s">
        <v>90</v>
      </c>
      <c r="O613" s="10">
        <f t="shared" si="39"/>
        <v>1</v>
      </c>
      <c r="P613" s="10">
        <v>0.957318341101</v>
      </c>
    </row>
    <row r="614" spans="1:16" x14ac:dyDescent="0.25">
      <c r="A614" s="10">
        <v>5099</v>
      </c>
      <c r="B614" s="10" t="s">
        <v>1306</v>
      </c>
      <c r="C614" s="10" t="s">
        <v>1307</v>
      </c>
      <c r="D614" s="10" t="s">
        <v>72</v>
      </c>
      <c r="E614" s="10" t="s">
        <v>72</v>
      </c>
      <c r="F614" s="10">
        <v>0.95</v>
      </c>
      <c r="G614" s="10">
        <f t="shared" si="36"/>
        <v>1</v>
      </c>
      <c r="H614" s="10" t="s">
        <v>72</v>
      </c>
      <c r="I614" s="10">
        <v>0.97303055188099996</v>
      </c>
      <c r="J614" s="10">
        <f t="shared" si="37"/>
        <v>1</v>
      </c>
      <c r="K614" s="10" t="s">
        <v>72</v>
      </c>
      <c r="L614" s="10">
        <v>0.99999744649300004</v>
      </c>
      <c r="M614" s="10">
        <f t="shared" si="38"/>
        <v>1</v>
      </c>
      <c r="N614" s="10" t="s">
        <v>72</v>
      </c>
      <c r="O614" s="10">
        <f t="shared" si="39"/>
        <v>1</v>
      </c>
      <c r="P614" s="10">
        <v>0.97434266612499998</v>
      </c>
    </row>
    <row r="615" spans="1:16" x14ac:dyDescent="0.25">
      <c r="A615" s="10">
        <v>1276</v>
      </c>
      <c r="B615" s="10" t="s">
        <v>1308</v>
      </c>
      <c r="C615" s="10" t="s">
        <v>1309</v>
      </c>
      <c r="D615" s="10" t="s">
        <v>195</v>
      </c>
      <c r="E615" s="10" t="s">
        <v>195</v>
      </c>
      <c r="F615" s="10">
        <v>0.95</v>
      </c>
      <c r="G615" s="10">
        <f t="shared" si="36"/>
        <v>1</v>
      </c>
      <c r="H615" s="10" t="s">
        <v>195</v>
      </c>
      <c r="I615" s="10">
        <v>0.86766884795099997</v>
      </c>
      <c r="J615" s="10">
        <f t="shared" si="37"/>
        <v>1</v>
      </c>
      <c r="K615" s="10" t="s">
        <v>195</v>
      </c>
      <c r="L615" s="10">
        <v>0.99595973908400004</v>
      </c>
      <c r="M615" s="10">
        <f t="shared" si="38"/>
        <v>1</v>
      </c>
      <c r="N615" s="10" t="s">
        <v>195</v>
      </c>
      <c r="O615" s="10">
        <f t="shared" si="39"/>
        <v>1</v>
      </c>
      <c r="P615" s="10">
        <v>0.93787619567799996</v>
      </c>
    </row>
    <row r="616" spans="1:16" x14ac:dyDescent="0.25">
      <c r="A616" s="10">
        <v>2651</v>
      </c>
      <c r="B616" s="10" t="s">
        <v>1310</v>
      </c>
      <c r="C616" s="10" t="s">
        <v>1311</v>
      </c>
      <c r="D616" s="10" t="s">
        <v>151</v>
      </c>
      <c r="E616" s="10" t="s">
        <v>151</v>
      </c>
      <c r="F616" s="10">
        <v>0.85</v>
      </c>
      <c r="G616" s="10">
        <f t="shared" si="36"/>
        <v>1</v>
      </c>
      <c r="H616" s="10" t="s">
        <v>151</v>
      </c>
      <c r="I616" s="10">
        <v>0.66422920646299999</v>
      </c>
      <c r="J616" s="10">
        <f t="shared" si="37"/>
        <v>1</v>
      </c>
      <c r="K616" s="10" t="s">
        <v>151</v>
      </c>
      <c r="L616" s="10">
        <v>0.99444089253500001</v>
      </c>
      <c r="M616" s="10">
        <f t="shared" si="38"/>
        <v>1</v>
      </c>
      <c r="N616" s="10" t="s">
        <v>151</v>
      </c>
      <c r="O616" s="10">
        <f t="shared" si="39"/>
        <v>1</v>
      </c>
      <c r="P616" s="10">
        <v>0.83622336633200001</v>
      </c>
    </row>
    <row r="617" spans="1:16" x14ac:dyDescent="0.25">
      <c r="A617" s="10">
        <v>2241</v>
      </c>
      <c r="B617" s="10" t="s">
        <v>1312</v>
      </c>
      <c r="C617" s="10" t="s">
        <v>315</v>
      </c>
      <c r="D617" s="10" t="s">
        <v>69</v>
      </c>
      <c r="E617" s="10" t="s">
        <v>69</v>
      </c>
      <c r="F617" s="10">
        <v>0.9</v>
      </c>
      <c r="G617" s="10">
        <f t="shared" si="36"/>
        <v>1</v>
      </c>
      <c r="H617" s="10" t="s">
        <v>69</v>
      </c>
      <c r="I617" s="10">
        <v>0.392764299973</v>
      </c>
      <c r="J617" s="10">
        <f t="shared" si="37"/>
        <v>1</v>
      </c>
      <c r="K617" s="10" t="s">
        <v>69</v>
      </c>
      <c r="L617" s="10">
        <v>0.80015454704099997</v>
      </c>
      <c r="M617" s="10">
        <f t="shared" si="38"/>
        <v>1</v>
      </c>
      <c r="N617" s="10" t="s">
        <v>69</v>
      </c>
      <c r="O617" s="10">
        <f t="shared" si="39"/>
        <v>1</v>
      </c>
      <c r="P617" s="10">
        <v>0.69763961567099997</v>
      </c>
    </row>
    <row r="618" spans="1:16" x14ac:dyDescent="0.25">
      <c r="A618" s="10">
        <v>6280</v>
      </c>
      <c r="B618" s="10" t="s">
        <v>1313</v>
      </c>
      <c r="C618" s="10" t="s">
        <v>1314</v>
      </c>
      <c r="D618" s="10" t="s">
        <v>72</v>
      </c>
      <c r="E618" s="10" t="s">
        <v>72</v>
      </c>
      <c r="F618" s="10">
        <v>0.96</v>
      </c>
      <c r="G618" s="10">
        <f t="shared" si="36"/>
        <v>1</v>
      </c>
      <c r="H618" s="10" t="s">
        <v>72</v>
      </c>
      <c r="I618" s="10">
        <v>0.95160576829499999</v>
      </c>
      <c r="J618" s="10">
        <f t="shared" si="37"/>
        <v>1</v>
      </c>
      <c r="K618" s="10" t="s">
        <v>72</v>
      </c>
      <c r="L618" s="10">
        <v>0.99887132651499999</v>
      </c>
      <c r="M618" s="10">
        <f t="shared" si="38"/>
        <v>1</v>
      </c>
      <c r="N618" s="10" t="s">
        <v>72</v>
      </c>
      <c r="O618" s="10">
        <f t="shared" si="39"/>
        <v>1</v>
      </c>
      <c r="P618" s="10">
        <v>0.97015903160299999</v>
      </c>
    </row>
    <row r="619" spans="1:16" x14ac:dyDescent="0.25">
      <c r="A619" s="10">
        <v>1612</v>
      </c>
      <c r="B619" s="10" t="s">
        <v>1315</v>
      </c>
      <c r="C619" s="10" t="s">
        <v>1316</v>
      </c>
      <c r="D619" s="10" t="s">
        <v>156</v>
      </c>
      <c r="E619" s="10" t="s">
        <v>156</v>
      </c>
      <c r="F619" s="10">
        <v>0.89</v>
      </c>
      <c r="G619" s="10">
        <f t="shared" si="36"/>
        <v>1</v>
      </c>
      <c r="H619" s="10" t="s">
        <v>156</v>
      </c>
      <c r="I619" s="10">
        <v>0.88770084565399998</v>
      </c>
      <c r="J619" s="10">
        <f t="shared" si="37"/>
        <v>1</v>
      </c>
      <c r="K619" s="10" t="s">
        <v>156</v>
      </c>
      <c r="L619" s="10">
        <v>0.996423656765</v>
      </c>
      <c r="M619" s="10">
        <f t="shared" si="38"/>
        <v>1</v>
      </c>
      <c r="N619" s="10" t="s">
        <v>156</v>
      </c>
      <c r="O619" s="10">
        <f t="shared" si="39"/>
        <v>1</v>
      </c>
      <c r="P619" s="10">
        <v>0.924708167473</v>
      </c>
    </row>
    <row r="620" spans="1:16" x14ac:dyDescent="0.25">
      <c r="A620" s="10">
        <v>4722</v>
      </c>
      <c r="B620" s="10" t="s">
        <v>1317</v>
      </c>
      <c r="C620" s="10" t="s">
        <v>1318</v>
      </c>
      <c r="D620" s="10" t="s">
        <v>90</v>
      </c>
      <c r="E620" s="10" t="s">
        <v>107</v>
      </c>
      <c r="F620" s="10">
        <v>0.71</v>
      </c>
      <c r="G620" s="10">
        <f t="shared" si="36"/>
        <v>0</v>
      </c>
      <c r="H620" s="10" t="s">
        <v>90</v>
      </c>
      <c r="I620" s="10">
        <v>0.72825725818700004</v>
      </c>
      <c r="J620" s="10">
        <f t="shared" si="37"/>
        <v>1</v>
      </c>
      <c r="K620" s="10" t="s">
        <v>90</v>
      </c>
      <c r="L620" s="10">
        <v>0.93598589584000003</v>
      </c>
      <c r="M620" s="10">
        <f t="shared" si="38"/>
        <v>1</v>
      </c>
      <c r="N620" s="10" t="s">
        <v>90</v>
      </c>
      <c r="O620" s="10">
        <f t="shared" si="39"/>
        <v>1</v>
      </c>
      <c r="P620" s="10">
        <v>0.55474771800900002</v>
      </c>
    </row>
    <row r="621" spans="1:16" x14ac:dyDescent="0.25">
      <c r="A621" s="10">
        <v>2619</v>
      </c>
      <c r="B621" s="10" t="s">
        <v>1319</v>
      </c>
      <c r="C621" s="10" t="s">
        <v>1320</v>
      </c>
      <c r="D621" s="10" t="s">
        <v>195</v>
      </c>
      <c r="E621" s="10" t="s">
        <v>195</v>
      </c>
      <c r="F621" s="10">
        <v>0.98</v>
      </c>
      <c r="G621" s="10">
        <f t="shared" si="36"/>
        <v>1</v>
      </c>
      <c r="H621" s="10" t="s">
        <v>195</v>
      </c>
      <c r="I621" s="10">
        <v>0.92917993143699995</v>
      </c>
      <c r="J621" s="10">
        <f t="shared" si="37"/>
        <v>1</v>
      </c>
      <c r="K621" s="10" t="s">
        <v>195</v>
      </c>
      <c r="L621" s="10">
        <v>0.99899514193600003</v>
      </c>
      <c r="M621" s="10">
        <f t="shared" si="38"/>
        <v>1</v>
      </c>
      <c r="N621" s="10" t="s">
        <v>195</v>
      </c>
      <c r="O621" s="10">
        <f t="shared" si="39"/>
        <v>1</v>
      </c>
      <c r="P621" s="10">
        <v>0.96939169112400003</v>
      </c>
    </row>
    <row r="622" spans="1:16" x14ac:dyDescent="0.25">
      <c r="A622" s="10">
        <v>3283</v>
      </c>
      <c r="B622" s="10" t="s">
        <v>1321</v>
      </c>
      <c r="C622" s="10" t="s">
        <v>1322</v>
      </c>
      <c r="D622" s="10" t="s">
        <v>110</v>
      </c>
      <c r="E622" s="10" t="s">
        <v>110</v>
      </c>
      <c r="F622" s="10">
        <v>0.79</v>
      </c>
      <c r="G622" s="10">
        <f t="shared" si="36"/>
        <v>1</v>
      </c>
      <c r="H622" s="10" t="s">
        <v>110</v>
      </c>
      <c r="I622" s="10">
        <v>0.40480551943300003</v>
      </c>
      <c r="J622" s="10">
        <f t="shared" si="37"/>
        <v>1</v>
      </c>
      <c r="K622" s="10" t="s">
        <v>718</v>
      </c>
      <c r="L622" s="10">
        <v>0.382253902511</v>
      </c>
      <c r="M622" s="10">
        <f t="shared" si="38"/>
        <v>0</v>
      </c>
      <c r="N622" s="10" t="s">
        <v>110</v>
      </c>
      <c r="O622" s="10">
        <f t="shared" si="39"/>
        <v>1</v>
      </c>
      <c r="P622" s="10">
        <v>0.398268506478</v>
      </c>
    </row>
    <row r="623" spans="1:16" x14ac:dyDescent="0.25">
      <c r="A623" s="10">
        <v>5646</v>
      </c>
      <c r="B623" s="10" t="s">
        <v>1323</v>
      </c>
      <c r="C623" s="10" t="s">
        <v>1324</v>
      </c>
      <c r="D623" s="10" t="s">
        <v>72</v>
      </c>
      <c r="E623" s="10" t="s">
        <v>72</v>
      </c>
      <c r="F623" s="10">
        <v>0.88</v>
      </c>
      <c r="G623" s="10">
        <f t="shared" si="36"/>
        <v>1</v>
      </c>
      <c r="H623" s="10" t="s">
        <v>72</v>
      </c>
      <c r="I623" s="10">
        <v>0.93301677433800001</v>
      </c>
      <c r="J623" s="10">
        <f t="shared" si="37"/>
        <v>1</v>
      </c>
      <c r="K623" s="10" t="s">
        <v>72</v>
      </c>
      <c r="L623" s="10">
        <v>0.99678743199499997</v>
      </c>
      <c r="M623" s="10">
        <f t="shared" si="38"/>
        <v>1</v>
      </c>
      <c r="N623" s="10" t="s">
        <v>72</v>
      </c>
      <c r="O623" s="10">
        <f t="shared" si="39"/>
        <v>1</v>
      </c>
      <c r="P623" s="10">
        <v>0.93660140211099996</v>
      </c>
    </row>
    <row r="624" spans="1:16" x14ac:dyDescent="0.25">
      <c r="A624" s="10">
        <v>2756</v>
      </c>
      <c r="B624" s="10" t="s">
        <v>1325</v>
      </c>
      <c r="C624" s="10" t="s">
        <v>1326</v>
      </c>
      <c r="D624" s="10" t="s">
        <v>90</v>
      </c>
      <c r="E624" s="10" t="s">
        <v>90</v>
      </c>
      <c r="F624" s="10">
        <v>0.7</v>
      </c>
      <c r="G624" s="10">
        <f t="shared" si="36"/>
        <v>1</v>
      </c>
      <c r="H624" s="10" t="s">
        <v>78</v>
      </c>
      <c r="I624" s="10">
        <v>0.86808255144900004</v>
      </c>
      <c r="J624" s="10">
        <f t="shared" si="37"/>
        <v>0</v>
      </c>
      <c r="K624" s="10" t="s">
        <v>78</v>
      </c>
      <c r="L624" s="10">
        <v>0.88557927504400002</v>
      </c>
      <c r="M624" s="10">
        <f t="shared" si="38"/>
        <v>0</v>
      </c>
      <c r="N624" s="10" t="s">
        <v>78</v>
      </c>
      <c r="O624" s="10">
        <f t="shared" si="39"/>
        <v>0</v>
      </c>
      <c r="P624" s="10">
        <v>0.58455394216500001</v>
      </c>
    </row>
    <row r="625" spans="1:16" x14ac:dyDescent="0.25">
      <c r="A625" s="10">
        <v>3107</v>
      </c>
      <c r="B625" s="10" t="s">
        <v>1327</v>
      </c>
      <c r="C625" s="10" t="s">
        <v>1328</v>
      </c>
      <c r="D625" s="10" t="s">
        <v>186</v>
      </c>
      <c r="E625" s="10" t="s">
        <v>186</v>
      </c>
      <c r="F625" s="10">
        <v>0.85</v>
      </c>
      <c r="G625" s="10">
        <f t="shared" si="36"/>
        <v>1</v>
      </c>
      <c r="H625" s="10" t="s">
        <v>90</v>
      </c>
      <c r="I625" s="10">
        <v>0.81598625355300003</v>
      </c>
      <c r="J625" s="10">
        <f t="shared" si="37"/>
        <v>0</v>
      </c>
      <c r="K625" s="10" t="s">
        <v>186</v>
      </c>
      <c r="L625" s="10">
        <v>0.49273125267700002</v>
      </c>
      <c r="M625" s="10">
        <f t="shared" si="38"/>
        <v>1</v>
      </c>
      <c r="N625" s="10" t="s">
        <v>186</v>
      </c>
      <c r="O625" s="10">
        <f t="shared" si="39"/>
        <v>1</v>
      </c>
      <c r="P625" s="10">
        <v>0.44757708422600001</v>
      </c>
    </row>
    <row r="626" spans="1:16" x14ac:dyDescent="0.25">
      <c r="A626" s="10">
        <v>1527</v>
      </c>
      <c r="B626" s="10" t="s">
        <v>1329</v>
      </c>
      <c r="C626" s="10" t="s">
        <v>1330</v>
      </c>
      <c r="D626" s="10" t="s">
        <v>78</v>
      </c>
      <c r="E626" s="10" t="s">
        <v>276</v>
      </c>
      <c r="F626" s="10">
        <v>0.68</v>
      </c>
      <c r="G626" s="10">
        <f t="shared" si="36"/>
        <v>0</v>
      </c>
      <c r="H626" s="10" t="s">
        <v>72</v>
      </c>
      <c r="I626" s="10">
        <v>0.45386526142200001</v>
      </c>
      <c r="J626" s="10">
        <f t="shared" si="37"/>
        <v>0</v>
      </c>
      <c r="K626" s="10" t="s">
        <v>72</v>
      </c>
      <c r="L626" s="10">
        <v>0.94565690821000004</v>
      </c>
      <c r="M626" s="10">
        <f t="shared" si="38"/>
        <v>0</v>
      </c>
      <c r="N626" s="10" t="s">
        <v>72</v>
      </c>
      <c r="O626" s="10">
        <f t="shared" si="39"/>
        <v>0</v>
      </c>
      <c r="P626" s="10">
        <v>0.46650738987700002</v>
      </c>
    </row>
    <row r="627" spans="1:16" x14ac:dyDescent="0.25">
      <c r="A627" s="10">
        <v>1381</v>
      </c>
      <c r="B627" s="10" t="s">
        <v>1331</v>
      </c>
      <c r="C627" s="10" t="s">
        <v>1332</v>
      </c>
      <c r="D627" s="10" t="s">
        <v>78</v>
      </c>
      <c r="E627" s="10" t="s">
        <v>78</v>
      </c>
      <c r="F627" s="10">
        <v>0.73</v>
      </c>
      <c r="G627" s="10">
        <f t="shared" si="36"/>
        <v>1</v>
      </c>
      <c r="H627" s="10" t="s">
        <v>78</v>
      </c>
      <c r="I627" s="10">
        <v>0.93857385183599995</v>
      </c>
      <c r="J627" s="10">
        <f t="shared" si="37"/>
        <v>1</v>
      </c>
      <c r="K627" s="10" t="s">
        <v>78</v>
      </c>
      <c r="L627" s="10">
        <v>0.999998121701</v>
      </c>
      <c r="M627" s="10">
        <f t="shared" si="38"/>
        <v>1</v>
      </c>
      <c r="N627" s="10" t="s">
        <v>78</v>
      </c>
      <c r="O627" s="10">
        <f t="shared" si="39"/>
        <v>1</v>
      </c>
      <c r="P627" s="10">
        <v>0.88952399117900005</v>
      </c>
    </row>
    <row r="628" spans="1:16" x14ac:dyDescent="0.25">
      <c r="A628" s="10">
        <v>2287</v>
      </c>
      <c r="B628" s="10" t="s">
        <v>1333</v>
      </c>
      <c r="C628" s="10" t="s">
        <v>1334</v>
      </c>
      <c r="D628" s="10" t="s">
        <v>151</v>
      </c>
      <c r="E628" s="10" t="s">
        <v>151</v>
      </c>
      <c r="F628" s="10">
        <v>0.72</v>
      </c>
      <c r="G628" s="10">
        <f t="shared" si="36"/>
        <v>1</v>
      </c>
      <c r="H628" s="10" t="s">
        <v>151</v>
      </c>
      <c r="I628" s="10">
        <v>0.70659079954299997</v>
      </c>
      <c r="J628" s="10">
        <f t="shared" si="37"/>
        <v>1</v>
      </c>
      <c r="K628" s="10" t="s">
        <v>151</v>
      </c>
      <c r="L628" s="10">
        <v>0.999069597812</v>
      </c>
      <c r="M628" s="10">
        <f t="shared" si="38"/>
        <v>1</v>
      </c>
      <c r="N628" s="10" t="s">
        <v>151</v>
      </c>
      <c r="O628" s="10">
        <f t="shared" si="39"/>
        <v>1</v>
      </c>
      <c r="P628" s="10">
        <v>0.80855346578499998</v>
      </c>
    </row>
    <row r="629" spans="1:16" x14ac:dyDescent="0.25">
      <c r="A629" s="10">
        <v>4784</v>
      </c>
      <c r="B629" s="10" t="s">
        <v>1335</v>
      </c>
      <c r="C629" s="10" t="s">
        <v>1336</v>
      </c>
      <c r="D629" s="10" t="s">
        <v>90</v>
      </c>
      <c r="E629" s="10" t="s">
        <v>90</v>
      </c>
      <c r="F629" s="10">
        <v>0.83</v>
      </c>
      <c r="G629" s="10">
        <f t="shared" si="36"/>
        <v>1</v>
      </c>
      <c r="H629" s="10" t="s">
        <v>90</v>
      </c>
      <c r="I629" s="10">
        <v>0.53247551363800005</v>
      </c>
      <c r="J629" s="10">
        <f t="shared" si="37"/>
        <v>1</v>
      </c>
      <c r="K629" s="10" t="s">
        <v>90</v>
      </c>
      <c r="L629" s="10">
        <v>0.50975577083400003</v>
      </c>
      <c r="M629" s="10">
        <f t="shared" si="38"/>
        <v>1</v>
      </c>
      <c r="N629" s="10" t="s">
        <v>90</v>
      </c>
      <c r="O629" s="10">
        <f t="shared" si="39"/>
        <v>1</v>
      </c>
      <c r="P629" s="10">
        <v>0.62407709482399998</v>
      </c>
    </row>
    <row r="630" spans="1:16" x14ac:dyDescent="0.25">
      <c r="A630" s="10">
        <v>1408</v>
      </c>
      <c r="B630" s="10" t="s">
        <v>1337</v>
      </c>
      <c r="C630" s="10" t="s">
        <v>1338</v>
      </c>
      <c r="D630" s="10" t="s">
        <v>78</v>
      </c>
      <c r="E630" s="10" t="s">
        <v>276</v>
      </c>
      <c r="F630" s="10">
        <v>0.8</v>
      </c>
      <c r="G630" s="10">
        <f t="shared" si="36"/>
        <v>0</v>
      </c>
      <c r="H630" s="10" t="s">
        <v>78</v>
      </c>
      <c r="I630" s="10">
        <v>0.75787099252000001</v>
      </c>
      <c r="J630" s="10">
        <f t="shared" si="37"/>
        <v>1</v>
      </c>
      <c r="K630" s="10" t="s">
        <v>78</v>
      </c>
      <c r="L630" s="10">
        <v>0.993690799091</v>
      </c>
      <c r="M630" s="10">
        <f t="shared" si="38"/>
        <v>1</v>
      </c>
      <c r="N630" s="10" t="s">
        <v>78</v>
      </c>
      <c r="O630" s="10">
        <f t="shared" si="39"/>
        <v>1</v>
      </c>
      <c r="P630" s="10">
        <v>0.58385393053699997</v>
      </c>
    </row>
    <row r="631" spans="1:16" x14ac:dyDescent="0.25">
      <c r="A631" s="10">
        <v>2309</v>
      </c>
      <c r="B631" s="10" t="s">
        <v>1339</v>
      </c>
      <c r="C631" s="10" t="s">
        <v>1340</v>
      </c>
      <c r="D631" s="10" t="s">
        <v>78</v>
      </c>
      <c r="E631" s="10" t="s">
        <v>72</v>
      </c>
      <c r="F631" s="10">
        <v>0.78</v>
      </c>
      <c r="G631" s="10">
        <f t="shared" si="36"/>
        <v>0</v>
      </c>
      <c r="H631" s="10" t="s">
        <v>107</v>
      </c>
      <c r="I631" s="10">
        <v>0.40247114473399997</v>
      </c>
      <c r="J631" s="10">
        <f t="shared" si="37"/>
        <v>0</v>
      </c>
      <c r="K631" s="10" t="s">
        <v>72</v>
      </c>
      <c r="L631" s="10">
        <v>0.533410892468</v>
      </c>
      <c r="M631" s="10">
        <f t="shared" si="38"/>
        <v>0</v>
      </c>
      <c r="N631" s="10" t="s">
        <v>72</v>
      </c>
      <c r="O631" s="10">
        <f t="shared" si="39"/>
        <v>0</v>
      </c>
      <c r="P631" s="10">
        <v>0.437803630823</v>
      </c>
    </row>
    <row r="632" spans="1:16" x14ac:dyDescent="0.25">
      <c r="A632" s="10">
        <v>1903</v>
      </c>
      <c r="B632" s="10" t="s">
        <v>1341</v>
      </c>
      <c r="C632" s="10" t="s">
        <v>1342</v>
      </c>
      <c r="D632" s="10" t="s">
        <v>90</v>
      </c>
      <c r="E632" s="10" t="s">
        <v>90</v>
      </c>
      <c r="F632" s="10">
        <v>0.97</v>
      </c>
      <c r="G632" s="10">
        <f t="shared" si="36"/>
        <v>1</v>
      </c>
      <c r="H632" s="10" t="s">
        <v>90</v>
      </c>
      <c r="I632" s="10">
        <v>0.88297896379100005</v>
      </c>
      <c r="J632" s="10">
        <f t="shared" si="37"/>
        <v>1</v>
      </c>
      <c r="K632" s="10" t="s">
        <v>90</v>
      </c>
      <c r="L632" s="10">
        <v>0.96556171750399999</v>
      </c>
      <c r="M632" s="10">
        <f t="shared" si="38"/>
        <v>1</v>
      </c>
      <c r="N632" s="10" t="s">
        <v>90</v>
      </c>
      <c r="O632" s="10">
        <f t="shared" si="39"/>
        <v>1</v>
      </c>
      <c r="P632" s="10">
        <v>0.93951356043199996</v>
      </c>
    </row>
    <row r="633" spans="1:16" x14ac:dyDescent="0.25">
      <c r="A633" s="10">
        <v>676</v>
      </c>
      <c r="B633" s="10" t="s">
        <v>1343</v>
      </c>
      <c r="C633" s="10" t="s">
        <v>1344</v>
      </c>
      <c r="D633" s="10" t="s">
        <v>156</v>
      </c>
      <c r="E633" s="10" t="s">
        <v>156</v>
      </c>
      <c r="F633" s="10">
        <v>0.79</v>
      </c>
      <c r="G633" s="10">
        <f t="shared" si="36"/>
        <v>1</v>
      </c>
      <c r="H633" s="10" t="s">
        <v>78</v>
      </c>
      <c r="I633" s="10">
        <v>0.56069176638600005</v>
      </c>
      <c r="J633" s="10">
        <f t="shared" si="37"/>
        <v>0</v>
      </c>
      <c r="K633" s="10" t="s">
        <v>90</v>
      </c>
      <c r="L633" s="10">
        <v>0.52071538180099997</v>
      </c>
      <c r="M633" s="10">
        <f t="shared" si="38"/>
        <v>0</v>
      </c>
      <c r="N633" s="10" t="s">
        <v>156</v>
      </c>
      <c r="O633" s="10">
        <f t="shared" si="39"/>
        <v>1</v>
      </c>
      <c r="P633" s="10">
        <v>0.26333333333300002</v>
      </c>
    </row>
    <row r="634" spans="1:16" x14ac:dyDescent="0.25">
      <c r="A634" s="10">
        <v>3607</v>
      </c>
      <c r="B634" s="10" t="s">
        <v>1346</v>
      </c>
      <c r="C634" s="10" t="s">
        <v>257</v>
      </c>
      <c r="D634" s="10" t="s">
        <v>90</v>
      </c>
      <c r="E634" s="10" t="s">
        <v>90</v>
      </c>
      <c r="F634" s="10">
        <v>0.9</v>
      </c>
      <c r="G634" s="10">
        <f t="shared" si="36"/>
        <v>1</v>
      </c>
      <c r="H634" s="10" t="s">
        <v>90</v>
      </c>
      <c r="I634" s="10">
        <v>0.88005503403499996</v>
      </c>
      <c r="J634" s="10">
        <f t="shared" si="37"/>
        <v>1</v>
      </c>
      <c r="K634" s="10" t="s">
        <v>90</v>
      </c>
      <c r="L634" s="10">
        <v>0.99914912848199999</v>
      </c>
      <c r="M634" s="10">
        <f t="shared" si="38"/>
        <v>1</v>
      </c>
      <c r="N634" s="10" t="s">
        <v>90</v>
      </c>
      <c r="O634" s="10">
        <f t="shared" si="39"/>
        <v>1</v>
      </c>
      <c r="P634" s="10">
        <v>0.92640138750599998</v>
      </c>
    </row>
    <row r="635" spans="1:16" x14ac:dyDescent="0.25">
      <c r="A635" s="10">
        <v>1199</v>
      </c>
      <c r="B635" s="10" t="s">
        <v>1347</v>
      </c>
      <c r="C635" s="10" t="s">
        <v>337</v>
      </c>
      <c r="D635" s="10" t="s">
        <v>195</v>
      </c>
      <c r="E635" s="10" t="s">
        <v>195</v>
      </c>
      <c r="F635" s="10">
        <v>0.95</v>
      </c>
      <c r="G635" s="10">
        <f t="shared" si="36"/>
        <v>1</v>
      </c>
      <c r="H635" s="10" t="s">
        <v>195</v>
      </c>
      <c r="I635" s="10">
        <v>0.78116942284400004</v>
      </c>
      <c r="J635" s="10">
        <f t="shared" si="37"/>
        <v>1</v>
      </c>
      <c r="K635" s="10" t="s">
        <v>195</v>
      </c>
      <c r="L635" s="10">
        <v>0.97898314960900001</v>
      </c>
      <c r="M635" s="10">
        <f t="shared" si="38"/>
        <v>1</v>
      </c>
      <c r="N635" s="10" t="s">
        <v>195</v>
      </c>
      <c r="O635" s="10">
        <f t="shared" si="39"/>
        <v>1</v>
      </c>
      <c r="P635" s="10">
        <v>0.90338419081800003</v>
      </c>
    </row>
    <row r="636" spans="1:16" x14ac:dyDescent="0.25">
      <c r="A636" s="10">
        <v>1375</v>
      </c>
      <c r="B636" s="10" t="s">
        <v>1348</v>
      </c>
      <c r="C636" s="10" t="s">
        <v>1349</v>
      </c>
      <c r="D636" s="10" t="s">
        <v>78</v>
      </c>
      <c r="E636" s="10" t="s">
        <v>107</v>
      </c>
      <c r="F636" s="10">
        <v>0.69</v>
      </c>
      <c r="G636" s="10">
        <f t="shared" si="36"/>
        <v>0</v>
      </c>
      <c r="H636" s="10" t="s">
        <v>78</v>
      </c>
      <c r="I636" s="10">
        <v>0.922947671365</v>
      </c>
      <c r="J636" s="10">
        <f t="shared" si="37"/>
        <v>1</v>
      </c>
      <c r="K636" s="10" t="s">
        <v>78</v>
      </c>
      <c r="L636" s="10">
        <v>0.99976136905400004</v>
      </c>
      <c r="M636" s="10">
        <f t="shared" si="38"/>
        <v>1</v>
      </c>
      <c r="N636" s="10" t="s">
        <v>78</v>
      </c>
      <c r="O636" s="10">
        <f t="shared" si="39"/>
        <v>1</v>
      </c>
      <c r="P636" s="10">
        <v>0.64090301347300005</v>
      </c>
    </row>
    <row r="637" spans="1:16" x14ac:dyDescent="0.25">
      <c r="A637" s="10">
        <v>1156</v>
      </c>
      <c r="B637" s="10" t="s">
        <v>1350</v>
      </c>
      <c r="C637" s="10" t="s">
        <v>1351</v>
      </c>
      <c r="D637" s="10" t="s">
        <v>195</v>
      </c>
      <c r="E637" s="10" t="s">
        <v>195</v>
      </c>
      <c r="F637" s="10">
        <v>1</v>
      </c>
      <c r="G637" s="10">
        <f t="shared" si="36"/>
        <v>1</v>
      </c>
      <c r="H637" s="10" t="s">
        <v>195</v>
      </c>
      <c r="I637" s="10">
        <v>0.831744387581</v>
      </c>
      <c r="J637" s="10">
        <f t="shared" si="37"/>
        <v>1</v>
      </c>
      <c r="K637" s="10" t="s">
        <v>195</v>
      </c>
      <c r="L637" s="10">
        <v>0.998684866359</v>
      </c>
      <c r="M637" s="10">
        <f t="shared" si="38"/>
        <v>1</v>
      </c>
      <c r="N637" s="10" t="s">
        <v>195</v>
      </c>
      <c r="O637" s="10">
        <f t="shared" si="39"/>
        <v>1</v>
      </c>
      <c r="P637" s="10">
        <v>0.94347641798000004</v>
      </c>
    </row>
    <row r="638" spans="1:16" x14ac:dyDescent="0.25">
      <c r="A638" s="10">
        <v>2702</v>
      </c>
      <c r="B638" s="10" t="s">
        <v>1352</v>
      </c>
      <c r="C638" s="10" t="s">
        <v>1353</v>
      </c>
      <c r="D638" s="10" t="s">
        <v>151</v>
      </c>
      <c r="E638" s="10" t="s">
        <v>151</v>
      </c>
      <c r="F638" s="10">
        <v>0.75</v>
      </c>
      <c r="G638" s="10">
        <f t="shared" si="36"/>
        <v>1</v>
      </c>
      <c r="H638" s="10" t="s">
        <v>69</v>
      </c>
      <c r="I638" s="10">
        <v>0.39832808630599997</v>
      </c>
      <c r="J638" s="10">
        <f t="shared" si="37"/>
        <v>0</v>
      </c>
      <c r="K638" s="10" t="s">
        <v>151</v>
      </c>
      <c r="L638" s="10">
        <v>0.52705391348899999</v>
      </c>
      <c r="M638" s="10">
        <f t="shared" si="38"/>
        <v>1</v>
      </c>
      <c r="N638" s="10" t="s">
        <v>151</v>
      </c>
      <c r="O638" s="10">
        <f t="shared" si="39"/>
        <v>1</v>
      </c>
      <c r="P638" s="10">
        <v>0.42568463782999999</v>
      </c>
    </row>
    <row r="639" spans="1:16" x14ac:dyDescent="0.25">
      <c r="A639" s="10">
        <v>4212</v>
      </c>
      <c r="B639" s="10" t="s">
        <v>1354</v>
      </c>
      <c r="C639" s="10" t="s">
        <v>1355</v>
      </c>
      <c r="D639" s="10" t="s">
        <v>72</v>
      </c>
      <c r="E639" s="10" t="s">
        <v>72</v>
      </c>
      <c r="F639" s="10">
        <v>1</v>
      </c>
      <c r="G639" s="10">
        <f t="shared" si="36"/>
        <v>1</v>
      </c>
      <c r="H639" s="10" t="s">
        <v>72</v>
      </c>
      <c r="I639" s="10">
        <v>0.95113808794400001</v>
      </c>
      <c r="J639" s="10">
        <f t="shared" si="37"/>
        <v>1</v>
      </c>
      <c r="K639" s="10" t="s">
        <v>72</v>
      </c>
      <c r="L639" s="10">
        <v>0.99997681793899995</v>
      </c>
      <c r="M639" s="10">
        <f t="shared" si="38"/>
        <v>1</v>
      </c>
      <c r="N639" s="10" t="s">
        <v>72</v>
      </c>
      <c r="O639" s="10">
        <f t="shared" si="39"/>
        <v>1</v>
      </c>
      <c r="P639" s="10">
        <v>0.98370496862800005</v>
      </c>
    </row>
    <row r="640" spans="1:16" x14ac:dyDescent="0.25">
      <c r="A640" s="10">
        <v>4730</v>
      </c>
      <c r="B640" s="10" t="s">
        <v>1356</v>
      </c>
      <c r="C640" s="10" t="s">
        <v>1357</v>
      </c>
      <c r="D640" s="10" t="s">
        <v>90</v>
      </c>
      <c r="E640" s="10" t="s">
        <v>90</v>
      </c>
      <c r="F640" s="10">
        <v>0.89</v>
      </c>
      <c r="G640" s="10">
        <f t="shared" si="36"/>
        <v>1</v>
      </c>
      <c r="H640" s="10" t="s">
        <v>90</v>
      </c>
      <c r="I640" s="10">
        <v>0.87922584871800002</v>
      </c>
      <c r="J640" s="10">
        <f t="shared" si="37"/>
        <v>1</v>
      </c>
      <c r="K640" s="10" t="s">
        <v>90</v>
      </c>
      <c r="L640" s="10">
        <v>0.99920754948799995</v>
      </c>
      <c r="M640" s="10">
        <f t="shared" si="38"/>
        <v>1</v>
      </c>
      <c r="N640" s="10" t="s">
        <v>90</v>
      </c>
      <c r="O640" s="10">
        <f t="shared" si="39"/>
        <v>1</v>
      </c>
      <c r="P640" s="10">
        <v>0.92281113273500004</v>
      </c>
    </row>
    <row r="641" spans="1:16" x14ac:dyDescent="0.25">
      <c r="A641" s="10">
        <v>3377</v>
      </c>
      <c r="B641" s="10" t="s">
        <v>1358</v>
      </c>
      <c r="C641" s="10" t="s">
        <v>1359</v>
      </c>
      <c r="D641" s="10" t="s">
        <v>195</v>
      </c>
      <c r="E641" s="10" t="s">
        <v>195</v>
      </c>
      <c r="F641" s="10">
        <v>0.93</v>
      </c>
      <c r="G641" s="10">
        <f t="shared" si="36"/>
        <v>1</v>
      </c>
      <c r="H641" s="10" t="s">
        <v>90</v>
      </c>
      <c r="I641" s="10">
        <v>0.56137783856599999</v>
      </c>
      <c r="J641" s="10">
        <f t="shared" si="37"/>
        <v>0</v>
      </c>
      <c r="K641" s="10" t="s">
        <v>195</v>
      </c>
      <c r="L641" s="10">
        <v>0.49547843283800003</v>
      </c>
      <c r="M641" s="10">
        <f t="shared" si="38"/>
        <v>1</v>
      </c>
      <c r="N641" s="10" t="s">
        <v>195</v>
      </c>
      <c r="O641" s="10">
        <f t="shared" si="39"/>
        <v>1</v>
      </c>
      <c r="P641" s="10">
        <v>0.47515947761299998</v>
      </c>
    </row>
    <row r="642" spans="1:16" x14ac:dyDescent="0.25">
      <c r="A642" s="10">
        <v>4867</v>
      </c>
      <c r="B642" s="10" t="s">
        <v>1360</v>
      </c>
      <c r="C642" s="10" t="s">
        <v>1361</v>
      </c>
      <c r="D642" s="10" t="s">
        <v>72</v>
      </c>
      <c r="E642" s="10" t="s">
        <v>72</v>
      </c>
      <c r="F642" s="10">
        <v>0.82</v>
      </c>
      <c r="G642" s="10">
        <f t="shared" si="36"/>
        <v>1</v>
      </c>
      <c r="H642" s="10" t="s">
        <v>72</v>
      </c>
      <c r="I642" s="10">
        <v>0.97142042964300002</v>
      </c>
      <c r="J642" s="10">
        <f t="shared" si="37"/>
        <v>1</v>
      </c>
      <c r="K642" s="10" t="s">
        <v>72</v>
      </c>
      <c r="L642" s="10">
        <v>0.99998295279500005</v>
      </c>
      <c r="M642" s="10">
        <f t="shared" si="38"/>
        <v>1</v>
      </c>
      <c r="N642" s="10" t="s">
        <v>72</v>
      </c>
      <c r="O642" s="10">
        <f t="shared" si="39"/>
        <v>1</v>
      </c>
      <c r="P642" s="10">
        <v>0.930467794146</v>
      </c>
    </row>
    <row r="643" spans="1:16" x14ac:dyDescent="0.25">
      <c r="A643" s="10">
        <v>4864</v>
      </c>
      <c r="B643" s="10" t="s">
        <v>1362</v>
      </c>
      <c r="C643" s="10" t="s">
        <v>1363</v>
      </c>
      <c r="D643" s="10" t="s">
        <v>72</v>
      </c>
      <c r="E643" s="10" t="s">
        <v>72</v>
      </c>
      <c r="F643" s="10">
        <v>0.83</v>
      </c>
      <c r="G643" s="10">
        <f t="shared" ref="G643:G706" si="40">IF(E643=D643, 1, 0)</f>
        <v>1</v>
      </c>
      <c r="H643" s="10" t="s">
        <v>72</v>
      </c>
      <c r="I643" s="10">
        <v>0.956727806816</v>
      </c>
      <c r="J643" s="10">
        <f t="shared" ref="J643:J706" si="41">IF(H643=D643, 1, 0)</f>
        <v>1</v>
      </c>
      <c r="K643" s="10" t="s">
        <v>72</v>
      </c>
      <c r="L643" s="10">
        <v>0.99965874035199997</v>
      </c>
      <c r="M643" s="10">
        <f t="shared" ref="M643:M706" si="42">IF(K643=D643, 1, 0)</f>
        <v>1</v>
      </c>
      <c r="N643" s="10" t="s">
        <v>72</v>
      </c>
      <c r="O643" s="10">
        <f t="shared" ref="O643:O706" si="43">IF(N643=D643, 1, 0)</f>
        <v>1</v>
      </c>
      <c r="P643" s="10">
        <v>0.92879551572300001</v>
      </c>
    </row>
    <row r="644" spans="1:16" x14ac:dyDescent="0.25">
      <c r="A644" s="10">
        <v>277</v>
      </c>
      <c r="B644" s="10" t="s">
        <v>1364</v>
      </c>
      <c r="C644" s="10" t="s">
        <v>1365</v>
      </c>
      <c r="D644" s="10" t="s">
        <v>107</v>
      </c>
      <c r="E644" s="10" t="s">
        <v>107</v>
      </c>
      <c r="F644" s="10">
        <v>0.94</v>
      </c>
      <c r="G644" s="10">
        <f t="shared" si="40"/>
        <v>1</v>
      </c>
      <c r="H644" s="10" t="s">
        <v>107</v>
      </c>
      <c r="I644" s="10">
        <v>0.90550788571200003</v>
      </c>
      <c r="J644" s="10">
        <f t="shared" si="41"/>
        <v>1</v>
      </c>
      <c r="K644" s="10" t="s">
        <v>107</v>
      </c>
      <c r="L644" s="10">
        <v>0.99836267431000003</v>
      </c>
      <c r="M644" s="10">
        <f t="shared" si="42"/>
        <v>1</v>
      </c>
      <c r="N644" s="10" t="s">
        <v>107</v>
      </c>
      <c r="O644" s="10">
        <f t="shared" si="43"/>
        <v>1</v>
      </c>
      <c r="P644" s="10">
        <v>0.94795685334099999</v>
      </c>
    </row>
    <row r="645" spans="1:16" x14ac:dyDescent="0.25">
      <c r="A645" s="10">
        <v>5866</v>
      </c>
      <c r="B645" s="10" t="s">
        <v>1366</v>
      </c>
      <c r="C645" s="10" t="s">
        <v>1367</v>
      </c>
      <c r="D645" s="10" t="s">
        <v>72</v>
      </c>
      <c r="E645" s="10" t="s">
        <v>72</v>
      </c>
      <c r="F645" s="10">
        <v>0.75</v>
      </c>
      <c r="G645" s="10">
        <f t="shared" si="40"/>
        <v>1</v>
      </c>
      <c r="H645" s="10" t="s">
        <v>72</v>
      </c>
      <c r="I645" s="10">
        <v>0.87043714315200005</v>
      </c>
      <c r="J645" s="10">
        <f t="shared" si="41"/>
        <v>1</v>
      </c>
      <c r="K645" s="10" t="s">
        <v>72</v>
      </c>
      <c r="L645" s="10">
        <v>0.99933313889399999</v>
      </c>
      <c r="M645" s="10">
        <f t="shared" si="42"/>
        <v>1</v>
      </c>
      <c r="N645" s="10" t="s">
        <v>72</v>
      </c>
      <c r="O645" s="10">
        <f t="shared" si="43"/>
        <v>1</v>
      </c>
      <c r="P645" s="10">
        <v>0.87325676068199998</v>
      </c>
    </row>
    <row r="646" spans="1:16" x14ac:dyDescent="0.25">
      <c r="A646" s="10">
        <v>4437</v>
      </c>
      <c r="B646" s="10" t="s">
        <v>1368</v>
      </c>
      <c r="C646" s="10" t="s">
        <v>1369</v>
      </c>
      <c r="D646" s="10" t="s">
        <v>90</v>
      </c>
      <c r="E646" s="10" t="s">
        <v>90</v>
      </c>
      <c r="F646" s="10">
        <v>0.94</v>
      </c>
      <c r="G646" s="10">
        <f t="shared" si="40"/>
        <v>1</v>
      </c>
      <c r="H646" s="10" t="s">
        <v>90</v>
      </c>
      <c r="I646" s="10">
        <v>0.94651032812699998</v>
      </c>
      <c r="J646" s="10">
        <f t="shared" si="41"/>
        <v>1</v>
      </c>
      <c r="K646" s="10" t="s">
        <v>90</v>
      </c>
      <c r="L646" s="10">
        <v>0.99991109594399996</v>
      </c>
      <c r="M646" s="10">
        <f t="shared" si="42"/>
        <v>1</v>
      </c>
      <c r="N646" s="10" t="s">
        <v>90</v>
      </c>
      <c r="O646" s="10">
        <f t="shared" si="43"/>
        <v>1</v>
      </c>
      <c r="P646" s="10">
        <v>0.96214047468999997</v>
      </c>
    </row>
    <row r="647" spans="1:16" x14ac:dyDescent="0.25">
      <c r="A647" s="10">
        <v>2722</v>
      </c>
      <c r="B647" s="10" t="s">
        <v>1370</v>
      </c>
      <c r="C647" s="10" t="s">
        <v>1371</v>
      </c>
      <c r="D647" s="10" t="s">
        <v>151</v>
      </c>
      <c r="E647" s="10" t="s">
        <v>151</v>
      </c>
      <c r="F647" s="10">
        <v>0.75</v>
      </c>
      <c r="G647" s="10">
        <f t="shared" si="40"/>
        <v>1</v>
      </c>
      <c r="H647" s="10" t="s">
        <v>151</v>
      </c>
      <c r="I647" s="10">
        <v>0.68888941750699995</v>
      </c>
      <c r="J647" s="10">
        <f t="shared" si="41"/>
        <v>1</v>
      </c>
      <c r="K647" s="10" t="s">
        <v>151</v>
      </c>
      <c r="L647" s="10">
        <v>0.99941623752200004</v>
      </c>
      <c r="M647" s="10">
        <f t="shared" si="42"/>
        <v>1</v>
      </c>
      <c r="N647" s="10" t="s">
        <v>151</v>
      </c>
      <c r="O647" s="10">
        <f t="shared" si="43"/>
        <v>1</v>
      </c>
      <c r="P647" s="10">
        <v>0.81276855167600004</v>
      </c>
    </row>
    <row r="648" spans="1:16" x14ac:dyDescent="0.25">
      <c r="A648" s="10">
        <v>516</v>
      </c>
      <c r="B648" s="10" t="s">
        <v>1372</v>
      </c>
      <c r="C648" s="10" t="s">
        <v>1373</v>
      </c>
      <c r="D648" s="10" t="s">
        <v>90</v>
      </c>
      <c r="E648" s="10" t="s">
        <v>90</v>
      </c>
      <c r="F648" s="10">
        <v>0.9</v>
      </c>
      <c r="G648" s="10">
        <f t="shared" si="40"/>
        <v>1</v>
      </c>
      <c r="H648" s="10" t="s">
        <v>90</v>
      </c>
      <c r="I648" s="10">
        <v>0.93910850260199996</v>
      </c>
      <c r="J648" s="10">
        <f t="shared" si="41"/>
        <v>1</v>
      </c>
      <c r="K648" s="10" t="s">
        <v>90</v>
      </c>
      <c r="L648" s="10">
        <v>0.99992286700099997</v>
      </c>
      <c r="M648" s="10">
        <f t="shared" si="42"/>
        <v>1</v>
      </c>
      <c r="N648" s="10" t="s">
        <v>90</v>
      </c>
      <c r="O648" s="10">
        <f t="shared" si="43"/>
        <v>1</v>
      </c>
      <c r="P648" s="10">
        <v>0.94634378986800005</v>
      </c>
    </row>
    <row r="649" spans="1:16" x14ac:dyDescent="0.25">
      <c r="A649" s="10">
        <v>720</v>
      </c>
      <c r="B649" s="10" t="s">
        <v>1374</v>
      </c>
      <c r="C649" s="10" t="s">
        <v>1375</v>
      </c>
      <c r="D649" s="10" t="s">
        <v>156</v>
      </c>
      <c r="E649" s="10" t="s">
        <v>156</v>
      </c>
      <c r="F649" s="10">
        <v>1</v>
      </c>
      <c r="G649" s="10">
        <f t="shared" si="40"/>
        <v>1</v>
      </c>
      <c r="H649" s="10" t="s">
        <v>156</v>
      </c>
      <c r="I649" s="10">
        <v>0.89923734334500005</v>
      </c>
      <c r="J649" s="10">
        <f t="shared" si="41"/>
        <v>1</v>
      </c>
      <c r="K649" s="10" t="s">
        <v>156</v>
      </c>
      <c r="L649" s="10">
        <v>0.98339419902199998</v>
      </c>
      <c r="M649" s="10">
        <f t="shared" si="42"/>
        <v>1</v>
      </c>
      <c r="N649" s="10" t="s">
        <v>156</v>
      </c>
      <c r="O649" s="10">
        <f t="shared" si="43"/>
        <v>1</v>
      </c>
      <c r="P649" s="10">
        <v>0.96087718078899997</v>
      </c>
    </row>
    <row r="650" spans="1:16" x14ac:dyDescent="0.25">
      <c r="A650" s="10">
        <v>2163</v>
      </c>
      <c r="B650" s="10" t="s">
        <v>1376</v>
      </c>
      <c r="C650" s="10" t="s">
        <v>1377</v>
      </c>
      <c r="D650" s="10" t="s">
        <v>72</v>
      </c>
      <c r="E650" s="10" t="s">
        <v>72</v>
      </c>
      <c r="F650" s="10">
        <v>0.81</v>
      </c>
      <c r="G650" s="10">
        <f t="shared" si="40"/>
        <v>1</v>
      </c>
      <c r="H650" s="10" t="s">
        <v>72</v>
      </c>
      <c r="I650" s="10">
        <v>0.91008885308499998</v>
      </c>
      <c r="J650" s="10">
        <f t="shared" si="41"/>
        <v>1</v>
      </c>
      <c r="K650" s="10" t="s">
        <v>72</v>
      </c>
      <c r="L650" s="10">
        <v>0.99978915475600005</v>
      </c>
      <c r="M650" s="10">
        <f t="shared" si="42"/>
        <v>1</v>
      </c>
      <c r="N650" s="10" t="s">
        <v>72</v>
      </c>
      <c r="O650" s="10">
        <f t="shared" si="43"/>
        <v>1</v>
      </c>
      <c r="P650" s="10">
        <v>0.90662600261399995</v>
      </c>
    </row>
    <row r="651" spans="1:16" x14ac:dyDescent="0.25">
      <c r="A651" s="10">
        <v>1301</v>
      </c>
      <c r="B651" s="10" t="s">
        <v>1378</v>
      </c>
      <c r="C651" s="10" t="s">
        <v>1379</v>
      </c>
      <c r="D651" s="10" t="s">
        <v>78</v>
      </c>
      <c r="E651" s="10" t="s">
        <v>107</v>
      </c>
      <c r="F651" s="10">
        <v>0.76</v>
      </c>
      <c r="G651" s="10">
        <f t="shared" si="40"/>
        <v>0</v>
      </c>
      <c r="H651" s="10" t="s">
        <v>78</v>
      </c>
      <c r="I651" s="10">
        <v>0.801922073741</v>
      </c>
      <c r="J651" s="10">
        <f t="shared" si="41"/>
        <v>1</v>
      </c>
      <c r="K651" s="10" t="s">
        <v>78</v>
      </c>
      <c r="L651" s="10">
        <v>0.97588308632200005</v>
      </c>
      <c r="M651" s="10">
        <f t="shared" si="42"/>
        <v>1</v>
      </c>
      <c r="N651" s="10" t="s">
        <v>78</v>
      </c>
      <c r="O651" s="10">
        <f t="shared" si="43"/>
        <v>1</v>
      </c>
      <c r="P651" s="10">
        <v>0.59260172002099998</v>
      </c>
    </row>
    <row r="652" spans="1:16" x14ac:dyDescent="0.25">
      <c r="A652" s="10">
        <v>5097</v>
      </c>
      <c r="B652" s="10" t="s">
        <v>1380</v>
      </c>
      <c r="C652" s="10" t="s">
        <v>1381</v>
      </c>
      <c r="D652" s="10" t="s">
        <v>72</v>
      </c>
      <c r="E652" s="10" t="s">
        <v>72</v>
      </c>
      <c r="F652" s="10">
        <v>0.88</v>
      </c>
      <c r="G652" s="10">
        <f t="shared" si="40"/>
        <v>1</v>
      </c>
      <c r="H652" s="10" t="s">
        <v>72</v>
      </c>
      <c r="I652" s="10">
        <v>0.96593348209899998</v>
      </c>
      <c r="J652" s="10">
        <f t="shared" si="41"/>
        <v>1</v>
      </c>
      <c r="K652" s="10" t="s">
        <v>72</v>
      </c>
      <c r="L652" s="10">
        <v>0.99978566759499998</v>
      </c>
      <c r="M652" s="10">
        <f t="shared" si="42"/>
        <v>1</v>
      </c>
      <c r="N652" s="10" t="s">
        <v>72</v>
      </c>
      <c r="O652" s="10">
        <f t="shared" si="43"/>
        <v>1</v>
      </c>
      <c r="P652" s="10">
        <v>0.94857304989799995</v>
      </c>
    </row>
    <row r="653" spans="1:16" x14ac:dyDescent="0.25">
      <c r="A653" s="10">
        <v>2257</v>
      </c>
      <c r="B653" s="10" t="s">
        <v>1382</v>
      </c>
      <c r="C653" s="10" t="s">
        <v>1383</v>
      </c>
      <c r="D653" s="10" t="s">
        <v>72</v>
      </c>
      <c r="E653" s="10" t="s">
        <v>72</v>
      </c>
      <c r="F653" s="10">
        <v>0.87</v>
      </c>
      <c r="G653" s="10">
        <f t="shared" si="40"/>
        <v>1</v>
      </c>
      <c r="H653" s="10" t="s">
        <v>72</v>
      </c>
      <c r="I653" s="10">
        <v>0.87658204204000001</v>
      </c>
      <c r="J653" s="10">
        <f t="shared" si="41"/>
        <v>1</v>
      </c>
      <c r="K653" s="10" t="s">
        <v>72</v>
      </c>
      <c r="L653" s="10">
        <v>0.99814342890200003</v>
      </c>
      <c r="M653" s="10">
        <f t="shared" si="42"/>
        <v>1</v>
      </c>
      <c r="N653" s="10" t="s">
        <v>72</v>
      </c>
      <c r="O653" s="10">
        <f t="shared" si="43"/>
        <v>1</v>
      </c>
      <c r="P653" s="10">
        <v>0.91490849031400001</v>
      </c>
    </row>
    <row r="654" spans="1:16" x14ac:dyDescent="0.25">
      <c r="A654" s="10">
        <v>18</v>
      </c>
      <c r="B654" s="10" t="s">
        <v>1384</v>
      </c>
      <c r="C654" s="10" t="s">
        <v>1385</v>
      </c>
      <c r="D654" s="10" t="s">
        <v>276</v>
      </c>
      <c r="E654" s="10" t="s">
        <v>276</v>
      </c>
      <c r="F654" s="10">
        <v>1</v>
      </c>
      <c r="G654" s="10">
        <f t="shared" si="40"/>
        <v>1</v>
      </c>
      <c r="H654" s="10" t="s">
        <v>276</v>
      </c>
      <c r="I654" s="10">
        <v>0.87226052086899997</v>
      </c>
      <c r="J654" s="10">
        <f t="shared" si="41"/>
        <v>1</v>
      </c>
      <c r="K654" s="10" t="s">
        <v>276</v>
      </c>
      <c r="L654" s="10">
        <v>0.99995132135300002</v>
      </c>
      <c r="M654" s="10">
        <f t="shared" si="42"/>
        <v>1</v>
      </c>
      <c r="N654" s="10" t="s">
        <v>276</v>
      </c>
      <c r="O654" s="10">
        <f t="shared" si="43"/>
        <v>1</v>
      </c>
      <c r="P654" s="10">
        <v>0.95740394740699997</v>
      </c>
    </row>
    <row r="655" spans="1:16" x14ac:dyDescent="0.25">
      <c r="A655" s="10">
        <v>2645</v>
      </c>
      <c r="B655" s="10" t="s">
        <v>1386</v>
      </c>
      <c r="C655" s="10" t="s">
        <v>1387</v>
      </c>
      <c r="D655" s="10" t="s">
        <v>913</v>
      </c>
      <c r="E655" s="10" t="s">
        <v>90</v>
      </c>
      <c r="F655" s="10">
        <v>0.72</v>
      </c>
      <c r="G655" s="10">
        <f t="shared" si="40"/>
        <v>0</v>
      </c>
      <c r="H655" s="10" t="s">
        <v>79</v>
      </c>
      <c r="I655" s="10">
        <v>0.20170702140399999</v>
      </c>
      <c r="J655" s="10">
        <f t="shared" si="41"/>
        <v>0</v>
      </c>
      <c r="K655" s="10" t="s">
        <v>913</v>
      </c>
      <c r="L655" s="10">
        <v>0.54591738053700001</v>
      </c>
      <c r="M655" s="10">
        <f t="shared" si="42"/>
        <v>1</v>
      </c>
      <c r="N655" s="10" t="s">
        <v>90</v>
      </c>
      <c r="O655" s="10">
        <f t="shared" si="43"/>
        <v>0</v>
      </c>
      <c r="P655" s="10">
        <v>0.24</v>
      </c>
    </row>
    <row r="656" spans="1:16" x14ac:dyDescent="0.25">
      <c r="A656" s="10">
        <v>5986</v>
      </c>
      <c r="B656" s="10" t="s">
        <v>1388</v>
      </c>
      <c r="C656" s="10" t="s">
        <v>1389</v>
      </c>
      <c r="D656" s="10" t="s">
        <v>72</v>
      </c>
      <c r="E656" s="10" t="s">
        <v>107</v>
      </c>
      <c r="F656" s="10">
        <v>0.78</v>
      </c>
      <c r="G656" s="10">
        <f t="shared" si="40"/>
        <v>0</v>
      </c>
      <c r="H656" s="10" t="s">
        <v>107</v>
      </c>
      <c r="I656" s="10">
        <v>0.39116989211699998</v>
      </c>
      <c r="J656" s="10">
        <f t="shared" si="41"/>
        <v>0</v>
      </c>
      <c r="K656" s="10" t="s">
        <v>72</v>
      </c>
      <c r="L656" s="10">
        <v>0.51990747382000002</v>
      </c>
      <c r="M656" s="10">
        <f t="shared" si="42"/>
        <v>1</v>
      </c>
      <c r="N656" s="10" t="s">
        <v>107</v>
      </c>
      <c r="O656" s="10">
        <f t="shared" si="43"/>
        <v>0</v>
      </c>
      <c r="P656" s="10">
        <v>0.390389964039</v>
      </c>
    </row>
    <row r="657" spans="1:16" x14ac:dyDescent="0.25">
      <c r="A657" s="10">
        <v>315</v>
      </c>
      <c r="B657" s="10" t="s">
        <v>1390</v>
      </c>
      <c r="C657" s="10" t="s">
        <v>972</v>
      </c>
      <c r="D657" s="10" t="s">
        <v>107</v>
      </c>
      <c r="E657" s="10" t="s">
        <v>107</v>
      </c>
      <c r="F657" s="10">
        <v>0.98</v>
      </c>
      <c r="G657" s="10">
        <f t="shared" si="40"/>
        <v>1</v>
      </c>
      <c r="H657" s="10" t="s">
        <v>107</v>
      </c>
      <c r="I657" s="10">
        <v>0.80058483045100004</v>
      </c>
      <c r="J657" s="10">
        <f t="shared" si="41"/>
        <v>1</v>
      </c>
      <c r="K657" s="10" t="s">
        <v>107</v>
      </c>
      <c r="L657" s="10">
        <v>0.96925344597800001</v>
      </c>
      <c r="M657" s="10">
        <f t="shared" si="42"/>
        <v>1</v>
      </c>
      <c r="N657" s="10" t="s">
        <v>107</v>
      </c>
      <c r="O657" s="10">
        <f t="shared" si="43"/>
        <v>1</v>
      </c>
      <c r="P657" s="10">
        <v>0.91661275881000004</v>
      </c>
    </row>
    <row r="658" spans="1:16" x14ac:dyDescent="0.25">
      <c r="A658" s="10">
        <v>2960</v>
      </c>
      <c r="B658" s="10" t="s">
        <v>1391</v>
      </c>
      <c r="C658" s="10" t="s">
        <v>1392</v>
      </c>
      <c r="D658" s="10" t="s">
        <v>78</v>
      </c>
      <c r="E658" s="10" t="s">
        <v>90</v>
      </c>
      <c r="F658" s="10">
        <v>0.69</v>
      </c>
      <c r="G658" s="10">
        <f t="shared" si="40"/>
        <v>0</v>
      </c>
      <c r="H658" s="10" t="s">
        <v>151</v>
      </c>
      <c r="I658" s="10">
        <v>0.52363140189900004</v>
      </c>
      <c r="J658" s="10">
        <f t="shared" si="41"/>
        <v>0</v>
      </c>
      <c r="K658" s="10" t="s">
        <v>151</v>
      </c>
      <c r="L658" s="10">
        <v>0.84982074852</v>
      </c>
      <c r="M658" s="10">
        <f t="shared" si="42"/>
        <v>0</v>
      </c>
      <c r="N658" s="10" t="s">
        <v>151</v>
      </c>
      <c r="O658" s="10">
        <f t="shared" si="43"/>
        <v>0</v>
      </c>
      <c r="P658" s="10">
        <v>0.45781738347299999</v>
      </c>
    </row>
    <row r="659" spans="1:16" x14ac:dyDescent="0.25">
      <c r="A659" s="10">
        <v>5693</v>
      </c>
      <c r="B659" s="10" t="s">
        <v>1393</v>
      </c>
      <c r="C659" s="10" t="s">
        <v>1394</v>
      </c>
      <c r="D659" s="10" t="s">
        <v>107</v>
      </c>
      <c r="E659" s="10" t="s">
        <v>107</v>
      </c>
      <c r="F659" s="10">
        <v>0.98</v>
      </c>
      <c r="G659" s="10">
        <f t="shared" si="40"/>
        <v>1</v>
      </c>
      <c r="H659" s="10" t="s">
        <v>107</v>
      </c>
      <c r="I659" s="10">
        <v>0.65308581147699996</v>
      </c>
      <c r="J659" s="10">
        <f t="shared" si="41"/>
        <v>1</v>
      </c>
      <c r="K659" s="10" t="s">
        <v>107</v>
      </c>
      <c r="L659" s="10">
        <v>0.87071147019499995</v>
      </c>
      <c r="M659" s="10">
        <f t="shared" si="42"/>
        <v>1</v>
      </c>
      <c r="N659" s="10" t="s">
        <v>107</v>
      </c>
      <c r="O659" s="10">
        <f t="shared" si="43"/>
        <v>1</v>
      </c>
      <c r="P659" s="10">
        <v>0.83459909389099995</v>
      </c>
    </row>
    <row r="660" spans="1:16" x14ac:dyDescent="0.25">
      <c r="A660" s="10">
        <v>2859</v>
      </c>
      <c r="B660" s="10" t="s">
        <v>1395</v>
      </c>
      <c r="C660" s="10" t="s">
        <v>1396</v>
      </c>
      <c r="D660" s="10" t="s">
        <v>72</v>
      </c>
      <c r="E660" s="10" t="s">
        <v>72</v>
      </c>
      <c r="F660" s="10">
        <v>0.68</v>
      </c>
      <c r="G660" s="10">
        <f t="shared" si="40"/>
        <v>1</v>
      </c>
      <c r="H660" s="10" t="s">
        <v>72</v>
      </c>
      <c r="I660" s="10">
        <v>0.568376682051</v>
      </c>
      <c r="J660" s="10">
        <f t="shared" si="41"/>
        <v>1</v>
      </c>
      <c r="K660" s="10" t="s">
        <v>72</v>
      </c>
      <c r="L660" s="10">
        <v>0.83720082469000001</v>
      </c>
      <c r="M660" s="10">
        <f t="shared" si="42"/>
        <v>1</v>
      </c>
      <c r="N660" s="10" t="s">
        <v>72</v>
      </c>
      <c r="O660" s="10">
        <f t="shared" si="43"/>
        <v>1</v>
      </c>
      <c r="P660" s="10">
        <v>0.69519250224700002</v>
      </c>
    </row>
    <row r="661" spans="1:16" x14ac:dyDescent="0.25">
      <c r="A661" s="10">
        <v>4684</v>
      </c>
      <c r="B661" s="10" t="s">
        <v>1397</v>
      </c>
      <c r="C661" s="10" t="s">
        <v>1398</v>
      </c>
      <c r="D661" s="10" t="s">
        <v>78</v>
      </c>
      <c r="E661" s="10" t="s">
        <v>78</v>
      </c>
      <c r="F661" s="10">
        <v>0.74</v>
      </c>
      <c r="G661" s="10">
        <f t="shared" si="40"/>
        <v>1</v>
      </c>
      <c r="H661" s="10" t="s">
        <v>79</v>
      </c>
      <c r="I661" s="10">
        <v>0.47736923724699998</v>
      </c>
      <c r="J661" s="10">
        <f t="shared" si="41"/>
        <v>0</v>
      </c>
      <c r="K661" s="10" t="s">
        <v>78</v>
      </c>
      <c r="L661" s="10">
        <v>0.53116882661099996</v>
      </c>
      <c r="M661" s="10">
        <f t="shared" si="42"/>
        <v>1</v>
      </c>
      <c r="N661" s="10" t="s">
        <v>78</v>
      </c>
      <c r="O661" s="10">
        <f t="shared" si="43"/>
        <v>1</v>
      </c>
      <c r="P661" s="10">
        <v>0.42372294220399997</v>
      </c>
    </row>
    <row r="662" spans="1:16" x14ac:dyDescent="0.25">
      <c r="A662" s="10">
        <v>879</v>
      </c>
      <c r="B662" s="10" t="s">
        <v>1399</v>
      </c>
      <c r="C662" s="10" t="s">
        <v>1400</v>
      </c>
      <c r="D662" s="10" t="s">
        <v>156</v>
      </c>
      <c r="E662" s="10" t="s">
        <v>156</v>
      </c>
      <c r="F662" s="10">
        <v>0.96</v>
      </c>
      <c r="G662" s="10">
        <f t="shared" si="40"/>
        <v>1</v>
      </c>
      <c r="H662" s="10" t="s">
        <v>156</v>
      </c>
      <c r="I662" s="10">
        <v>0.90521342373199998</v>
      </c>
      <c r="J662" s="10">
        <f t="shared" si="41"/>
        <v>1</v>
      </c>
      <c r="K662" s="10" t="s">
        <v>156</v>
      </c>
      <c r="L662" s="10">
        <v>0.99983967837300003</v>
      </c>
      <c r="M662" s="10">
        <f t="shared" si="42"/>
        <v>1</v>
      </c>
      <c r="N662" s="10" t="s">
        <v>156</v>
      </c>
      <c r="O662" s="10">
        <f t="shared" si="43"/>
        <v>1</v>
      </c>
      <c r="P662" s="10">
        <v>0.95501770070199998</v>
      </c>
    </row>
    <row r="663" spans="1:16" x14ac:dyDescent="0.25">
      <c r="A663" s="10">
        <v>1578</v>
      </c>
      <c r="B663" s="10" t="s">
        <v>1401</v>
      </c>
      <c r="C663" s="10" t="s">
        <v>1402</v>
      </c>
      <c r="D663" s="10" t="s">
        <v>78</v>
      </c>
      <c r="E663" s="10" t="s">
        <v>156</v>
      </c>
      <c r="F663" s="10">
        <v>0.71</v>
      </c>
      <c r="G663" s="10">
        <f t="shared" si="40"/>
        <v>0</v>
      </c>
      <c r="H663" s="10" t="s">
        <v>78</v>
      </c>
      <c r="I663" s="10">
        <v>0.93560028439499998</v>
      </c>
      <c r="J663" s="10">
        <f t="shared" si="41"/>
        <v>1</v>
      </c>
      <c r="K663" s="10" t="s">
        <v>78</v>
      </c>
      <c r="L663" s="10">
        <v>0.99982671171000004</v>
      </c>
      <c r="M663" s="10">
        <f t="shared" si="42"/>
        <v>1</v>
      </c>
      <c r="N663" s="10" t="s">
        <v>78</v>
      </c>
      <c r="O663" s="10">
        <f t="shared" si="43"/>
        <v>1</v>
      </c>
      <c r="P663" s="10">
        <v>0.64514233203500004</v>
      </c>
    </row>
    <row r="664" spans="1:16" x14ac:dyDescent="0.25">
      <c r="A664" s="10">
        <v>927</v>
      </c>
      <c r="B664" s="10" t="s">
        <v>1403</v>
      </c>
      <c r="C664" s="10" t="s">
        <v>1404</v>
      </c>
      <c r="D664" s="10" t="s">
        <v>72</v>
      </c>
      <c r="E664" s="10" t="s">
        <v>72</v>
      </c>
      <c r="F664" s="10">
        <v>0.84</v>
      </c>
      <c r="G664" s="10">
        <f t="shared" si="40"/>
        <v>1</v>
      </c>
      <c r="H664" s="10" t="s">
        <v>72</v>
      </c>
      <c r="I664" s="10">
        <v>0.93189863240799997</v>
      </c>
      <c r="J664" s="10">
        <f t="shared" si="41"/>
        <v>1</v>
      </c>
      <c r="K664" s="10" t="s">
        <v>72</v>
      </c>
      <c r="L664" s="10">
        <v>0.99794360676299998</v>
      </c>
      <c r="M664" s="10">
        <f t="shared" si="42"/>
        <v>1</v>
      </c>
      <c r="N664" s="10" t="s">
        <v>72</v>
      </c>
      <c r="O664" s="10">
        <f t="shared" si="43"/>
        <v>1</v>
      </c>
      <c r="P664" s="10">
        <v>0.92328074639000002</v>
      </c>
    </row>
    <row r="665" spans="1:16" x14ac:dyDescent="0.25">
      <c r="A665" s="10">
        <v>644</v>
      </c>
      <c r="B665" s="10" t="s">
        <v>1405</v>
      </c>
      <c r="C665" s="10" t="s">
        <v>1406</v>
      </c>
      <c r="D665" s="10" t="s">
        <v>90</v>
      </c>
      <c r="E665" s="10" t="s">
        <v>90</v>
      </c>
      <c r="F665" s="10">
        <v>0.92</v>
      </c>
      <c r="G665" s="10">
        <f t="shared" si="40"/>
        <v>1</v>
      </c>
      <c r="H665" s="10" t="s">
        <v>72</v>
      </c>
      <c r="I665" s="10">
        <v>0.48452662519400003</v>
      </c>
      <c r="J665" s="10">
        <f t="shared" si="41"/>
        <v>0</v>
      </c>
      <c r="K665" s="10" t="s">
        <v>72</v>
      </c>
      <c r="L665" s="10">
        <v>0.60685488699000001</v>
      </c>
      <c r="M665" s="10">
        <f t="shared" si="42"/>
        <v>0</v>
      </c>
      <c r="N665" s="10" t="s">
        <v>72</v>
      </c>
      <c r="O665" s="10">
        <f t="shared" si="43"/>
        <v>0</v>
      </c>
      <c r="P665" s="10">
        <v>0.36379383739499999</v>
      </c>
    </row>
    <row r="666" spans="1:16" x14ac:dyDescent="0.25">
      <c r="A666" s="10">
        <v>3918</v>
      </c>
      <c r="B666" s="10" t="s">
        <v>1407</v>
      </c>
      <c r="C666" s="10" t="s">
        <v>1408</v>
      </c>
      <c r="D666" s="10" t="s">
        <v>90</v>
      </c>
      <c r="E666" s="10" t="s">
        <v>90</v>
      </c>
      <c r="F666" s="10">
        <v>0.78</v>
      </c>
      <c r="G666" s="10">
        <f t="shared" si="40"/>
        <v>1</v>
      </c>
      <c r="H666" s="10" t="s">
        <v>90</v>
      </c>
      <c r="I666" s="10">
        <v>0.87030846534200001</v>
      </c>
      <c r="J666" s="10">
        <f t="shared" si="41"/>
        <v>1</v>
      </c>
      <c r="K666" s="10" t="s">
        <v>90</v>
      </c>
      <c r="L666" s="10">
        <v>0.99942050636699997</v>
      </c>
      <c r="M666" s="10">
        <f t="shared" si="42"/>
        <v>1</v>
      </c>
      <c r="N666" s="10" t="s">
        <v>90</v>
      </c>
      <c r="O666" s="10">
        <f t="shared" si="43"/>
        <v>1</v>
      </c>
      <c r="P666" s="10">
        <v>0.88324299057</v>
      </c>
    </row>
    <row r="667" spans="1:16" x14ac:dyDescent="0.25">
      <c r="A667" s="10">
        <v>3271</v>
      </c>
      <c r="B667" s="10" t="s">
        <v>1409</v>
      </c>
      <c r="C667" s="10" t="s">
        <v>1410</v>
      </c>
      <c r="D667" s="10" t="s">
        <v>90</v>
      </c>
      <c r="E667" s="10" t="s">
        <v>455</v>
      </c>
      <c r="F667" s="10">
        <v>0.94</v>
      </c>
      <c r="G667" s="10">
        <f t="shared" si="40"/>
        <v>0</v>
      </c>
      <c r="H667" s="10" t="s">
        <v>75</v>
      </c>
      <c r="I667" s="10">
        <v>0.49995604870299998</v>
      </c>
      <c r="J667" s="10">
        <f t="shared" si="41"/>
        <v>0</v>
      </c>
      <c r="K667" s="10" t="s">
        <v>75</v>
      </c>
      <c r="L667" s="10">
        <v>0.967546896075</v>
      </c>
      <c r="M667" s="10">
        <f t="shared" si="42"/>
        <v>0</v>
      </c>
      <c r="N667" s="10" t="s">
        <v>75</v>
      </c>
      <c r="O667" s="10">
        <f t="shared" si="43"/>
        <v>0</v>
      </c>
      <c r="P667" s="10">
        <v>0.489167648259</v>
      </c>
    </row>
    <row r="668" spans="1:16" x14ac:dyDescent="0.25">
      <c r="A668" s="10">
        <v>4436</v>
      </c>
      <c r="B668" s="10" t="s">
        <v>1411</v>
      </c>
      <c r="C668" s="10" t="s">
        <v>1412</v>
      </c>
      <c r="D668" s="10" t="s">
        <v>72</v>
      </c>
      <c r="E668" s="10" t="s">
        <v>151</v>
      </c>
      <c r="F668" s="10">
        <v>0.69</v>
      </c>
      <c r="G668" s="10">
        <f t="shared" si="40"/>
        <v>0</v>
      </c>
      <c r="H668" s="10" t="s">
        <v>72</v>
      </c>
      <c r="I668" s="10">
        <v>0.91645790249900005</v>
      </c>
      <c r="J668" s="10">
        <f t="shared" si="41"/>
        <v>1</v>
      </c>
      <c r="K668" s="10" t="s">
        <v>72</v>
      </c>
      <c r="L668" s="10">
        <v>0.93705075902000001</v>
      </c>
      <c r="M668" s="10">
        <f t="shared" si="42"/>
        <v>1</v>
      </c>
      <c r="N668" s="10" t="s">
        <v>72</v>
      </c>
      <c r="O668" s="10">
        <f t="shared" si="43"/>
        <v>1</v>
      </c>
      <c r="P668" s="10">
        <v>0.61783622050599996</v>
      </c>
    </row>
    <row r="669" spans="1:16" x14ac:dyDescent="0.25">
      <c r="A669" s="10">
        <v>5759</v>
      </c>
      <c r="B669" s="10" t="s">
        <v>1413</v>
      </c>
      <c r="C669" s="10" t="s">
        <v>1414</v>
      </c>
      <c r="D669" s="10" t="s">
        <v>72</v>
      </c>
      <c r="E669" s="10" t="s">
        <v>72</v>
      </c>
      <c r="F669" s="10">
        <v>0.73</v>
      </c>
      <c r="G669" s="10">
        <f t="shared" si="40"/>
        <v>1</v>
      </c>
      <c r="H669" s="10" t="s">
        <v>72</v>
      </c>
      <c r="I669" s="10">
        <v>0.93693114768800001</v>
      </c>
      <c r="J669" s="10">
        <f t="shared" si="41"/>
        <v>1</v>
      </c>
      <c r="K669" s="10" t="s">
        <v>72</v>
      </c>
      <c r="L669" s="10">
        <v>0.99789302929900003</v>
      </c>
      <c r="M669" s="10">
        <f t="shared" si="42"/>
        <v>1</v>
      </c>
      <c r="N669" s="10" t="s">
        <v>72</v>
      </c>
      <c r="O669" s="10">
        <f t="shared" si="43"/>
        <v>1</v>
      </c>
      <c r="P669" s="10">
        <v>0.88827472566200005</v>
      </c>
    </row>
    <row r="670" spans="1:16" x14ac:dyDescent="0.25">
      <c r="A670" s="10">
        <v>4802</v>
      </c>
      <c r="B670" s="10" t="s">
        <v>1415</v>
      </c>
      <c r="C670" s="10" t="s">
        <v>1416</v>
      </c>
      <c r="D670" s="10" t="s">
        <v>72</v>
      </c>
      <c r="E670" s="10" t="s">
        <v>72</v>
      </c>
      <c r="F670" s="10">
        <v>0.88</v>
      </c>
      <c r="G670" s="10">
        <f t="shared" si="40"/>
        <v>1</v>
      </c>
      <c r="H670" s="10" t="s">
        <v>72</v>
      </c>
      <c r="I670" s="10">
        <v>0.84759713695899996</v>
      </c>
      <c r="J670" s="10">
        <f t="shared" si="41"/>
        <v>1</v>
      </c>
      <c r="K670" s="10" t="s">
        <v>72</v>
      </c>
      <c r="L670" s="10">
        <v>0.99774641267999997</v>
      </c>
      <c r="M670" s="10">
        <f t="shared" si="42"/>
        <v>1</v>
      </c>
      <c r="N670" s="10" t="s">
        <v>72</v>
      </c>
      <c r="O670" s="10">
        <f t="shared" si="43"/>
        <v>1</v>
      </c>
      <c r="P670" s="10">
        <v>0.90844784988000005</v>
      </c>
    </row>
    <row r="671" spans="1:16" x14ac:dyDescent="0.25">
      <c r="A671" s="10">
        <v>1481</v>
      </c>
      <c r="B671" s="10" t="s">
        <v>1417</v>
      </c>
      <c r="C671" s="10" t="s">
        <v>1418</v>
      </c>
      <c r="D671" s="10" t="s">
        <v>78</v>
      </c>
      <c r="E671" s="10" t="s">
        <v>78</v>
      </c>
      <c r="F671" s="10">
        <v>0.75</v>
      </c>
      <c r="G671" s="10">
        <f t="shared" si="40"/>
        <v>1</v>
      </c>
      <c r="H671" s="10" t="s">
        <v>78</v>
      </c>
      <c r="I671" s="10">
        <v>0.92761942352899995</v>
      </c>
      <c r="J671" s="10">
        <f t="shared" si="41"/>
        <v>1</v>
      </c>
      <c r="K671" s="10" t="s">
        <v>78</v>
      </c>
      <c r="L671" s="10">
        <v>0.99998573254000001</v>
      </c>
      <c r="M671" s="10">
        <f t="shared" si="42"/>
        <v>1</v>
      </c>
      <c r="N671" s="10" t="s">
        <v>78</v>
      </c>
      <c r="O671" s="10">
        <f t="shared" si="43"/>
        <v>1</v>
      </c>
      <c r="P671" s="10">
        <v>0.89253505202299999</v>
      </c>
    </row>
    <row r="672" spans="1:16" x14ac:dyDescent="0.25">
      <c r="A672" s="10">
        <v>2888</v>
      </c>
      <c r="B672" s="10" t="s">
        <v>1419</v>
      </c>
      <c r="C672" s="10" t="s">
        <v>1420</v>
      </c>
      <c r="D672" s="10" t="s">
        <v>90</v>
      </c>
      <c r="E672" s="10" t="s">
        <v>90</v>
      </c>
      <c r="F672" s="10">
        <v>0.73</v>
      </c>
      <c r="G672" s="10">
        <f t="shared" si="40"/>
        <v>1</v>
      </c>
      <c r="H672" s="10" t="s">
        <v>90</v>
      </c>
      <c r="I672" s="10">
        <v>0.69610189512800003</v>
      </c>
      <c r="J672" s="10">
        <f t="shared" si="41"/>
        <v>1</v>
      </c>
      <c r="K672" s="10" t="s">
        <v>90</v>
      </c>
      <c r="L672" s="10">
        <v>0.99211533682499997</v>
      </c>
      <c r="M672" s="10">
        <f t="shared" si="42"/>
        <v>1</v>
      </c>
      <c r="N672" s="10" t="s">
        <v>90</v>
      </c>
      <c r="O672" s="10">
        <f t="shared" si="43"/>
        <v>1</v>
      </c>
      <c r="P672" s="10">
        <v>0.80607241065099999</v>
      </c>
    </row>
    <row r="673" spans="1:16" x14ac:dyDescent="0.25">
      <c r="A673" s="10">
        <v>5793</v>
      </c>
      <c r="B673" s="10" t="s">
        <v>1421</v>
      </c>
      <c r="C673" s="10" t="s">
        <v>1422</v>
      </c>
      <c r="D673" s="10" t="s">
        <v>78</v>
      </c>
      <c r="E673" s="10" t="s">
        <v>90</v>
      </c>
      <c r="F673" s="10">
        <v>0.72</v>
      </c>
      <c r="G673" s="10">
        <f t="shared" si="40"/>
        <v>0</v>
      </c>
      <c r="H673" s="10" t="s">
        <v>78</v>
      </c>
      <c r="I673" s="10">
        <v>0.90980680518799995</v>
      </c>
      <c r="J673" s="10">
        <f t="shared" si="41"/>
        <v>1</v>
      </c>
      <c r="K673" s="10" t="s">
        <v>78</v>
      </c>
      <c r="L673" s="10">
        <v>0.94957204671700002</v>
      </c>
      <c r="M673" s="10">
        <f t="shared" si="42"/>
        <v>1</v>
      </c>
      <c r="N673" s="10" t="s">
        <v>78</v>
      </c>
      <c r="O673" s="10">
        <f t="shared" si="43"/>
        <v>1</v>
      </c>
      <c r="P673" s="10">
        <v>0.61979295063499995</v>
      </c>
    </row>
    <row r="674" spans="1:16" x14ac:dyDescent="0.25">
      <c r="A674" s="10">
        <v>696</v>
      </c>
      <c r="B674" s="10" t="s">
        <v>1423</v>
      </c>
      <c r="C674" s="10" t="s">
        <v>1424</v>
      </c>
      <c r="D674" s="10" t="s">
        <v>156</v>
      </c>
      <c r="E674" s="10" t="s">
        <v>90</v>
      </c>
      <c r="F674" s="10">
        <v>0.9</v>
      </c>
      <c r="G674" s="10">
        <f t="shared" si="40"/>
        <v>0</v>
      </c>
      <c r="H674" s="10" t="s">
        <v>156</v>
      </c>
      <c r="I674" s="10">
        <v>0.89383858237900005</v>
      </c>
      <c r="J674" s="10">
        <f t="shared" si="41"/>
        <v>1</v>
      </c>
      <c r="K674" s="10" t="s">
        <v>156</v>
      </c>
      <c r="L674" s="10">
        <v>0.99733201102199998</v>
      </c>
      <c r="M674" s="10">
        <f t="shared" si="42"/>
        <v>1</v>
      </c>
      <c r="N674" s="10" t="s">
        <v>156</v>
      </c>
      <c r="O674" s="10">
        <f t="shared" si="43"/>
        <v>1</v>
      </c>
      <c r="P674" s="10">
        <v>0.63039019780000005</v>
      </c>
    </row>
    <row r="675" spans="1:16" x14ac:dyDescent="0.25">
      <c r="A675" s="10">
        <v>3938</v>
      </c>
      <c r="B675" s="10" t="s">
        <v>1425</v>
      </c>
      <c r="C675" s="10" t="s">
        <v>1426</v>
      </c>
      <c r="D675" s="10" t="s">
        <v>75</v>
      </c>
      <c r="E675" s="10" t="s">
        <v>75</v>
      </c>
      <c r="F675" s="10">
        <v>0.9</v>
      </c>
      <c r="G675" s="10">
        <f t="shared" si="40"/>
        <v>1</v>
      </c>
      <c r="H675" s="10" t="s">
        <v>75</v>
      </c>
      <c r="I675" s="10">
        <v>0.94428301565499995</v>
      </c>
      <c r="J675" s="10">
        <f t="shared" si="41"/>
        <v>1</v>
      </c>
      <c r="K675" s="10" t="s">
        <v>75</v>
      </c>
      <c r="L675" s="10">
        <v>0.99999732974199995</v>
      </c>
      <c r="M675" s="10">
        <f t="shared" si="42"/>
        <v>1</v>
      </c>
      <c r="N675" s="10" t="s">
        <v>75</v>
      </c>
      <c r="O675" s="10">
        <f t="shared" si="43"/>
        <v>1</v>
      </c>
      <c r="P675" s="10">
        <v>0.94809344846599997</v>
      </c>
    </row>
    <row r="676" spans="1:16" x14ac:dyDescent="0.25">
      <c r="A676" s="10">
        <v>1827</v>
      </c>
      <c r="B676" s="10" t="s">
        <v>1427</v>
      </c>
      <c r="C676" s="10" t="s">
        <v>1428</v>
      </c>
      <c r="D676" s="10" t="s">
        <v>156</v>
      </c>
      <c r="E676" s="10" t="s">
        <v>156</v>
      </c>
      <c r="F676" s="10">
        <v>1</v>
      </c>
      <c r="G676" s="10">
        <f t="shared" si="40"/>
        <v>1</v>
      </c>
      <c r="H676" s="10" t="s">
        <v>156</v>
      </c>
      <c r="I676" s="10">
        <v>0.61368575254500002</v>
      </c>
      <c r="J676" s="10">
        <f t="shared" si="41"/>
        <v>1</v>
      </c>
      <c r="K676" s="10" t="s">
        <v>156</v>
      </c>
      <c r="L676" s="10">
        <v>0.860456290698</v>
      </c>
      <c r="M676" s="10">
        <f t="shared" si="42"/>
        <v>1</v>
      </c>
      <c r="N676" s="10" t="s">
        <v>156</v>
      </c>
      <c r="O676" s="10">
        <f t="shared" si="43"/>
        <v>1</v>
      </c>
      <c r="P676" s="10">
        <v>0.82471401441400005</v>
      </c>
    </row>
    <row r="677" spans="1:16" x14ac:dyDescent="0.25">
      <c r="A677" s="10">
        <v>1218</v>
      </c>
      <c r="B677" s="10" t="s">
        <v>1429</v>
      </c>
      <c r="C677" s="10" t="s">
        <v>1430</v>
      </c>
      <c r="D677" s="10" t="s">
        <v>79</v>
      </c>
      <c r="E677" s="10" t="s">
        <v>79</v>
      </c>
      <c r="F677" s="10">
        <v>1</v>
      </c>
      <c r="G677" s="10">
        <f t="shared" si="40"/>
        <v>1</v>
      </c>
      <c r="H677" s="10" t="s">
        <v>79</v>
      </c>
      <c r="I677" s="10">
        <v>0.81387193482499998</v>
      </c>
      <c r="J677" s="10">
        <f t="shared" si="41"/>
        <v>1</v>
      </c>
      <c r="K677" s="10" t="s">
        <v>79</v>
      </c>
      <c r="L677" s="10">
        <v>0.98595701521900003</v>
      </c>
      <c r="M677" s="10">
        <f t="shared" si="42"/>
        <v>1</v>
      </c>
      <c r="N677" s="10" t="s">
        <v>79</v>
      </c>
      <c r="O677" s="10">
        <f t="shared" si="43"/>
        <v>1</v>
      </c>
      <c r="P677" s="10">
        <v>0.93327631668099997</v>
      </c>
    </row>
    <row r="678" spans="1:16" x14ac:dyDescent="0.25">
      <c r="A678" s="10">
        <v>370</v>
      </c>
      <c r="B678" s="10" t="s">
        <v>1431</v>
      </c>
      <c r="C678" s="10" t="s">
        <v>1432</v>
      </c>
      <c r="D678" s="10" t="s">
        <v>66</v>
      </c>
      <c r="E678" s="10" t="s">
        <v>66</v>
      </c>
      <c r="F678" s="10">
        <v>0.97</v>
      </c>
      <c r="G678" s="10">
        <f t="shared" si="40"/>
        <v>1</v>
      </c>
      <c r="H678" s="10" t="s">
        <v>66</v>
      </c>
      <c r="I678" s="10">
        <v>0.71290491526999999</v>
      </c>
      <c r="J678" s="10">
        <f t="shared" si="41"/>
        <v>1</v>
      </c>
      <c r="K678" s="10" t="s">
        <v>66</v>
      </c>
      <c r="L678" s="10">
        <v>0.98503279588699999</v>
      </c>
      <c r="M678" s="10">
        <f t="shared" si="42"/>
        <v>1</v>
      </c>
      <c r="N678" s="10" t="s">
        <v>66</v>
      </c>
      <c r="O678" s="10">
        <f t="shared" si="43"/>
        <v>1</v>
      </c>
      <c r="P678" s="10">
        <v>0.889312570385</v>
      </c>
    </row>
    <row r="679" spans="1:16" x14ac:dyDescent="0.25">
      <c r="A679" s="10">
        <v>314</v>
      </c>
      <c r="B679" s="10" t="s">
        <v>1433</v>
      </c>
      <c r="C679" s="10" t="s">
        <v>245</v>
      </c>
      <c r="D679" s="10" t="s">
        <v>107</v>
      </c>
      <c r="E679" s="10" t="s">
        <v>107</v>
      </c>
      <c r="F679" s="10">
        <v>0.97</v>
      </c>
      <c r="G679" s="10">
        <f t="shared" si="40"/>
        <v>1</v>
      </c>
      <c r="H679" s="10" t="s">
        <v>107</v>
      </c>
      <c r="I679" s="10">
        <v>0.67557905302200005</v>
      </c>
      <c r="J679" s="10">
        <f t="shared" si="41"/>
        <v>1</v>
      </c>
      <c r="K679" s="10" t="s">
        <v>107</v>
      </c>
      <c r="L679" s="10">
        <v>0.92350393419599996</v>
      </c>
      <c r="M679" s="10">
        <f t="shared" si="42"/>
        <v>1</v>
      </c>
      <c r="N679" s="10" t="s">
        <v>107</v>
      </c>
      <c r="O679" s="10">
        <f t="shared" si="43"/>
        <v>1</v>
      </c>
      <c r="P679" s="10">
        <v>0.85636099573900004</v>
      </c>
    </row>
    <row r="680" spans="1:16" x14ac:dyDescent="0.25">
      <c r="A680" s="10">
        <v>3423</v>
      </c>
      <c r="B680" s="10" t="s">
        <v>1434</v>
      </c>
      <c r="C680" s="10" t="s">
        <v>1435</v>
      </c>
      <c r="D680" s="10" t="s">
        <v>72</v>
      </c>
      <c r="E680" s="10" t="s">
        <v>72</v>
      </c>
      <c r="F680" s="10">
        <v>0.75</v>
      </c>
      <c r="G680" s="10">
        <f t="shared" si="40"/>
        <v>1</v>
      </c>
      <c r="H680" s="10" t="s">
        <v>72</v>
      </c>
      <c r="I680" s="10">
        <v>0.96918321476699998</v>
      </c>
      <c r="J680" s="10">
        <f t="shared" si="41"/>
        <v>1</v>
      </c>
      <c r="K680" s="10" t="s">
        <v>72</v>
      </c>
      <c r="L680" s="10">
        <v>0.99968996147199995</v>
      </c>
      <c r="M680" s="10">
        <f t="shared" si="42"/>
        <v>1</v>
      </c>
      <c r="N680" s="10" t="s">
        <v>72</v>
      </c>
      <c r="O680" s="10">
        <f t="shared" si="43"/>
        <v>1</v>
      </c>
      <c r="P680" s="10">
        <v>0.90629105874600002</v>
      </c>
    </row>
    <row r="681" spans="1:16" x14ac:dyDescent="0.25">
      <c r="A681" s="10">
        <v>1632</v>
      </c>
      <c r="B681" s="10" t="s">
        <v>1436</v>
      </c>
      <c r="C681" s="10" t="s">
        <v>1437</v>
      </c>
      <c r="D681" s="10" t="s">
        <v>156</v>
      </c>
      <c r="E681" s="10" t="s">
        <v>78</v>
      </c>
      <c r="F681" s="10">
        <v>0.82</v>
      </c>
      <c r="G681" s="10">
        <f t="shared" si="40"/>
        <v>0</v>
      </c>
      <c r="H681" s="10" t="s">
        <v>156</v>
      </c>
      <c r="I681" s="10">
        <v>0.50628804949299999</v>
      </c>
      <c r="J681" s="10">
        <f t="shared" si="41"/>
        <v>1</v>
      </c>
      <c r="K681" s="10" t="s">
        <v>90</v>
      </c>
      <c r="L681" s="10">
        <v>0.60049417955399997</v>
      </c>
      <c r="M681" s="10">
        <f t="shared" si="42"/>
        <v>0</v>
      </c>
      <c r="N681" s="10" t="s">
        <v>78</v>
      </c>
      <c r="O681" s="10">
        <f t="shared" si="43"/>
        <v>0</v>
      </c>
      <c r="P681" s="10">
        <v>0.27333333333299997</v>
      </c>
    </row>
    <row r="682" spans="1:16" x14ac:dyDescent="0.25">
      <c r="A682" s="10">
        <v>486</v>
      </c>
      <c r="B682" s="10" t="s">
        <v>1438</v>
      </c>
      <c r="C682" s="10" t="s">
        <v>884</v>
      </c>
      <c r="D682" s="10" t="s">
        <v>66</v>
      </c>
      <c r="E682" s="10" t="s">
        <v>66</v>
      </c>
      <c r="F682" s="10">
        <v>1</v>
      </c>
      <c r="G682" s="10">
        <f t="shared" si="40"/>
        <v>1</v>
      </c>
      <c r="H682" s="10" t="s">
        <v>66</v>
      </c>
      <c r="I682" s="10">
        <v>0.93929075011800001</v>
      </c>
      <c r="J682" s="10">
        <f t="shared" si="41"/>
        <v>1</v>
      </c>
      <c r="K682" s="10" t="s">
        <v>66</v>
      </c>
      <c r="L682" s="10">
        <v>0.99990923402099996</v>
      </c>
      <c r="M682" s="10">
        <f t="shared" si="42"/>
        <v>1</v>
      </c>
      <c r="N682" s="10" t="s">
        <v>66</v>
      </c>
      <c r="O682" s="10">
        <f t="shared" si="43"/>
        <v>1</v>
      </c>
      <c r="P682" s="10">
        <v>0.979733328046</v>
      </c>
    </row>
    <row r="683" spans="1:16" x14ac:dyDescent="0.25">
      <c r="A683" s="10">
        <v>617</v>
      </c>
      <c r="B683" s="10" t="s">
        <v>1439</v>
      </c>
      <c r="C683" s="10" t="s">
        <v>1440</v>
      </c>
      <c r="D683" s="10" t="s">
        <v>90</v>
      </c>
      <c r="E683" s="10" t="s">
        <v>90</v>
      </c>
      <c r="F683" s="10">
        <v>0.94</v>
      </c>
      <c r="G683" s="10">
        <f t="shared" si="40"/>
        <v>1</v>
      </c>
      <c r="H683" s="10" t="s">
        <v>90</v>
      </c>
      <c r="I683" s="10">
        <v>0.83440106862200003</v>
      </c>
      <c r="J683" s="10">
        <f t="shared" si="41"/>
        <v>1</v>
      </c>
      <c r="K683" s="10" t="s">
        <v>90</v>
      </c>
      <c r="L683" s="10">
        <v>0.99701984661700005</v>
      </c>
      <c r="M683" s="10">
        <f t="shared" si="42"/>
        <v>1</v>
      </c>
      <c r="N683" s="10" t="s">
        <v>90</v>
      </c>
      <c r="O683" s="10">
        <f t="shared" si="43"/>
        <v>1</v>
      </c>
      <c r="P683" s="10">
        <v>0.92380697174699999</v>
      </c>
    </row>
    <row r="684" spans="1:16" x14ac:dyDescent="0.25">
      <c r="A684" s="10">
        <v>4313</v>
      </c>
      <c r="B684" s="10" t="s">
        <v>1441</v>
      </c>
      <c r="C684" s="10" t="s">
        <v>1442</v>
      </c>
      <c r="D684" s="10" t="s">
        <v>90</v>
      </c>
      <c r="E684" s="10" t="s">
        <v>90</v>
      </c>
      <c r="F684" s="10">
        <v>0.84</v>
      </c>
      <c r="G684" s="10">
        <f t="shared" si="40"/>
        <v>1</v>
      </c>
      <c r="H684" s="10" t="s">
        <v>90</v>
      </c>
      <c r="I684" s="10">
        <v>0.94095629602499997</v>
      </c>
      <c r="J684" s="10">
        <f t="shared" si="41"/>
        <v>1</v>
      </c>
      <c r="K684" s="10" t="s">
        <v>90</v>
      </c>
      <c r="L684" s="10">
        <v>0.99905868387899999</v>
      </c>
      <c r="M684" s="10">
        <f t="shared" si="42"/>
        <v>1</v>
      </c>
      <c r="N684" s="10" t="s">
        <v>90</v>
      </c>
      <c r="O684" s="10">
        <f t="shared" si="43"/>
        <v>1</v>
      </c>
      <c r="P684" s="10">
        <v>0.92667165996800005</v>
      </c>
    </row>
    <row r="685" spans="1:16" x14ac:dyDescent="0.25">
      <c r="A685" s="10">
        <v>2373</v>
      </c>
      <c r="B685" s="10" t="s">
        <v>1443</v>
      </c>
      <c r="C685" s="10" t="s">
        <v>1444</v>
      </c>
      <c r="D685" s="10" t="s">
        <v>78</v>
      </c>
      <c r="E685" s="10" t="s">
        <v>78</v>
      </c>
      <c r="F685" s="10">
        <v>0.81</v>
      </c>
      <c r="G685" s="10">
        <f t="shared" si="40"/>
        <v>1</v>
      </c>
      <c r="H685" s="10" t="s">
        <v>78</v>
      </c>
      <c r="I685" s="10">
        <v>0.919642605876</v>
      </c>
      <c r="J685" s="10">
        <f t="shared" si="41"/>
        <v>1</v>
      </c>
      <c r="K685" s="10" t="s">
        <v>78</v>
      </c>
      <c r="L685" s="10">
        <v>0.999824093631</v>
      </c>
      <c r="M685" s="10">
        <f t="shared" si="42"/>
        <v>1</v>
      </c>
      <c r="N685" s="10" t="s">
        <v>78</v>
      </c>
      <c r="O685" s="10">
        <f t="shared" si="43"/>
        <v>1</v>
      </c>
      <c r="P685" s="10">
        <v>0.90982223316900002</v>
      </c>
    </row>
    <row r="686" spans="1:16" x14ac:dyDescent="0.25">
      <c r="A686" s="10">
        <v>2357</v>
      </c>
      <c r="B686" s="10" t="s">
        <v>1445</v>
      </c>
      <c r="C686" s="10" t="s">
        <v>1446</v>
      </c>
      <c r="D686" s="10" t="s">
        <v>107</v>
      </c>
      <c r="E686" s="10" t="s">
        <v>107</v>
      </c>
      <c r="F686" s="10">
        <v>0.99</v>
      </c>
      <c r="G686" s="10">
        <f t="shared" si="40"/>
        <v>1</v>
      </c>
      <c r="H686" s="10" t="s">
        <v>107</v>
      </c>
      <c r="I686" s="10">
        <v>0.87700450553099996</v>
      </c>
      <c r="J686" s="10">
        <f t="shared" si="41"/>
        <v>1</v>
      </c>
      <c r="K686" s="10" t="s">
        <v>107</v>
      </c>
      <c r="L686" s="10">
        <v>0.99865641282999995</v>
      </c>
      <c r="M686" s="10">
        <f t="shared" si="42"/>
        <v>1</v>
      </c>
      <c r="N686" s="10" t="s">
        <v>107</v>
      </c>
      <c r="O686" s="10">
        <f t="shared" si="43"/>
        <v>1</v>
      </c>
      <c r="P686" s="10">
        <v>0.95522030611999997</v>
      </c>
    </row>
    <row r="687" spans="1:16" x14ac:dyDescent="0.25">
      <c r="A687" s="10">
        <v>3409</v>
      </c>
      <c r="B687" s="10" t="s">
        <v>1447</v>
      </c>
      <c r="C687" s="10" t="s">
        <v>1448</v>
      </c>
      <c r="D687" s="10" t="s">
        <v>72</v>
      </c>
      <c r="E687" s="10" t="s">
        <v>72</v>
      </c>
      <c r="F687" s="10">
        <v>0.77</v>
      </c>
      <c r="G687" s="10">
        <f t="shared" si="40"/>
        <v>1</v>
      </c>
      <c r="H687" s="10" t="s">
        <v>72</v>
      </c>
      <c r="I687" s="10">
        <v>0.95022251574000005</v>
      </c>
      <c r="J687" s="10">
        <f t="shared" si="41"/>
        <v>1</v>
      </c>
      <c r="K687" s="10" t="s">
        <v>72</v>
      </c>
      <c r="L687" s="10">
        <v>0.99986410673399995</v>
      </c>
      <c r="M687" s="10">
        <f t="shared" si="42"/>
        <v>1</v>
      </c>
      <c r="N687" s="10" t="s">
        <v>72</v>
      </c>
      <c r="O687" s="10">
        <f t="shared" si="43"/>
        <v>1</v>
      </c>
      <c r="P687" s="10">
        <v>0.90669554082500003</v>
      </c>
    </row>
    <row r="688" spans="1:16" x14ac:dyDescent="0.25">
      <c r="A688" s="10">
        <v>6211</v>
      </c>
      <c r="B688" s="10" t="s">
        <v>1449</v>
      </c>
      <c r="C688" s="10" t="s">
        <v>1450</v>
      </c>
      <c r="D688" s="10" t="s">
        <v>78</v>
      </c>
      <c r="E688" s="10" t="s">
        <v>78</v>
      </c>
      <c r="F688" s="10">
        <v>0.72</v>
      </c>
      <c r="G688" s="10">
        <f t="shared" si="40"/>
        <v>1</v>
      </c>
      <c r="H688" s="10" t="s">
        <v>78</v>
      </c>
      <c r="I688" s="10">
        <v>0.84458542113799995</v>
      </c>
      <c r="J688" s="10">
        <f t="shared" si="41"/>
        <v>1</v>
      </c>
      <c r="K688" s="10" t="s">
        <v>78</v>
      </c>
      <c r="L688" s="10">
        <v>0.99225510138899997</v>
      </c>
      <c r="M688" s="10">
        <f t="shared" si="42"/>
        <v>1</v>
      </c>
      <c r="N688" s="10" t="s">
        <v>78</v>
      </c>
      <c r="O688" s="10">
        <f t="shared" si="43"/>
        <v>1</v>
      </c>
      <c r="P688" s="10">
        <v>0.85228017417500002</v>
      </c>
    </row>
    <row r="689" spans="1:16" x14ac:dyDescent="0.25">
      <c r="A689" s="10">
        <v>2602</v>
      </c>
      <c r="B689" s="10" t="s">
        <v>1451</v>
      </c>
      <c r="C689" s="10" t="s">
        <v>1452</v>
      </c>
      <c r="D689" s="10" t="s">
        <v>195</v>
      </c>
      <c r="E689" s="10" t="s">
        <v>195</v>
      </c>
      <c r="F689" s="10">
        <v>0.81</v>
      </c>
      <c r="G689" s="10">
        <f t="shared" si="40"/>
        <v>1</v>
      </c>
      <c r="H689" s="10" t="s">
        <v>90</v>
      </c>
      <c r="I689" s="10">
        <v>0.56137783856599999</v>
      </c>
      <c r="J689" s="10">
        <f t="shared" si="41"/>
        <v>0</v>
      </c>
      <c r="K689" s="10" t="s">
        <v>195</v>
      </c>
      <c r="L689" s="10">
        <v>0.49547843283800003</v>
      </c>
      <c r="M689" s="10">
        <f t="shared" si="42"/>
        <v>1</v>
      </c>
      <c r="N689" s="10" t="s">
        <v>195</v>
      </c>
      <c r="O689" s="10">
        <f t="shared" si="43"/>
        <v>1</v>
      </c>
      <c r="P689" s="10">
        <v>0.435159477613</v>
      </c>
    </row>
    <row r="690" spans="1:16" x14ac:dyDescent="0.25">
      <c r="A690" s="10">
        <v>3028</v>
      </c>
      <c r="B690" s="10" t="s">
        <v>1453</v>
      </c>
      <c r="C690" s="10" t="s">
        <v>1454</v>
      </c>
      <c r="D690" s="10" t="s">
        <v>75</v>
      </c>
      <c r="E690" s="10" t="s">
        <v>75</v>
      </c>
      <c r="F690" s="10">
        <v>0.74</v>
      </c>
      <c r="G690" s="10">
        <f t="shared" si="40"/>
        <v>1</v>
      </c>
      <c r="H690" s="10" t="s">
        <v>75</v>
      </c>
      <c r="I690" s="10">
        <v>0.57210897134700001</v>
      </c>
      <c r="J690" s="10">
        <f t="shared" si="41"/>
        <v>1</v>
      </c>
      <c r="K690" s="10" t="s">
        <v>75</v>
      </c>
      <c r="L690" s="10">
        <v>0.938874221319</v>
      </c>
      <c r="M690" s="10">
        <f t="shared" si="42"/>
        <v>1</v>
      </c>
      <c r="N690" s="10" t="s">
        <v>75</v>
      </c>
      <c r="O690" s="10">
        <f t="shared" si="43"/>
        <v>1</v>
      </c>
      <c r="P690" s="10">
        <v>0.75032773088799998</v>
      </c>
    </row>
    <row r="691" spans="1:16" x14ac:dyDescent="0.25">
      <c r="A691" s="10">
        <v>3128</v>
      </c>
      <c r="B691" s="10" t="s">
        <v>1455</v>
      </c>
      <c r="C691" s="10" t="s">
        <v>1456</v>
      </c>
      <c r="D691" s="10" t="s">
        <v>90</v>
      </c>
      <c r="E691" s="10" t="s">
        <v>90</v>
      </c>
      <c r="F691" s="10">
        <v>0.8</v>
      </c>
      <c r="G691" s="10">
        <f t="shared" si="40"/>
        <v>1</v>
      </c>
      <c r="H691" s="10" t="s">
        <v>90</v>
      </c>
      <c r="I691" s="10">
        <v>0.85303559310699995</v>
      </c>
      <c r="J691" s="10">
        <f t="shared" si="41"/>
        <v>1</v>
      </c>
      <c r="K691" s="10" t="s">
        <v>90</v>
      </c>
      <c r="L691" s="10">
        <v>0.97724921596900005</v>
      </c>
      <c r="M691" s="10">
        <f t="shared" si="42"/>
        <v>1</v>
      </c>
      <c r="N691" s="10" t="s">
        <v>90</v>
      </c>
      <c r="O691" s="10">
        <f t="shared" si="43"/>
        <v>1</v>
      </c>
      <c r="P691" s="10">
        <v>0.87676160302499995</v>
      </c>
    </row>
    <row r="692" spans="1:16" x14ac:dyDescent="0.25">
      <c r="A692" s="10">
        <v>297</v>
      </c>
      <c r="B692" s="10" t="s">
        <v>1457</v>
      </c>
      <c r="C692" s="10" t="s">
        <v>1458</v>
      </c>
      <c r="D692" s="10" t="s">
        <v>107</v>
      </c>
      <c r="E692" s="10" t="s">
        <v>107</v>
      </c>
      <c r="F692" s="10">
        <v>0.9</v>
      </c>
      <c r="G692" s="10">
        <f t="shared" si="40"/>
        <v>1</v>
      </c>
      <c r="H692" s="10" t="s">
        <v>107</v>
      </c>
      <c r="I692" s="10">
        <v>0.85979850091499999</v>
      </c>
      <c r="J692" s="10">
        <f t="shared" si="41"/>
        <v>1</v>
      </c>
      <c r="K692" s="10" t="s">
        <v>107</v>
      </c>
      <c r="L692" s="10">
        <v>0.99484302551500003</v>
      </c>
      <c r="M692" s="10">
        <f t="shared" si="42"/>
        <v>1</v>
      </c>
      <c r="N692" s="10" t="s">
        <v>107</v>
      </c>
      <c r="O692" s="10">
        <f t="shared" si="43"/>
        <v>1</v>
      </c>
      <c r="P692" s="10">
        <v>0.91821384214299995</v>
      </c>
    </row>
    <row r="693" spans="1:16" x14ac:dyDescent="0.25">
      <c r="A693" s="10">
        <v>3577</v>
      </c>
      <c r="B693" s="10" t="s">
        <v>1459</v>
      </c>
      <c r="C693" s="10" t="s">
        <v>1460</v>
      </c>
      <c r="D693" s="10" t="s">
        <v>1461</v>
      </c>
      <c r="E693" s="10" t="s">
        <v>1461</v>
      </c>
      <c r="F693" s="10">
        <v>0.92</v>
      </c>
      <c r="G693" s="10">
        <f t="shared" si="40"/>
        <v>1</v>
      </c>
      <c r="H693" s="10" t="s">
        <v>1461</v>
      </c>
      <c r="I693" s="10">
        <v>0.51705729044000004</v>
      </c>
      <c r="J693" s="10">
        <f t="shared" si="41"/>
        <v>1</v>
      </c>
      <c r="K693" s="10" t="s">
        <v>1461</v>
      </c>
      <c r="L693" s="10">
        <v>0.99150560419199996</v>
      </c>
      <c r="M693" s="10">
        <f t="shared" si="42"/>
        <v>1</v>
      </c>
      <c r="N693" s="10" t="s">
        <v>1461</v>
      </c>
      <c r="O693" s="10">
        <f t="shared" si="43"/>
        <v>1</v>
      </c>
      <c r="P693" s="10">
        <v>0.80952096487699998</v>
      </c>
    </row>
    <row r="694" spans="1:16" x14ac:dyDescent="0.25">
      <c r="A694" s="10">
        <v>1981</v>
      </c>
      <c r="B694" s="10" t="s">
        <v>1462</v>
      </c>
      <c r="C694" s="10" t="s">
        <v>1463</v>
      </c>
      <c r="D694" s="10" t="s">
        <v>72</v>
      </c>
      <c r="E694" s="10" t="s">
        <v>72</v>
      </c>
      <c r="F694" s="10">
        <v>0.92</v>
      </c>
      <c r="G694" s="10">
        <f t="shared" si="40"/>
        <v>1</v>
      </c>
      <c r="H694" s="10" t="s">
        <v>72</v>
      </c>
      <c r="I694" s="10">
        <v>0.93502385102899999</v>
      </c>
      <c r="J694" s="10">
        <f t="shared" si="41"/>
        <v>1</v>
      </c>
      <c r="K694" s="10" t="s">
        <v>72</v>
      </c>
      <c r="L694" s="10">
        <v>0.99992281683999995</v>
      </c>
      <c r="M694" s="10">
        <f t="shared" si="42"/>
        <v>1</v>
      </c>
      <c r="N694" s="10" t="s">
        <v>72</v>
      </c>
      <c r="O694" s="10">
        <f t="shared" si="43"/>
        <v>1</v>
      </c>
      <c r="P694" s="10">
        <v>0.95164888928900004</v>
      </c>
    </row>
    <row r="695" spans="1:16" x14ac:dyDescent="0.25">
      <c r="A695" s="10">
        <v>6127</v>
      </c>
      <c r="B695" s="10" t="s">
        <v>1464</v>
      </c>
      <c r="C695" s="10" t="s">
        <v>1465</v>
      </c>
      <c r="D695" s="10" t="s">
        <v>151</v>
      </c>
      <c r="E695" s="10" t="s">
        <v>78</v>
      </c>
      <c r="F695" s="10">
        <v>0.8</v>
      </c>
      <c r="G695" s="10">
        <f t="shared" si="40"/>
        <v>0</v>
      </c>
      <c r="H695" s="10" t="s">
        <v>151</v>
      </c>
      <c r="I695" s="10">
        <v>0.84542535724800005</v>
      </c>
      <c r="J695" s="10">
        <f t="shared" si="41"/>
        <v>1</v>
      </c>
      <c r="K695" s="10" t="s">
        <v>151</v>
      </c>
      <c r="L695" s="10">
        <v>0.99944515423000002</v>
      </c>
      <c r="M695" s="10">
        <f t="shared" si="42"/>
        <v>1</v>
      </c>
      <c r="N695" s="10" t="s">
        <v>151</v>
      </c>
      <c r="O695" s="10">
        <f t="shared" si="43"/>
        <v>1</v>
      </c>
      <c r="P695" s="10">
        <v>0.61495683715899996</v>
      </c>
    </row>
    <row r="696" spans="1:16" x14ac:dyDescent="0.25">
      <c r="A696" s="10">
        <v>2876</v>
      </c>
      <c r="B696" s="10" t="s">
        <v>1466</v>
      </c>
      <c r="C696" s="10" t="s">
        <v>1467</v>
      </c>
      <c r="D696" s="10" t="s">
        <v>75</v>
      </c>
      <c r="E696" s="10" t="s">
        <v>75</v>
      </c>
      <c r="F696" s="10">
        <v>0.89</v>
      </c>
      <c r="G696" s="10">
        <f t="shared" si="40"/>
        <v>1</v>
      </c>
      <c r="H696" s="10" t="s">
        <v>75</v>
      </c>
      <c r="I696" s="10">
        <v>0.82297121516000005</v>
      </c>
      <c r="J696" s="10">
        <f t="shared" si="41"/>
        <v>1</v>
      </c>
      <c r="K696" s="10" t="s">
        <v>75</v>
      </c>
      <c r="L696" s="10">
        <v>0.99659178911099999</v>
      </c>
      <c r="M696" s="10">
        <f t="shared" si="42"/>
        <v>1</v>
      </c>
      <c r="N696" s="10" t="s">
        <v>75</v>
      </c>
      <c r="O696" s="10">
        <f t="shared" si="43"/>
        <v>1</v>
      </c>
      <c r="P696" s="10">
        <v>0.90318766808999995</v>
      </c>
    </row>
    <row r="697" spans="1:16" x14ac:dyDescent="0.25">
      <c r="A697" s="10">
        <v>974</v>
      </c>
      <c r="B697" s="10" t="s">
        <v>1468</v>
      </c>
      <c r="C697" s="10" t="s">
        <v>1469</v>
      </c>
      <c r="D697" s="10" t="s">
        <v>72</v>
      </c>
      <c r="E697" s="10" t="s">
        <v>72</v>
      </c>
      <c r="F697" s="10">
        <v>0.81</v>
      </c>
      <c r="G697" s="10">
        <f t="shared" si="40"/>
        <v>1</v>
      </c>
      <c r="H697" s="10" t="s">
        <v>72</v>
      </c>
      <c r="I697" s="10">
        <v>0.94749370902200003</v>
      </c>
      <c r="J697" s="10">
        <f t="shared" si="41"/>
        <v>1</v>
      </c>
      <c r="K697" s="10" t="s">
        <v>72</v>
      </c>
      <c r="L697" s="10">
        <v>0.99996295234499999</v>
      </c>
      <c r="M697" s="10">
        <f t="shared" si="42"/>
        <v>1</v>
      </c>
      <c r="N697" s="10" t="s">
        <v>72</v>
      </c>
      <c r="O697" s="10">
        <f t="shared" si="43"/>
        <v>1</v>
      </c>
      <c r="P697" s="10">
        <v>0.91915222045599998</v>
      </c>
    </row>
    <row r="698" spans="1:16" x14ac:dyDescent="0.25">
      <c r="A698" s="10">
        <v>3863</v>
      </c>
      <c r="B698" s="10" t="s">
        <v>1470</v>
      </c>
      <c r="C698" s="10" t="s">
        <v>1471</v>
      </c>
      <c r="D698" s="10" t="s">
        <v>78</v>
      </c>
      <c r="E698" s="10" t="s">
        <v>78</v>
      </c>
      <c r="F698" s="10">
        <v>0.71</v>
      </c>
      <c r="G698" s="10">
        <f t="shared" si="40"/>
        <v>1</v>
      </c>
      <c r="H698" s="10" t="s">
        <v>78</v>
      </c>
      <c r="I698" s="10">
        <v>0.73705217094099995</v>
      </c>
      <c r="J698" s="10">
        <f t="shared" si="41"/>
        <v>1</v>
      </c>
      <c r="K698" s="10" t="s">
        <v>78</v>
      </c>
      <c r="L698" s="10">
        <v>0.769464229331</v>
      </c>
      <c r="M698" s="10">
        <f t="shared" si="42"/>
        <v>1</v>
      </c>
      <c r="N698" s="10" t="s">
        <v>78</v>
      </c>
      <c r="O698" s="10">
        <f t="shared" si="43"/>
        <v>1</v>
      </c>
      <c r="P698" s="10">
        <v>0.738838800091</v>
      </c>
    </row>
    <row r="699" spans="1:16" x14ac:dyDescent="0.25">
      <c r="A699" s="10">
        <v>484</v>
      </c>
      <c r="B699" s="10" t="s">
        <v>1472</v>
      </c>
      <c r="C699" s="10" t="s">
        <v>1473</v>
      </c>
      <c r="D699" s="10" t="s">
        <v>66</v>
      </c>
      <c r="E699" s="10" t="s">
        <v>66</v>
      </c>
      <c r="F699" s="10">
        <v>0.94</v>
      </c>
      <c r="G699" s="10">
        <f t="shared" si="40"/>
        <v>1</v>
      </c>
      <c r="H699" s="10" t="s">
        <v>66</v>
      </c>
      <c r="I699" s="10">
        <v>0.89571865594400002</v>
      </c>
      <c r="J699" s="10">
        <f t="shared" si="41"/>
        <v>1</v>
      </c>
      <c r="K699" s="10" t="s">
        <v>66</v>
      </c>
      <c r="L699" s="10">
        <v>0.99931511160099995</v>
      </c>
      <c r="M699" s="10">
        <f t="shared" si="42"/>
        <v>1</v>
      </c>
      <c r="N699" s="10" t="s">
        <v>66</v>
      </c>
      <c r="O699" s="10">
        <f t="shared" si="43"/>
        <v>1</v>
      </c>
      <c r="P699" s="10">
        <v>0.94501125584800005</v>
      </c>
    </row>
    <row r="700" spans="1:16" x14ac:dyDescent="0.25">
      <c r="A700" s="10">
        <v>4740</v>
      </c>
      <c r="B700" s="10" t="s">
        <v>1474</v>
      </c>
      <c r="C700" s="10" t="s">
        <v>1475</v>
      </c>
      <c r="D700" s="10" t="s">
        <v>72</v>
      </c>
      <c r="E700" s="10" t="s">
        <v>72</v>
      </c>
      <c r="F700" s="10">
        <v>0.81</v>
      </c>
      <c r="G700" s="10">
        <f t="shared" si="40"/>
        <v>1</v>
      </c>
      <c r="H700" s="10" t="s">
        <v>72</v>
      </c>
      <c r="I700" s="10">
        <v>0.66855745008599998</v>
      </c>
      <c r="J700" s="10">
        <f t="shared" si="41"/>
        <v>1</v>
      </c>
      <c r="K700" s="10" t="s">
        <v>72</v>
      </c>
      <c r="L700" s="10">
        <v>0.977850682699</v>
      </c>
      <c r="M700" s="10">
        <f t="shared" si="42"/>
        <v>1</v>
      </c>
      <c r="N700" s="10" t="s">
        <v>72</v>
      </c>
      <c r="O700" s="10">
        <f t="shared" si="43"/>
        <v>1</v>
      </c>
      <c r="P700" s="10">
        <v>0.81880271092800005</v>
      </c>
    </row>
    <row r="701" spans="1:16" x14ac:dyDescent="0.25">
      <c r="A701" s="10">
        <v>4611</v>
      </c>
      <c r="B701" s="10" t="s">
        <v>1476</v>
      </c>
      <c r="C701" s="10" t="s">
        <v>1477</v>
      </c>
      <c r="D701" s="10" t="s">
        <v>79</v>
      </c>
      <c r="E701" s="10" t="s">
        <v>79</v>
      </c>
      <c r="F701" s="10">
        <v>0.84</v>
      </c>
      <c r="G701" s="10">
        <f t="shared" si="40"/>
        <v>1</v>
      </c>
      <c r="H701" s="10" t="s">
        <v>79</v>
      </c>
      <c r="I701" s="10">
        <v>0.83327457858700005</v>
      </c>
      <c r="J701" s="10">
        <f t="shared" si="41"/>
        <v>1</v>
      </c>
      <c r="K701" s="10" t="s">
        <v>79</v>
      </c>
      <c r="L701" s="10">
        <v>0.99988772154100003</v>
      </c>
      <c r="M701" s="10">
        <f t="shared" si="42"/>
        <v>1</v>
      </c>
      <c r="N701" s="10" t="s">
        <v>79</v>
      </c>
      <c r="O701" s="10">
        <f t="shared" si="43"/>
        <v>1</v>
      </c>
      <c r="P701" s="10">
        <v>0.89105410004300001</v>
      </c>
    </row>
    <row r="702" spans="1:16" x14ac:dyDescent="0.25">
      <c r="A702" s="10">
        <v>6183</v>
      </c>
      <c r="B702" s="10" t="s">
        <v>1478</v>
      </c>
      <c r="C702" s="10" t="s">
        <v>1479</v>
      </c>
      <c r="D702" s="10" t="s">
        <v>72</v>
      </c>
      <c r="E702" s="10" t="s">
        <v>72</v>
      </c>
      <c r="F702" s="10">
        <v>0.94</v>
      </c>
      <c r="G702" s="10">
        <f t="shared" si="40"/>
        <v>1</v>
      </c>
      <c r="H702" s="10" t="s">
        <v>72</v>
      </c>
      <c r="I702" s="10">
        <v>0.92067528098100004</v>
      </c>
      <c r="J702" s="10">
        <f t="shared" si="41"/>
        <v>1</v>
      </c>
      <c r="K702" s="10" t="s">
        <v>72</v>
      </c>
      <c r="L702" s="10">
        <v>0.99996878640999998</v>
      </c>
      <c r="M702" s="10">
        <f t="shared" si="42"/>
        <v>1</v>
      </c>
      <c r="N702" s="10" t="s">
        <v>72</v>
      </c>
      <c r="O702" s="10">
        <f t="shared" si="43"/>
        <v>1</v>
      </c>
      <c r="P702" s="10">
        <v>0.95354802246399994</v>
      </c>
    </row>
    <row r="703" spans="1:16" x14ac:dyDescent="0.25">
      <c r="A703" s="10">
        <v>998</v>
      </c>
      <c r="B703" s="10" t="s">
        <v>1480</v>
      </c>
      <c r="C703" s="10" t="s">
        <v>1277</v>
      </c>
      <c r="D703" s="10" t="s">
        <v>72</v>
      </c>
      <c r="E703" s="10" t="s">
        <v>72</v>
      </c>
      <c r="F703" s="10">
        <v>0.92</v>
      </c>
      <c r="G703" s="10">
        <f t="shared" si="40"/>
        <v>1</v>
      </c>
      <c r="H703" s="10" t="s">
        <v>72</v>
      </c>
      <c r="I703" s="10">
        <v>0.91152908670599997</v>
      </c>
      <c r="J703" s="10">
        <f t="shared" si="41"/>
        <v>1</v>
      </c>
      <c r="K703" s="10" t="s">
        <v>72</v>
      </c>
      <c r="L703" s="10">
        <v>0.99874967891300004</v>
      </c>
      <c r="M703" s="10">
        <f t="shared" si="42"/>
        <v>1</v>
      </c>
      <c r="N703" s="10" t="s">
        <v>72</v>
      </c>
      <c r="O703" s="10">
        <f t="shared" si="43"/>
        <v>1</v>
      </c>
      <c r="P703" s="10">
        <v>0.94342625520599999</v>
      </c>
    </row>
    <row r="704" spans="1:16" x14ac:dyDescent="0.25">
      <c r="A704" s="10">
        <v>2767</v>
      </c>
      <c r="B704" s="10" t="s">
        <v>1481</v>
      </c>
      <c r="C704" s="10" t="s">
        <v>1482</v>
      </c>
      <c r="D704" s="10" t="s">
        <v>90</v>
      </c>
      <c r="E704" s="10" t="s">
        <v>90</v>
      </c>
      <c r="F704" s="10">
        <v>0.69</v>
      </c>
      <c r="G704" s="10">
        <f t="shared" si="40"/>
        <v>1</v>
      </c>
      <c r="H704" s="10" t="s">
        <v>78</v>
      </c>
      <c r="I704" s="10">
        <v>0.93051842536899998</v>
      </c>
      <c r="J704" s="10">
        <f t="shared" si="41"/>
        <v>0</v>
      </c>
      <c r="K704" s="10" t="s">
        <v>78</v>
      </c>
      <c r="L704" s="10">
        <v>0.99913083233699995</v>
      </c>
      <c r="M704" s="10">
        <f t="shared" si="42"/>
        <v>0</v>
      </c>
      <c r="N704" s="10" t="s">
        <v>78</v>
      </c>
      <c r="O704" s="10">
        <f t="shared" si="43"/>
        <v>0</v>
      </c>
      <c r="P704" s="10">
        <v>0.64321641923499995</v>
      </c>
    </row>
    <row r="705" spans="1:16" x14ac:dyDescent="0.25">
      <c r="A705" s="10">
        <v>4503</v>
      </c>
      <c r="B705" s="10" t="s">
        <v>1483</v>
      </c>
      <c r="C705" s="10" t="s">
        <v>1484</v>
      </c>
      <c r="D705" s="10" t="s">
        <v>72</v>
      </c>
      <c r="E705" s="10" t="s">
        <v>90</v>
      </c>
      <c r="F705" s="10">
        <v>0.84</v>
      </c>
      <c r="G705" s="10">
        <f t="shared" si="40"/>
        <v>0</v>
      </c>
      <c r="H705" s="10" t="s">
        <v>72</v>
      </c>
      <c r="I705" s="10">
        <v>0.87236205372999998</v>
      </c>
      <c r="J705" s="10">
        <f t="shared" si="41"/>
        <v>1</v>
      </c>
      <c r="K705" s="10" t="s">
        <v>72</v>
      </c>
      <c r="L705" s="10">
        <v>0.99827074499099999</v>
      </c>
      <c r="M705" s="10">
        <f t="shared" si="42"/>
        <v>1</v>
      </c>
      <c r="N705" s="10" t="s">
        <v>72</v>
      </c>
      <c r="O705" s="10">
        <f t="shared" si="43"/>
        <v>1</v>
      </c>
      <c r="P705" s="10">
        <v>0.62354426624000003</v>
      </c>
    </row>
    <row r="706" spans="1:16" x14ac:dyDescent="0.25">
      <c r="A706" s="10">
        <v>3123</v>
      </c>
      <c r="B706" s="10" t="s">
        <v>1485</v>
      </c>
      <c r="C706" s="10" t="s">
        <v>1486</v>
      </c>
      <c r="D706" s="10" t="s">
        <v>120</v>
      </c>
      <c r="E706" s="10" t="s">
        <v>120</v>
      </c>
      <c r="F706" s="10">
        <v>0.85</v>
      </c>
      <c r="G706" s="10">
        <f t="shared" si="40"/>
        <v>1</v>
      </c>
      <c r="H706" s="10" t="s">
        <v>156</v>
      </c>
      <c r="I706" s="10">
        <v>0.25982481048099998</v>
      </c>
      <c r="J706" s="10">
        <f t="shared" si="41"/>
        <v>0</v>
      </c>
      <c r="K706" s="10" t="s">
        <v>156</v>
      </c>
      <c r="L706" s="10">
        <v>0.27315765729300001</v>
      </c>
      <c r="M706" s="10">
        <f t="shared" si="42"/>
        <v>0</v>
      </c>
      <c r="N706" s="10" t="s">
        <v>156</v>
      </c>
      <c r="O706" s="10">
        <f t="shared" si="43"/>
        <v>0</v>
      </c>
      <c r="P706" s="10">
        <v>0.17766082259099999</v>
      </c>
    </row>
    <row r="707" spans="1:16" x14ac:dyDescent="0.25">
      <c r="A707" s="10">
        <v>2849</v>
      </c>
      <c r="B707" s="10" t="s">
        <v>1487</v>
      </c>
      <c r="C707" s="10" t="s">
        <v>1488</v>
      </c>
      <c r="D707" s="10" t="s">
        <v>90</v>
      </c>
      <c r="E707" s="10" t="s">
        <v>156</v>
      </c>
      <c r="F707" s="10">
        <v>0.68</v>
      </c>
      <c r="G707" s="10">
        <f t="shared" ref="G707:G770" si="44">IF(E707=D707, 1, 0)</f>
        <v>0</v>
      </c>
      <c r="H707" s="10" t="s">
        <v>156</v>
      </c>
      <c r="I707" s="10">
        <v>0.65221237784300001</v>
      </c>
      <c r="J707" s="10">
        <f t="shared" ref="J707:J770" si="45">IF(H707=D707, 1, 0)</f>
        <v>0</v>
      </c>
      <c r="K707" s="10" t="s">
        <v>156</v>
      </c>
      <c r="L707" s="10">
        <v>0.96727781239999999</v>
      </c>
      <c r="M707" s="10">
        <f t="shared" ref="M707:M770" si="46">IF(K707=D707, 1, 0)</f>
        <v>0</v>
      </c>
      <c r="N707" s="10" t="s">
        <v>156</v>
      </c>
      <c r="O707" s="10">
        <f t="shared" ref="O707:O770" si="47">IF(N707=D707, 1, 0)</f>
        <v>0</v>
      </c>
      <c r="P707" s="10">
        <v>0.76649673008100006</v>
      </c>
    </row>
    <row r="708" spans="1:16" x14ac:dyDescent="0.25">
      <c r="A708" s="10">
        <v>4147</v>
      </c>
      <c r="B708" s="10" t="s">
        <v>1489</v>
      </c>
      <c r="C708" s="10" t="s">
        <v>1490</v>
      </c>
      <c r="D708" s="10" t="s">
        <v>78</v>
      </c>
      <c r="E708" s="10" t="s">
        <v>90</v>
      </c>
      <c r="F708" s="10">
        <v>0.69</v>
      </c>
      <c r="G708" s="10">
        <f t="shared" si="44"/>
        <v>0</v>
      </c>
      <c r="H708" s="10" t="s">
        <v>78</v>
      </c>
      <c r="I708" s="10">
        <v>0.60288148160900001</v>
      </c>
      <c r="J708" s="10">
        <f t="shared" si="45"/>
        <v>1</v>
      </c>
      <c r="K708" s="10" t="s">
        <v>72</v>
      </c>
      <c r="L708" s="10">
        <v>0.75166086813900002</v>
      </c>
      <c r="M708" s="10">
        <f t="shared" si="46"/>
        <v>0</v>
      </c>
      <c r="N708" s="10" t="s">
        <v>72</v>
      </c>
      <c r="O708" s="10">
        <f t="shared" si="47"/>
        <v>0</v>
      </c>
      <c r="P708" s="10">
        <v>0.25055362271300002</v>
      </c>
    </row>
    <row r="709" spans="1:16" x14ac:dyDescent="0.25">
      <c r="A709" s="10">
        <v>3074</v>
      </c>
      <c r="B709" s="10" t="s">
        <v>1491</v>
      </c>
      <c r="C709" s="10" t="s">
        <v>1492</v>
      </c>
      <c r="D709" s="10" t="s">
        <v>72</v>
      </c>
      <c r="E709" s="10" t="s">
        <v>72</v>
      </c>
      <c r="F709" s="10">
        <v>0.94</v>
      </c>
      <c r="G709" s="10">
        <f t="shared" si="44"/>
        <v>1</v>
      </c>
      <c r="H709" s="10" t="s">
        <v>72</v>
      </c>
      <c r="I709" s="10">
        <v>0.908809704399</v>
      </c>
      <c r="J709" s="10">
        <f t="shared" si="45"/>
        <v>1</v>
      </c>
      <c r="K709" s="10" t="s">
        <v>72</v>
      </c>
      <c r="L709" s="10">
        <v>0.99456730229799994</v>
      </c>
      <c r="M709" s="10">
        <f t="shared" si="46"/>
        <v>1</v>
      </c>
      <c r="N709" s="10" t="s">
        <v>72</v>
      </c>
      <c r="O709" s="10">
        <f t="shared" si="47"/>
        <v>1</v>
      </c>
      <c r="P709" s="10">
        <v>0.94779233556599995</v>
      </c>
    </row>
    <row r="710" spans="1:16" x14ac:dyDescent="0.25">
      <c r="A710" s="10">
        <v>5974</v>
      </c>
      <c r="B710" s="10" t="s">
        <v>1493</v>
      </c>
      <c r="C710" s="10" t="s">
        <v>1494</v>
      </c>
      <c r="D710" s="10" t="s">
        <v>72</v>
      </c>
      <c r="E710" s="10" t="s">
        <v>72</v>
      </c>
      <c r="F710" s="10">
        <v>0.96</v>
      </c>
      <c r="G710" s="10">
        <f t="shared" si="44"/>
        <v>1</v>
      </c>
      <c r="H710" s="10" t="s">
        <v>72</v>
      </c>
      <c r="I710" s="10">
        <v>0.770726614802</v>
      </c>
      <c r="J710" s="10">
        <f t="shared" si="45"/>
        <v>1</v>
      </c>
      <c r="K710" s="10" t="s">
        <v>72</v>
      </c>
      <c r="L710" s="10">
        <v>0.99532919091799998</v>
      </c>
      <c r="M710" s="10">
        <f t="shared" si="46"/>
        <v>1</v>
      </c>
      <c r="N710" s="10" t="s">
        <v>72</v>
      </c>
      <c r="O710" s="10">
        <f t="shared" si="47"/>
        <v>1</v>
      </c>
      <c r="P710" s="10">
        <v>0.90868526857300003</v>
      </c>
    </row>
    <row r="711" spans="1:16" x14ac:dyDescent="0.25">
      <c r="A711" s="10">
        <v>2656</v>
      </c>
      <c r="B711" s="10" t="s">
        <v>1495</v>
      </c>
      <c r="C711" s="10" t="s">
        <v>1496</v>
      </c>
      <c r="D711" s="10" t="s">
        <v>151</v>
      </c>
      <c r="E711" s="10" t="s">
        <v>156</v>
      </c>
      <c r="F711" s="10">
        <v>0.71</v>
      </c>
      <c r="G711" s="10">
        <f t="shared" si="44"/>
        <v>0</v>
      </c>
      <c r="H711" s="10" t="s">
        <v>151</v>
      </c>
      <c r="I711" s="10">
        <v>0.58876149822500001</v>
      </c>
      <c r="J711" s="10">
        <f t="shared" si="45"/>
        <v>1</v>
      </c>
      <c r="K711" s="10" t="s">
        <v>151</v>
      </c>
      <c r="L711" s="10">
        <v>0.99504653969000001</v>
      </c>
      <c r="M711" s="10">
        <f t="shared" si="46"/>
        <v>1</v>
      </c>
      <c r="N711" s="10" t="s">
        <v>151</v>
      </c>
      <c r="O711" s="10">
        <f t="shared" si="47"/>
        <v>1</v>
      </c>
      <c r="P711" s="10">
        <v>0.52793601263800005</v>
      </c>
    </row>
    <row r="712" spans="1:16" x14ac:dyDescent="0.25">
      <c r="A712" s="10">
        <v>1960</v>
      </c>
      <c r="B712" s="10" t="s">
        <v>1497</v>
      </c>
      <c r="C712" s="10" t="s">
        <v>1498</v>
      </c>
      <c r="D712" s="10" t="s">
        <v>69</v>
      </c>
      <c r="E712" s="10" t="s">
        <v>69</v>
      </c>
      <c r="F712" s="10">
        <v>0.9</v>
      </c>
      <c r="G712" s="10">
        <f t="shared" si="44"/>
        <v>1</v>
      </c>
      <c r="H712" s="10" t="s">
        <v>79</v>
      </c>
      <c r="I712" s="10">
        <v>0.59247880631500005</v>
      </c>
      <c r="J712" s="10">
        <f t="shared" si="45"/>
        <v>0</v>
      </c>
      <c r="K712" s="10" t="s">
        <v>79</v>
      </c>
      <c r="L712" s="10">
        <v>0.939738234743</v>
      </c>
      <c r="M712" s="10">
        <f t="shared" si="46"/>
        <v>0</v>
      </c>
      <c r="N712" s="10" t="s">
        <v>79</v>
      </c>
      <c r="O712" s="10">
        <f t="shared" si="47"/>
        <v>0</v>
      </c>
      <c r="P712" s="10">
        <v>0.51073901368600005</v>
      </c>
    </row>
    <row r="713" spans="1:16" x14ac:dyDescent="0.25">
      <c r="A713" s="10">
        <v>3259</v>
      </c>
      <c r="B713" s="10" t="s">
        <v>1499</v>
      </c>
      <c r="C713" s="10" t="s">
        <v>1500</v>
      </c>
      <c r="D713" s="10" t="s">
        <v>90</v>
      </c>
      <c r="E713" s="10" t="s">
        <v>90</v>
      </c>
      <c r="F713" s="10">
        <v>0.75</v>
      </c>
      <c r="G713" s="10">
        <f t="shared" si="44"/>
        <v>1</v>
      </c>
      <c r="H713" s="10" t="s">
        <v>90</v>
      </c>
      <c r="I713" s="10">
        <v>0.321296303462</v>
      </c>
      <c r="J713" s="10">
        <f t="shared" si="45"/>
        <v>1</v>
      </c>
      <c r="K713" s="10" t="s">
        <v>78</v>
      </c>
      <c r="L713" s="10">
        <v>0.31950027317000002</v>
      </c>
      <c r="M713" s="10">
        <f t="shared" si="46"/>
        <v>0</v>
      </c>
      <c r="N713" s="10" t="s">
        <v>90</v>
      </c>
      <c r="O713" s="10">
        <f t="shared" si="47"/>
        <v>1</v>
      </c>
      <c r="P713" s="10">
        <v>0.35709876782099997</v>
      </c>
    </row>
    <row r="714" spans="1:16" x14ac:dyDescent="0.25">
      <c r="A714" s="10">
        <v>1848</v>
      </c>
      <c r="B714" s="10" t="s">
        <v>1501</v>
      </c>
      <c r="C714" s="10" t="s">
        <v>1502</v>
      </c>
      <c r="D714" s="10" t="s">
        <v>72</v>
      </c>
      <c r="E714" s="10" t="s">
        <v>72</v>
      </c>
      <c r="F714" s="10">
        <v>0.79</v>
      </c>
      <c r="G714" s="10">
        <f t="shared" si="44"/>
        <v>1</v>
      </c>
      <c r="H714" s="10" t="s">
        <v>90</v>
      </c>
      <c r="I714" s="10">
        <v>0.16812126405300001</v>
      </c>
      <c r="J714" s="10">
        <f t="shared" si="45"/>
        <v>0</v>
      </c>
      <c r="K714" s="10" t="s">
        <v>90</v>
      </c>
      <c r="L714" s="10">
        <v>0.348712448397</v>
      </c>
      <c r="M714" s="10">
        <f t="shared" si="46"/>
        <v>0</v>
      </c>
      <c r="N714" s="10" t="s">
        <v>90</v>
      </c>
      <c r="O714" s="10">
        <f t="shared" si="47"/>
        <v>0</v>
      </c>
      <c r="P714" s="10">
        <v>0.17227790414999999</v>
      </c>
    </row>
    <row r="715" spans="1:16" x14ac:dyDescent="0.25">
      <c r="A715" s="10">
        <v>2826</v>
      </c>
      <c r="B715" s="10" t="s">
        <v>1503</v>
      </c>
      <c r="C715" s="10" t="s">
        <v>1504</v>
      </c>
      <c r="D715" s="10" t="s">
        <v>69</v>
      </c>
      <c r="E715" s="10" t="s">
        <v>69</v>
      </c>
      <c r="F715" s="10">
        <v>0.75</v>
      </c>
      <c r="G715" s="10">
        <f t="shared" si="44"/>
        <v>1</v>
      </c>
      <c r="H715" s="10" t="s">
        <v>69</v>
      </c>
      <c r="I715" s="10">
        <v>0.43267066957599998</v>
      </c>
      <c r="J715" s="10">
        <f t="shared" si="45"/>
        <v>1</v>
      </c>
      <c r="K715" s="10" t="s">
        <v>1461</v>
      </c>
      <c r="L715" s="10">
        <v>0.79181719287200003</v>
      </c>
      <c r="M715" s="10">
        <f t="shared" si="46"/>
        <v>0</v>
      </c>
      <c r="N715" s="10" t="s">
        <v>69</v>
      </c>
      <c r="O715" s="10">
        <f t="shared" si="47"/>
        <v>1</v>
      </c>
      <c r="P715" s="10">
        <v>0.39422355652500002</v>
      </c>
    </row>
    <row r="716" spans="1:16" x14ac:dyDescent="0.25">
      <c r="A716" s="10">
        <v>4816</v>
      </c>
      <c r="B716" s="10" t="s">
        <v>1505</v>
      </c>
      <c r="C716" s="10" t="s">
        <v>1506</v>
      </c>
      <c r="D716" s="10" t="s">
        <v>78</v>
      </c>
      <c r="E716" s="10" t="s">
        <v>195</v>
      </c>
      <c r="F716" s="10">
        <v>0.72</v>
      </c>
      <c r="G716" s="10">
        <f t="shared" si="44"/>
        <v>0</v>
      </c>
      <c r="H716" s="10" t="s">
        <v>78</v>
      </c>
      <c r="I716" s="10">
        <v>0.82186955506899995</v>
      </c>
      <c r="J716" s="10">
        <f t="shared" si="45"/>
        <v>1</v>
      </c>
      <c r="K716" s="10" t="s">
        <v>78</v>
      </c>
      <c r="L716" s="10">
        <v>0.97234127429799999</v>
      </c>
      <c r="M716" s="10">
        <f t="shared" si="46"/>
        <v>1</v>
      </c>
      <c r="N716" s="10" t="s">
        <v>78</v>
      </c>
      <c r="O716" s="10">
        <f t="shared" si="47"/>
        <v>1</v>
      </c>
      <c r="P716" s="10">
        <v>0.59807027645599997</v>
      </c>
    </row>
    <row r="717" spans="1:16" x14ac:dyDescent="0.25">
      <c r="A717" s="10">
        <v>4918</v>
      </c>
      <c r="B717" s="10" t="s">
        <v>1507</v>
      </c>
      <c r="C717" s="10" t="s">
        <v>1508</v>
      </c>
      <c r="D717" s="10" t="s">
        <v>151</v>
      </c>
      <c r="E717" s="10" t="s">
        <v>151</v>
      </c>
      <c r="F717" s="10">
        <v>0.8</v>
      </c>
      <c r="G717" s="10">
        <f t="shared" si="44"/>
        <v>1</v>
      </c>
      <c r="H717" s="10" t="s">
        <v>151</v>
      </c>
      <c r="I717" s="10">
        <v>0.82895891857299997</v>
      </c>
      <c r="J717" s="10">
        <f t="shared" si="45"/>
        <v>1</v>
      </c>
      <c r="K717" s="10" t="s">
        <v>151</v>
      </c>
      <c r="L717" s="10">
        <v>0.99975987917300002</v>
      </c>
      <c r="M717" s="10">
        <f t="shared" si="46"/>
        <v>1</v>
      </c>
      <c r="N717" s="10" t="s">
        <v>151</v>
      </c>
      <c r="O717" s="10">
        <f t="shared" si="47"/>
        <v>1</v>
      </c>
      <c r="P717" s="10">
        <v>0.87623959924899997</v>
      </c>
    </row>
    <row r="718" spans="1:16" x14ac:dyDescent="0.25">
      <c r="A718" s="10">
        <v>4400</v>
      </c>
      <c r="B718" s="10" t="s">
        <v>1509</v>
      </c>
      <c r="C718" s="10" t="s">
        <v>1510</v>
      </c>
      <c r="D718" s="10" t="s">
        <v>78</v>
      </c>
      <c r="E718" s="10" t="s">
        <v>276</v>
      </c>
      <c r="F718" s="10">
        <v>0.67</v>
      </c>
      <c r="G718" s="10">
        <f t="shared" si="44"/>
        <v>0</v>
      </c>
      <c r="H718" s="10" t="s">
        <v>78</v>
      </c>
      <c r="I718" s="10">
        <v>0.87538753278799997</v>
      </c>
      <c r="J718" s="10">
        <f t="shared" si="45"/>
        <v>1</v>
      </c>
      <c r="K718" s="10" t="s">
        <v>78</v>
      </c>
      <c r="L718" s="10">
        <v>0.97967087620399995</v>
      </c>
      <c r="M718" s="10">
        <f t="shared" si="46"/>
        <v>1</v>
      </c>
      <c r="N718" s="10" t="s">
        <v>78</v>
      </c>
      <c r="O718" s="10">
        <f t="shared" si="47"/>
        <v>1</v>
      </c>
      <c r="P718" s="10">
        <v>0.61835280299700002</v>
      </c>
    </row>
    <row r="719" spans="1:16" x14ac:dyDescent="0.25">
      <c r="A719" s="10">
        <v>4775</v>
      </c>
      <c r="B719" s="10" t="s">
        <v>1511</v>
      </c>
      <c r="C719" s="10" t="s">
        <v>1512</v>
      </c>
      <c r="D719" s="10" t="s">
        <v>90</v>
      </c>
      <c r="E719" s="10" t="s">
        <v>90</v>
      </c>
      <c r="F719" s="10">
        <v>0.75</v>
      </c>
      <c r="G719" s="10">
        <f t="shared" si="44"/>
        <v>1</v>
      </c>
      <c r="H719" s="10" t="s">
        <v>90</v>
      </c>
      <c r="I719" s="10">
        <v>0.78025803576200004</v>
      </c>
      <c r="J719" s="10">
        <f t="shared" si="45"/>
        <v>1</v>
      </c>
      <c r="K719" s="10" t="s">
        <v>90</v>
      </c>
      <c r="L719" s="10">
        <v>0.70883796890200002</v>
      </c>
      <c r="M719" s="10">
        <f t="shared" si="46"/>
        <v>1</v>
      </c>
      <c r="N719" s="10" t="s">
        <v>90</v>
      </c>
      <c r="O719" s="10">
        <f t="shared" si="47"/>
        <v>1</v>
      </c>
      <c r="P719" s="10">
        <v>0.74636533488800005</v>
      </c>
    </row>
    <row r="720" spans="1:16" x14ac:dyDescent="0.25">
      <c r="A720" s="10">
        <v>5058</v>
      </c>
      <c r="B720" s="10" t="s">
        <v>1513</v>
      </c>
      <c r="C720" s="10" t="s">
        <v>1514</v>
      </c>
      <c r="D720" s="10" t="s">
        <v>78</v>
      </c>
      <c r="E720" s="10" t="s">
        <v>78</v>
      </c>
      <c r="F720" s="10">
        <v>0.8</v>
      </c>
      <c r="G720" s="10">
        <f t="shared" si="44"/>
        <v>1</v>
      </c>
      <c r="H720" s="10" t="s">
        <v>78</v>
      </c>
      <c r="I720" s="10">
        <v>0.93267020755499996</v>
      </c>
      <c r="J720" s="10">
        <f t="shared" si="45"/>
        <v>1</v>
      </c>
      <c r="K720" s="10" t="s">
        <v>78</v>
      </c>
      <c r="L720" s="10">
        <v>0.99992813851399998</v>
      </c>
      <c r="M720" s="10">
        <f t="shared" si="46"/>
        <v>1</v>
      </c>
      <c r="N720" s="10" t="s">
        <v>78</v>
      </c>
      <c r="O720" s="10">
        <f t="shared" si="47"/>
        <v>1</v>
      </c>
      <c r="P720" s="10">
        <v>0.91086611535600004</v>
      </c>
    </row>
    <row r="721" spans="1:16" x14ac:dyDescent="0.25">
      <c r="A721" s="10">
        <v>2623</v>
      </c>
      <c r="B721" s="10" t="s">
        <v>1515</v>
      </c>
      <c r="C721" s="10" t="s">
        <v>1516</v>
      </c>
      <c r="D721" s="10" t="s">
        <v>90</v>
      </c>
      <c r="E721" s="10" t="s">
        <v>90</v>
      </c>
      <c r="F721" s="10">
        <v>0.86</v>
      </c>
      <c r="G721" s="10">
        <f t="shared" si="44"/>
        <v>1</v>
      </c>
      <c r="H721" s="10" t="s">
        <v>90</v>
      </c>
      <c r="I721" s="10">
        <v>0.68036943249699999</v>
      </c>
      <c r="J721" s="10">
        <f t="shared" si="45"/>
        <v>1</v>
      </c>
      <c r="K721" s="10" t="s">
        <v>90</v>
      </c>
      <c r="L721" s="10">
        <v>0.99872996554600002</v>
      </c>
      <c r="M721" s="10">
        <f t="shared" si="46"/>
        <v>1</v>
      </c>
      <c r="N721" s="10" t="s">
        <v>90</v>
      </c>
      <c r="O721" s="10">
        <f t="shared" si="47"/>
        <v>1</v>
      </c>
      <c r="P721" s="10">
        <v>0.84636646601400001</v>
      </c>
    </row>
    <row r="722" spans="1:16" x14ac:dyDescent="0.25">
      <c r="A722" s="10">
        <v>2604</v>
      </c>
      <c r="B722" s="10" t="s">
        <v>1517</v>
      </c>
      <c r="C722" s="10" t="s">
        <v>1518</v>
      </c>
      <c r="D722" s="10" t="s">
        <v>75</v>
      </c>
      <c r="E722" s="10" t="s">
        <v>75</v>
      </c>
      <c r="F722" s="10">
        <v>0.8</v>
      </c>
      <c r="G722" s="10">
        <f t="shared" si="44"/>
        <v>1</v>
      </c>
      <c r="H722" s="10" t="s">
        <v>75</v>
      </c>
      <c r="I722" s="10">
        <v>0.78652392722599995</v>
      </c>
      <c r="J722" s="10">
        <f t="shared" si="45"/>
        <v>1</v>
      </c>
      <c r="K722" s="10" t="s">
        <v>75</v>
      </c>
      <c r="L722" s="10">
        <v>0.99996412756999997</v>
      </c>
      <c r="M722" s="10">
        <f t="shared" si="46"/>
        <v>1</v>
      </c>
      <c r="N722" s="10" t="s">
        <v>75</v>
      </c>
      <c r="O722" s="10">
        <f t="shared" si="47"/>
        <v>1</v>
      </c>
      <c r="P722" s="10">
        <v>0.86216268493199999</v>
      </c>
    </row>
    <row r="723" spans="1:16" x14ac:dyDescent="0.25">
      <c r="A723" s="10">
        <v>415</v>
      </c>
      <c r="B723" s="10" t="s">
        <v>1519</v>
      </c>
      <c r="C723" s="10" t="s">
        <v>1520</v>
      </c>
      <c r="D723" s="10" t="s">
        <v>66</v>
      </c>
      <c r="E723" s="10" t="s">
        <v>120</v>
      </c>
      <c r="F723" s="10">
        <v>0.73</v>
      </c>
      <c r="G723" s="10">
        <f t="shared" si="44"/>
        <v>0</v>
      </c>
      <c r="H723" s="10" t="s">
        <v>66</v>
      </c>
      <c r="I723" s="10">
        <v>0.91856862357400004</v>
      </c>
      <c r="J723" s="10">
        <f t="shared" si="45"/>
        <v>1</v>
      </c>
      <c r="K723" s="10" t="s">
        <v>66</v>
      </c>
      <c r="L723" s="10">
        <v>0.99999837570299999</v>
      </c>
      <c r="M723" s="10">
        <f t="shared" si="46"/>
        <v>1</v>
      </c>
      <c r="N723" s="10" t="s">
        <v>66</v>
      </c>
      <c r="O723" s="10">
        <f t="shared" si="47"/>
        <v>1</v>
      </c>
      <c r="P723" s="10">
        <v>0.63952233309200002</v>
      </c>
    </row>
    <row r="724" spans="1:16" x14ac:dyDescent="0.25">
      <c r="A724" s="10">
        <v>184</v>
      </c>
      <c r="B724" s="10" t="s">
        <v>1521</v>
      </c>
      <c r="C724" s="10" t="s">
        <v>1522</v>
      </c>
      <c r="D724" s="10" t="s">
        <v>107</v>
      </c>
      <c r="E724" s="10" t="s">
        <v>107</v>
      </c>
      <c r="F724" s="10">
        <v>0.87</v>
      </c>
      <c r="G724" s="10">
        <f t="shared" si="44"/>
        <v>1</v>
      </c>
      <c r="H724" s="10" t="s">
        <v>107</v>
      </c>
      <c r="I724" s="10">
        <v>0.79284400309000003</v>
      </c>
      <c r="J724" s="10">
        <f t="shared" si="45"/>
        <v>1</v>
      </c>
      <c r="K724" s="10" t="s">
        <v>107</v>
      </c>
      <c r="L724" s="10">
        <v>0.96841342439599998</v>
      </c>
      <c r="M724" s="10">
        <f t="shared" si="46"/>
        <v>1</v>
      </c>
      <c r="N724" s="10" t="s">
        <v>107</v>
      </c>
      <c r="O724" s="10">
        <f t="shared" si="47"/>
        <v>1</v>
      </c>
      <c r="P724" s="10">
        <v>0.87708580916199996</v>
      </c>
    </row>
    <row r="725" spans="1:16" x14ac:dyDescent="0.25">
      <c r="A725" s="10">
        <v>4792</v>
      </c>
      <c r="B725" s="10" t="s">
        <v>1523</v>
      </c>
      <c r="C725" s="10" t="s">
        <v>1524</v>
      </c>
      <c r="D725" s="10" t="s">
        <v>90</v>
      </c>
      <c r="E725" s="10" t="s">
        <v>90</v>
      </c>
      <c r="F725" s="10">
        <v>0.69</v>
      </c>
      <c r="G725" s="10">
        <f t="shared" si="44"/>
        <v>1</v>
      </c>
      <c r="H725" s="10" t="s">
        <v>90</v>
      </c>
      <c r="I725" s="10">
        <v>0.92712842576800003</v>
      </c>
      <c r="J725" s="10">
        <f t="shared" si="45"/>
        <v>1</v>
      </c>
      <c r="K725" s="10" t="s">
        <v>90</v>
      </c>
      <c r="L725" s="10">
        <v>0.99840638034600004</v>
      </c>
      <c r="M725" s="10">
        <f t="shared" si="46"/>
        <v>1</v>
      </c>
      <c r="N725" s="10" t="s">
        <v>90</v>
      </c>
      <c r="O725" s="10">
        <f t="shared" si="47"/>
        <v>1</v>
      </c>
      <c r="P725" s="10">
        <v>0.87184493537100005</v>
      </c>
    </row>
    <row r="726" spans="1:16" x14ac:dyDescent="0.25">
      <c r="A726" s="10">
        <v>6252</v>
      </c>
      <c r="B726" s="10" t="s">
        <v>1525</v>
      </c>
      <c r="C726" s="10" t="s">
        <v>1526</v>
      </c>
      <c r="D726" s="10" t="s">
        <v>72</v>
      </c>
      <c r="E726" s="10" t="s">
        <v>72</v>
      </c>
      <c r="F726" s="10">
        <v>0.93</v>
      </c>
      <c r="G726" s="10">
        <f t="shared" si="44"/>
        <v>1</v>
      </c>
      <c r="H726" s="10" t="s">
        <v>72</v>
      </c>
      <c r="I726" s="10">
        <v>0.962112840947</v>
      </c>
      <c r="J726" s="10">
        <f t="shared" si="45"/>
        <v>1</v>
      </c>
      <c r="K726" s="10" t="s">
        <v>72</v>
      </c>
      <c r="L726" s="10">
        <v>0.99993995040200001</v>
      </c>
      <c r="M726" s="10">
        <f t="shared" si="46"/>
        <v>1</v>
      </c>
      <c r="N726" s="10" t="s">
        <v>72</v>
      </c>
      <c r="O726" s="10">
        <f t="shared" si="47"/>
        <v>1</v>
      </c>
      <c r="P726" s="10">
        <v>0.96401759711699997</v>
      </c>
    </row>
    <row r="727" spans="1:16" x14ac:dyDescent="0.25">
      <c r="A727" s="10">
        <v>2069</v>
      </c>
      <c r="B727" s="10" t="s">
        <v>1527</v>
      </c>
      <c r="C727" s="10" t="s">
        <v>1528</v>
      </c>
      <c r="D727" s="10" t="s">
        <v>72</v>
      </c>
      <c r="E727" s="10" t="s">
        <v>72</v>
      </c>
      <c r="F727" s="10">
        <v>0.84</v>
      </c>
      <c r="G727" s="10">
        <f t="shared" si="44"/>
        <v>1</v>
      </c>
      <c r="H727" s="10" t="s">
        <v>72</v>
      </c>
      <c r="I727" s="10">
        <v>0.98315536999300002</v>
      </c>
      <c r="J727" s="10">
        <f t="shared" si="45"/>
        <v>1</v>
      </c>
      <c r="K727" s="10" t="s">
        <v>72</v>
      </c>
      <c r="L727" s="10">
        <v>0.99999962485600002</v>
      </c>
      <c r="M727" s="10">
        <f t="shared" si="46"/>
        <v>1</v>
      </c>
      <c r="N727" s="10" t="s">
        <v>72</v>
      </c>
      <c r="O727" s="10">
        <f t="shared" si="47"/>
        <v>1</v>
      </c>
      <c r="P727" s="10">
        <v>0.94105166495000003</v>
      </c>
    </row>
    <row r="728" spans="1:16" x14ac:dyDescent="0.25">
      <c r="A728" s="10">
        <v>2844</v>
      </c>
      <c r="B728" s="10" t="s">
        <v>1529</v>
      </c>
      <c r="C728" s="10" t="s">
        <v>1530</v>
      </c>
      <c r="D728" s="10" t="s">
        <v>69</v>
      </c>
      <c r="E728" s="10" t="s">
        <v>69</v>
      </c>
      <c r="F728" s="10">
        <v>0.87</v>
      </c>
      <c r="G728" s="10">
        <f t="shared" si="44"/>
        <v>1</v>
      </c>
      <c r="H728" s="10" t="s">
        <v>78</v>
      </c>
      <c r="I728" s="10">
        <v>0.39847788765100001</v>
      </c>
      <c r="J728" s="10">
        <f t="shared" si="45"/>
        <v>0</v>
      </c>
      <c r="K728" s="10" t="s">
        <v>69</v>
      </c>
      <c r="L728" s="10">
        <v>0.40899754693000001</v>
      </c>
      <c r="M728" s="10">
        <f t="shared" si="46"/>
        <v>1</v>
      </c>
      <c r="N728" s="10" t="s">
        <v>69</v>
      </c>
      <c r="O728" s="10">
        <f t="shared" si="47"/>
        <v>1</v>
      </c>
      <c r="P728" s="10">
        <v>0.42633251564300001</v>
      </c>
    </row>
    <row r="729" spans="1:16" x14ac:dyDescent="0.25">
      <c r="A729" s="10">
        <v>4681</v>
      </c>
      <c r="B729" s="10" t="s">
        <v>1531</v>
      </c>
      <c r="C729" s="10" t="s">
        <v>1532</v>
      </c>
      <c r="D729" s="10" t="s">
        <v>78</v>
      </c>
      <c r="E729" s="10" t="s">
        <v>69</v>
      </c>
      <c r="F729" s="10">
        <v>0.73</v>
      </c>
      <c r="G729" s="10">
        <f t="shared" si="44"/>
        <v>0</v>
      </c>
      <c r="H729" s="10" t="s">
        <v>78</v>
      </c>
      <c r="I729" s="10">
        <v>0.79074675112000004</v>
      </c>
      <c r="J729" s="10">
        <f t="shared" si="45"/>
        <v>1</v>
      </c>
      <c r="K729" s="10" t="s">
        <v>78</v>
      </c>
      <c r="L729" s="10">
        <v>0.95875247157900001</v>
      </c>
      <c r="M729" s="10">
        <f t="shared" si="46"/>
        <v>1</v>
      </c>
      <c r="N729" s="10" t="s">
        <v>78</v>
      </c>
      <c r="O729" s="10">
        <f t="shared" si="47"/>
        <v>1</v>
      </c>
      <c r="P729" s="10">
        <v>0.58316640756600002</v>
      </c>
    </row>
    <row r="730" spans="1:16" x14ac:dyDescent="0.25">
      <c r="A730" s="10">
        <v>1331</v>
      </c>
      <c r="B730" s="10" t="s">
        <v>1533</v>
      </c>
      <c r="C730" s="10" t="s">
        <v>1534</v>
      </c>
      <c r="D730" s="10" t="s">
        <v>78</v>
      </c>
      <c r="E730" s="10" t="s">
        <v>78</v>
      </c>
      <c r="F730" s="10">
        <v>0.76</v>
      </c>
      <c r="G730" s="10">
        <f t="shared" si="44"/>
        <v>1</v>
      </c>
      <c r="H730" s="10" t="s">
        <v>78</v>
      </c>
      <c r="I730" s="10">
        <v>0.85530591525999999</v>
      </c>
      <c r="J730" s="10">
        <f t="shared" si="45"/>
        <v>1</v>
      </c>
      <c r="K730" s="10" t="s">
        <v>78</v>
      </c>
      <c r="L730" s="10">
        <v>0.997612479148</v>
      </c>
      <c r="M730" s="10">
        <f t="shared" si="46"/>
        <v>1</v>
      </c>
      <c r="N730" s="10" t="s">
        <v>78</v>
      </c>
      <c r="O730" s="10">
        <f t="shared" si="47"/>
        <v>1</v>
      </c>
      <c r="P730" s="10">
        <v>0.87097279813600004</v>
      </c>
    </row>
    <row r="731" spans="1:16" x14ac:dyDescent="0.25">
      <c r="A731" s="10">
        <v>898</v>
      </c>
      <c r="B731" s="10" t="s">
        <v>1535</v>
      </c>
      <c r="C731" s="10" t="s">
        <v>1536</v>
      </c>
      <c r="D731" s="10" t="s">
        <v>72</v>
      </c>
      <c r="E731" s="10" t="s">
        <v>72</v>
      </c>
      <c r="F731" s="10">
        <v>0.68</v>
      </c>
      <c r="G731" s="10">
        <f t="shared" si="44"/>
        <v>1</v>
      </c>
      <c r="H731" s="10" t="s">
        <v>72</v>
      </c>
      <c r="I731" s="10">
        <v>0.96559393875499999</v>
      </c>
      <c r="J731" s="10">
        <f t="shared" si="45"/>
        <v>1</v>
      </c>
      <c r="K731" s="10" t="s">
        <v>72</v>
      </c>
      <c r="L731" s="10">
        <v>0.99998670684699997</v>
      </c>
      <c r="M731" s="10">
        <f t="shared" si="46"/>
        <v>1</v>
      </c>
      <c r="N731" s="10" t="s">
        <v>72</v>
      </c>
      <c r="O731" s="10">
        <f t="shared" si="47"/>
        <v>1</v>
      </c>
      <c r="P731" s="10">
        <v>0.881860215201</v>
      </c>
    </row>
    <row r="732" spans="1:16" x14ac:dyDescent="0.25">
      <c r="A732" s="10">
        <v>5785</v>
      </c>
      <c r="B732" s="10" t="s">
        <v>1537</v>
      </c>
      <c r="C732" s="10" t="s">
        <v>1538</v>
      </c>
      <c r="D732" s="10" t="s">
        <v>69</v>
      </c>
      <c r="E732" s="10" t="s">
        <v>90</v>
      </c>
      <c r="F732" s="10">
        <v>0.74</v>
      </c>
      <c r="G732" s="10">
        <f t="shared" si="44"/>
        <v>0</v>
      </c>
      <c r="H732" s="10" t="s">
        <v>69</v>
      </c>
      <c r="I732" s="10">
        <v>0.78980654968499997</v>
      </c>
      <c r="J732" s="10">
        <f t="shared" si="45"/>
        <v>1</v>
      </c>
      <c r="K732" s="10" t="s">
        <v>69</v>
      </c>
      <c r="L732" s="10">
        <v>0.79730476805100003</v>
      </c>
      <c r="M732" s="10">
        <f t="shared" si="46"/>
        <v>1</v>
      </c>
      <c r="N732" s="10" t="s">
        <v>69</v>
      </c>
      <c r="O732" s="10">
        <f t="shared" si="47"/>
        <v>1</v>
      </c>
      <c r="P732" s="10">
        <v>0.52903710591200004</v>
      </c>
    </row>
    <row r="733" spans="1:16" x14ac:dyDescent="0.25">
      <c r="A733" s="10">
        <v>5940</v>
      </c>
      <c r="B733" s="10" t="s">
        <v>1539</v>
      </c>
      <c r="C733" s="10" t="s">
        <v>1540</v>
      </c>
      <c r="D733" s="10" t="s">
        <v>78</v>
      </c>
      <c r="E733" s="10" t="s">
        <v>78</v>
      </c>
      <c r="F733" s="10">
        <v>0.8</v>
      </c>
      <c r="G733" s="10">
        <f t="shared" si="44"/>
        <v>1</v>
      </c>
      <c r="H733" s="10" t="s">
        <v>78</v>
      </c>
      <c r="I733" s="10">
        <v>0.80614791158400001</v>
      </c>
      <c r="J733" s="10">
        <f t="shared" si="45"/>
        <v>1</v>
      </c>
      <c r="K733" s="10" t="s">
        <v>78</v>
      </c>
      <c r="L733" s="10">
        <v>0.99575363368000003</v>
      </c>
      <c r="M733" s="10">
        <f t="shared" si="46"/>
        <v>1</v>
      </c>
      <c r="N733" s="10" t="s">
        <v>78</v>
      </c>
      <c r="O733" s="10">
        <f t="shared" si="47"/>
        <v>1</v>
      </c>
      <c r="P733" s="10">
        <v>0.86730051508799999</v>
      </c>
    </row>
    <row r="734" spans="1:16" x14ac:dyDescent="0.25">
      <c r="A734" s="10">
        <v>5602</v>
      </c>
      <c r="B734" s="10" t="s">
        <v>1541</v>
      </c>
      <c r="C734" s="10" t="s">
        <v>1542</v>
      </c>
      <c r="D734" s="10" t="s">
        <v>72</v>
      </c>
      <c r="E734" s="10" t="s">
        <v>72</v>
      </c>
      <c r="F734" s="10">
        <v>0.9</v>
      </c>
      <c r="G734" s="10">
        <f t="shared" si="44"/>
        <v>1</v>
      </c>
      <c r="H734" s="10" t="s">
        <v>72</v>
      </c>
      <c r="I734" s="10">
        <v>0.92252144731399999</v>
      </c>
      <c r="J734" s="10">
        <f t="shared" si="45"/>
        <v>1</v>
      </c>
      <c r="K734" s="10" t="s">
        <v>72</v>
      </c>
      <c r="L734" s="10">
        <v>0.99957312218600003</v>
      </c>
      <c r="M734" s="10">
        <f t="shared" si="46"/>
        <v>1</v>
      </c>
      <c r="N734" s="10" t="s">
        <v>72</v>
      </c>
      <c r="O734" s="10">
        <f t="shared" si="47"/>
        <v>1</v>
      </c>
      <c r="P734" s="10">
        <v>0.94069818983300002</v>
      </c>
    </row>
    <row r="735" spans="1:16" x14ac:dyDescent="0.25">
      <c r="A735" s="10">
        <v>3252</v>
      </c>
      <c r="B735" s="10" t="s">
        <v>1543</v>
      </c>
      <c r="C735" s="10" t="s">
        <v>1544</v>
      </c>
      <c r="D735" s="10" t="s">
        <v>110</v>
      </c>
      <c r="E735" s="10" t="s">
        <v>107</v>
      </c>
      <c r="F735" s="10">
        <v>0.69</v>
      </c>
      <c r="G735" s="10">
        <f t="shared" si="44"/>
        <v>0</v>
      </c>
      <c r="H735" s="10" t="s">
        <v>69</v>
      </c>
      <c r="I735" s="10">
        <v>0.408394531999</v>
      </c>
      <c r="J735" s="10">
        <f t="shared" si="45"/>
        <v>0</v>
      </c>
      <c r="K735" s="10" t="s">
        <v>69</v>
      </c>
      <c r="L735" s="10">
        <v>0.32224660210599998</v>
      </c>
      <c r="M735" s="10">
        <f t="shared" si="46"/>
        <v>0</v>
      </c>
      <c r="N735" s="10" t="s">
        <v>69</v>
      </c>
      <c r="O735" s="10">
        <f t="shared" si="47"/>
        <v>0</v>
      </c>
      <c r="P735" s="10">
        <v>0.243547044702</v>
      </c>
    </row>
    <row r="736" spans="1:16" x14ac:dyDescent="0.25">
      <c r="A736" s="10">
        <v>635</v>
      </c>
      <c r="B736" s="10" t="s">
        <v>1545</v>
      </c>
      <c r="C736" s="10" t="s">
        <v>1546</v>
      </c>
      <c r="D736" s="10" t="s">
        <v>72</v>
      </c>
      <c r="E736" s="10" t="s">
        <v>72</v>
      </c>
      <c r="F736" s="10">
        <v>0.86</v>
      </c>
      <c r="G736" s="10">
        <f t="shared" si="44"/>
        <v>1</v>
      </c>
      <c r="H736" s="10" t="s">
        <v>72</v>
      </c>
      <c r="I736" s="10">
        <v>0.89214005115999995</v>
      </c>
      <c r="J736" s="10">
        <f t="shared" si="45"/>
        <v>1</v>
      </c>
      <c r="K736" s="10" t="s">
        <v>72</v>
      </c>
      <c r="L736" s="10">
        <v>0.99814648111199999</v>
      </c>
      <c r="M736" s="10">
        <f t="shared" si="46"/>
        <v>1</v>
      </c>
      <c r="N736" s="10" t="s">
        <v>72</v>
      </c>
      <c r="O736" s="10">
        <f t="shared" si="47"/>
        <v>1</v>
      </c>
      <c r="P736" s="10">
        <v>0.91676217742400001</v>
      </c>
    </row>
    <row r="737" spans="1:16" x14ac:dyDescent="0.25">
      <c r="A737" s="10">
        <v>3744</v>
      </c>
      <c r="B737" s="10" t="s">
        <v>1547</v>
      </c>
      <c r="C737" s="10" t="s">
        <v>1548</v>
      </c>
      <c r="D737" s="10" t="s">
        <v>72</v>
      </c>
      <c r="E737" s="10" t="s">
        <v>72</v>
      </c>
      <c r="F737" s="10">
        <v>0.97</v>
      </c>
      <c r="G737" s="10">
        <f t="shared" si="44"/>
        <v>1</v>
      </c>
      <c r="H737" s="10" t="s">
        <v>72</v>
      </c>
      <c r="I737" s="10">
        <v>0.878086739226</v>
      </c>
      <c r="J737" s="10">
        <f t="shared" si="45"/>
        <v>1</v>
      </c>
      <c r="K737" s="10" t="s">
        <v>72</v>
      </c>
      <c r="L737" s="10">
        <v>0.99940047314299996</v>
      </c>
      <c r="M737" s="10">
        <f t="shared" si="46"/>
        <v>1</v>
      </c>
      <c r="N737" s="10" t="s">
        <v>72</v>
      </c>
      <c r="O737" s="10">
        <f t="shared" si="47"/>
        <v>1</v>
      </c>
      <c r="P737" s="10">
        <v>0.94916240412300001</v>
      </c>
    </row>
    <row r="738" spans="1:16" x14ac:dyDescent="0.25">
      <c r="A738" s="10">
        <v>2705</v>
      </c>
      <c r="B738" s="10" t="s">
        <v>1549</v>
      </c>
      <c r="C738" s="10" t="s">
        <v>1550</v>
      </c>
      <c r="D738" s="10" t="s">
        <v>151</v>
      </c>
      <c r="E738" s="10" t="s">
        <v>151</v>
      </c>
      <c r="F738" s="10">
        <v>0.8</v>
      </c>
      <c r="G738" s="10">
        <f t="shared" si="44"/>
        <v>1</v>
      </c>
      <c r="H738" s="10" t="s">
        <v>151</v>
      </c>
      <c r="I738" s="10">
        <v>0.79064890320199999</v>
      </c>
      <c r="J738" s="10">
        <f t="shared" si="45"/>
        <v>1</v>
      </c>
      <c r="K738" s="10" t="s">
        <v>151</v>
      </c>
      <c r="L738" s="10">
        <v>0.99997887203900004</v>
      </c>
      <c r="M738" s="10">
        <f t="shared" si="46"/>
        <v>1</v>
      </c>
      <c r="N738" s="10" t="s">
        <v>151</v>
      </c>
      <c r="O738" s="10">
        <f t="shared" si="47"/>
        <v>1</v>
      </c>
      <c r="P738" s="10">
        <v>0.86354259174699999</v>
      </c>
    </row>
    <row r="739" spans="1:16" x14ac:dyDescent="0.25">
      <c r="A739" s="10">
        <v>4</v>
      </c>
      <c r="B739" s="10" t="s">
        <v>1551</v>
      </c>
      <c r="C739" s="10" t="s">
        <v>1552</v>
      </c>
      <c r="D739" s="10" t="s">
        <v>276</v>
      </c>
      <c r="E739" s="10" t="s">
        <v>276</v>
      </c>
      <c r="F739" s="10">
        <v>0.97</v>
      </c>
      <c r="G739" s="10">
        <f t="shared" si="44"/>
        <v>1</v>
      </c>
      <c r="H739" s="10" t="s">
        <v>276</v>
      </c>
      <c r="I739" s="10">
        <v>0.701087447117</v>
      </c>
      <c r="J739" s="10">
        <f t="shared" si="45"/>
        <v>1</v>
      </c>
      <c r="K739" s="10" t="s">
        <v>276</v>
      </c>
      <c r="L739" s="10">
        <v>0.99125360534899998</v>
      </c>
      <c r="M739" s="10">
        <f t="shared" si="46"/>
        <v>1</v>
      </c>
      <c r="N739" s="10" t="s">
        <v>276</v>
      </c>
      <c r="O739" s="10">
        <f t="shared" si="47"/>
        <v>1</v>
      </c>
      <c r="P739" s="10">
        <v>0.88744701748900001</v>
      </c>
    </row>
    <row r="740" spans="1:16" x14ac:dyDescent="0.25">
      <c r="A740" s="10">
        <v>4236</v>
      </c>
      <c r="B740" s="10" t="s">
        <v>1553</v>
      </c>
      <c r="C740" s="10" t="s">
        <v>1554</v>
      </c>
      <c r="D740" s="10" t="s">
        <v>107</v>
      </c>
      <c r="E740" s="10" t="s">
        <v>72</v>
      </c>
      <c r="F740" s="10">
        <v>0.73</v>
      </c>
      <c r="G740" s="10">
        <f t="shared" si="44"/>
        <v>0</v>
      </c>
      <c r="H740" s="10" t="s">
        <v>107</v>
      </c>
      <c r="I740" s="10">
        <v>0.83800658693399999</v>
      </c>
      <c r="J740" s="10">
        <f t="shared" si="45"/>
        <v>1</v>
      </c>
      <c r="K740" s="10" t="s">
        <v>107</v>
      </c>
      <c r="L740" s="10">
        <v>0.99643107585900004</v>
      </c>
      <c r="M740" s="10">
        <f t="shared" si="46"/>
        <v>1</v>
      </c>
      <c r="N740" s="10" t="s">
        <v>107</v>
      </c>
      <c r="O740" s="10">
        <f t="shared" si="47"/>
        <v>1</v>
      </c>
      <c r="P740" s="10">
        <v>0.61147922093100004</v>
      </c>
    </row>
    <row r="741" spans="1:16" x14ac:dyDescent="0.25">
      <c r="A741" s="10">
        <v>6172</v>
      </c>
      <c r="B741" s="10" t="s">
        <v>1555</v>
      </c>
      <c r="C741" s="10" t="s">
        <v>1556</v>
      </c>
      <c r="D741" s="10" t="s">
        <v>90</v>
      </c>
      <c r="E741" s="10" t="s">
        <v>90</v>
      </c>
      <c r="F741" s="10">
        <v>0.75</v>
      </c>
      <c r="G741" s="10">
        <f t="shared" si="44"/>
        <v>1</v>
      </c>
      <c r="H741" s="10" t="s">
        <v>90</v>
      </c>
      <c r="I741" s="10">
        <v>0.86876895007199995</v>
      </c>
      <c r="J741" s="10">
        <f t="shared" si="45"/>
        <v>1</v>
      </c>
      <c r="K741" s="10" t="s">
        <v>90</v>
      </c>
      <c r="L741" s="10">
        <v>0.99672605399100001</v>
      </c>
      <c r="M741" s="10">
        <f t="shared" si="46"/>
        <v>1</v>
      </c>
      <c r="N741" s="10" t="s">
        <v>90</v>
      </c>
      <c r="O741" s="10">
        <f t="shared" si="47"/>
        <v>1</v>
      </c>
      <c r="P741" s="10">
        <v>0.87183166802099998</v>
      </c>
    </row>
    <row r="742" spans="1:16" x14ac:dyDescent="0.25">
      <c r="A742" s="10">
        <v>4034</v>
      </c>
      <c r="B742" s="10" t="s">
        <v>1557</v>
      </c>
      <c r="C742" s="10" t="s">
        <v>1558</v>
      </c>
      <c r="D742" s="10" t="s">
        <v>90</v>
      </c>
      <c r="E742" s="10" t="s">
        <v>276</v>
      </c>
      <c r="F742" s="10">
        <v>0.75</v>
      </c>
      <c r="G742" s="10">
        <f t="shared" si="44"/>
        <v>0</v>
      </c>
      <c r="H742" s="10" t="s">
        <v>90</v>
      </c>
      <c r="I742" s="10">
        <v>0.90919354705599997</v>
      </c>
      <c r="J742" s="10">
        <f t="shared" si="45"/>
        <v>1</v>
      </c>
      <c r="K742" s="10" t="s">
        <v>90</v>
      </c>
      <c r="L742" s="10">
        <v>0.99946016444399999</v>
      </c>
      <c r="M742" s="10">
        <f t="shared" si="46"/>
        <v>1</v>
      </c>
      <c r="N742" s="10" t="s">
        <v>90</v>
      </c>
      <c r="O742" s="10">
        <f t="shared" si="47"/>
        <v>1</v>
      </c>
      <c r="P742" s="10">
        <v>0.63621790383300003</v>
      </c>
    </row>
    <row r="743" spans="1:16" x14ac:dyDescent="0.25">
      <c r="A743" s="10">
        <v>2792</v>
      </c>
      <c r="B743" s="10" t="s">
        <v>1559</v>
      </c>
      <c r="C743" s="10" t="s">
        <v>1560</v>
      </c>
      <c r="D743" s="10" t="s">
        <v>72</v>
      </c>
      <c r="E743" s="10" t="s">
        <v>69</v>
      </c>
      <c r="F743" s="10">
        <v>0.69</v>
      </c>
      <c r="G743" s="10">
        <f t="shared" si="44"/>
        <v>0</v>
      </c>
      <c r="H743" s="10" t="s">
        <v>72</v>
      </c>
      <c r="I743" s="10">
        <v>0.83313134673099998</v>
      </c>
      <c r="J743" s="10">
        <f t="shared" si="45"/>
        <v>1</v>
      </c>
      <c r="K743" s="10" t="s">
        <v>72</v>
      </c>
      <c r="L743" s="10">
        <v>0.96521589583599998</v>
      </c>
      <c r="M743" s="10">
        <f t="shared" si="46"/>
        <v>1</v>
      </c>
      <c r="N743" s="10" t="s">
        <v>72</v>
      </c>
      <c r="O743" s="10">
        <f t="shared" si="47"/>
        <v>1</v>
      </c>
      <c r="P743" s="10">
        <v>0.59944908085600002</v>
      </c>
    </row>
    <row r="744" spans="1:16" x14ac:dyDescent="0.25">
      <c r="A744" s="10">
        <v>3914</v>
      </c>
      <c r="B744" s="10" t="s">
        <v>1561</v>
      </c>
      <c r="C744" s="10" t="s">
        <v>1562</v>
      </c>
      <c r="D744" s="10" t="s">
        <v>69</v>
      </c>
      <c r="E744" s="10" t="s">
        <v>69</v>
      </c>
      <c r="F744" s="10">
        <v>0.98</v>
      </c>
      <c r="G744" s="10">
        <f t="shared" si="44"/>
        <v>1</v>
      </c>
      <c r="H744" s="10" t="s">
        <v>69</v>
      </c>
      <c r="I744" s="10">
        <v>0.76630434843899997</v>
      </c>
      <c r="J744" s="10">
        <f t="shared" si="45"/>
        <v>1</v>
      </c>
      <c r="K744" s="10" t="s">
        <v>69</v>
      </c>
      <c r="L744" s="10">
        <v>0.96972218828599999</v>
      </c>
      <c r="M744" s="10">
        <f t="shared" si="46"/>
        <v>1</v>
      </c>
      <c r="N744" s="10" t="s">
        <v>69</v>
      </c>
      <c r="O744" s="10">
        <f t="shared" si="47"/>
        <v>1</v>
      </c>
      <c r="P744" s="10">
        <v>0.90534217890799995</v>
      </c>
    </row>
    <row r="745" spans="1:16" x14ac:dyDescent="0.25">
      <c r="A745" s="10">
        <v>492</v>
      </c>
      <c r="B745" s="10" t="s">
        <v>1563</v>
      </c>
      <c r="C745" s="10" t="s">
        <v>1564</v>
      </c>
      <c r="D745" s="10" t="s">
        <v>66</v>
      </c>
      <c r="E745" s="10" t="s">
        <v>66</v>
      </c>
      <c r="F745" s="10">
        <v>0.87</v>
      </c>
      <c r="G745" s="10">
        <f t="shared" si="44"/>
        <v>1</v>
      </c>
      <c r="H745" s="10" t="s">
        <v>66</v>
      </c>
      <c r="I745" s="10">
        <v>0.679766450593</v>
      </c>
      <c r="J745" s="10">
        <f t="shared" si="45"/>
        <v>1</v>
      </c>
      <c r="K745" s="10" t="s">
        <v>66</v>
      </c>
      <c r="L745" s="10">
        <v>0.99872595369299999</v>
      </c>
      <c r="M745" s="10">
        <f t="shared" si="46"/>
        <v>1</v>
      </c>
      <c r="N745" s="10" t="s">
        <v>66</v>
      </c>
      <c r="O745" s="10">
        <f t="shared" si="47"/>
        <v>1</v>
      </c>
      <c r="P745" s="10">
        <v>0.84949746809500004</v>
      </c>
    </row>
    <row r="746" spans="1:16" x14ac:dyDescent="0.25">
      <c r="A746" s="10">
        <v>598</v>
      </c>
      <c r="B746" s="10" t="s">
        <v>1565</v>
      </c>
      <c r="C746" s="10" t="s">
        <v>1566</v>
      </c>
      <c r="D746" s="10" t="s">
        <v>90</v>
      </c>
      <c r="E746" s="10" t="s">
        <v>90</v>
      </c>
      <c r="F746" s="10">
        <v>0.79</v>
      </c>
      <c r="G746" s="10">
        <f t="shared" si="44"/>
        <v>1</v>
      </c>
      <c r="H746" s="10" t="s">
        <v>90</v>
      </c>
      <c r="I746" s="10">
        <v>0.48810948023700002</v>
      </c>
      <c r="J746" s="10">
        <f t="shared" si="45"/>
        <v>1</v>
      </c>
      <c r="K746" s="10" t="s">
        <v>156</v>
      </c>
      <c r="L746" s="10">
        <v>0.62554314146300005</v>
      </c>
      <c r="M746" s="10">
        <f t="shared" si="46"/>
        <v>0</v>
      </c>
      <c r="N746" s="10" t="s">
        <v>90</v>
      </c>
      <c r="O746" s="10">
        <f t="shared" si="47"/>
        <v>1</v>
      </c>
      <c r="P746" s="10">
        <v>0.42603649341200001</v>
      </c>
    </row>
    <row r="747" spans="1:16" x14ac:dyDescent="0.25">
      <c r="A747" s="10">
        <v>4726</v>
      </c>
      <c r="B747" s="10" t="s">
        <v>1567</v>
      </c>
      <c r="C747" s="10" t="s">
        <v>1568</v>
      </c>
      <c r="D747" s="10" t="s">
        <v>78</v>
      </c>
      <c r="E747" s="10" t="s">
        <v>90</v>
      </c>
      <c r="F747" s="10">
        <v>0.81</v>
      </c>
      <c r="G747" s="10">
        <f t="shared" si="44"/>
        <v>0</v>
      </c>
      <c r="H747" s="10" t="s">
        <v>78</v>
      </c>
      <c r="I747" s="10">
        <v>0.38627956938000002</v>
      </c>
      <c r="J747" s="10">
        <f t="shared" si="45"/>
        <v>1</v>
      </c>
      <c r="K747" s="10" t="s">
        <v>151</v>
      </c>
      <c r="L747" s="10">
        <v>0.67496381176599995</v>
      </c>
      <c r="M747" s="10">
        <f t="shared" si="46"/>
        <v>0</v>
      </c>
      <c r="N747" s="10" t="s">
        <v>90</v>
      </c>
      <c r="O747" s="10">
        <f t="shared" si="47"/>
        <v>0</v>
      </c>
      <c r="P747" s="10">
        <v>0.27</v>
      </c>
    </row>
    <row r="748" spans="1:16" x14ac:dyDescent="0.25">
      <c r="A748" s="10">
        <v>717</v>
      </c>
      <c r="B748" s="10" t="s">
        <v>1569</v>
      </c>
      <c r="C748" s="10" t="s">
        <v>1570</v>
      </c>
      <c r="D748" s="10" t="s">
        <v>156</v>
      </c>
      <c r="E748" s="10" t="s">
        <v>156</v>
      </c>
      <c r="F748" s="10">
        <v>0.9</v>
      </c>
      <c r="G748" s="10">
        <f t="shared" si="44"/>
        <v>1</v>
      </c>
      <c r="H748" s="10" t="s">
        <v>90</v>
      </c>
      <c r="I748" s="10">
        <v>0.48821143853999999</v>
      </c>
      <c r="J748" s="10">
        <f t="shared" si="45"/>
        <v>0</v>
      </c>
      <c r="K748" s="10" t="s">
        <v>90</v>
      </c>
      <c r="L748" s="10">
        <v>0.90903249051799995</v>
      </c>
      <c r="M748" s="10">
        <f t="shared" si="46"/>
        <v>0</v>
      </c>
      <c r="N748" s="10" t="s">
        <v>90</v>
      </c>
      <c r="O748" s="10">
        <f t="shared" si="47"/>
        <v>0</v>
      </c>
      <c r="P748" s="10">
        <v>0.46574797635300003</v>
      </c>
    </row>
    <row r="749" spans="1:16" x14ac:dyDescent="0.25">
      <c r="A749" s="10">
        <v>6140</v>
      </c>
      <c r="B749" s="10" t="s">
        <v>1571</v>
      </c>
      <c r="C749" s="10" t="s">
        <v>1572</v>
      </c>
      <c r="D749" s="10" t="s">
        <v>72</v>
      </c>
      <c r="E749" s="10" t="s">
        <v>72</v>
      </c>
      <c r="F749" s="10">
        <v>0.81</v>
      </c>
      <c r="G749" s="10">
        <f t="shared" si="44"/>
        <v>1</v>
      </c>
      <c r="H749" s="10" t="s">
        <v>72</v>
      </c>
      <c r="I749" s="10">
        <v>0.93122380614099998</v>
      </c>
      <c r="J749" s="10">
        <f t="shared" si="45"/>
        <v>1</v>
      </c>
      <c r="K749" s="10" t="s">
        <v>72</v>
      </c>
      <c r="L749" s="10">
        <v>0.99272591478700001</v>
      </c>
      <c r="M749" s="10">
        <f t="shared" si="46"/>
        <v>1</v>
      </c>
      <c r="N749" s="10" t="s">
        <v>72</v>
      </c>
      <c r="O749" s="10">
        <f t="shared" si="47"/>
        <v>1</v>
      </c>
      <c r="P749" s="10">
        <v>0.91131657364300001</v>
      </c>
    </row>
    <row r="750" spans="1:16" x14ac:dyDescent="0.25">
      <c r="A750" s="10">
        <v>4563</v>
      </c>
      <c r="B750" s="10" t="s">
        <v>1573</v>
      </c>
      <c r="C750" s="10" t="s">
        <v>1574</v>
      </c>
      <c r="D750" s="10" t="s">
        <v>120</v>
      </c>
      <c r="E750" s="10" t="s">
        <v>120</v>
      </c>
      <c r="F750" s="10">
        <v>0.78</v>
      </c>
      <c r="G750" s="10">
        <f t="shared" si="44"/>
        <v>1</v>
      </c>
      <c r="H750" s="10" t="s">
        <v>120</v>
      </c>
      <c r="I750" s="10">
        <v>0.798071701809</v>
      </c>
      <c r="J750" s="10">
        <f t="shared" si="45"/>
        <v>1</v>
      </c>
      <c r="K750" s="10" t="s">
        <v>120</v>
      </c>
      <c r="L750" s="10">
        <v>0.99757224307000003</v>
      </c>
      <c r="M750" s="10">
        <f t="shared" si="46"/>
        <v>1</v>
      </c>
      <c r="N750" s="10" t="s">
        <v>120</v>
      </c>
      <c r="O750" s="10">
        <f t="shared" si="47"/>
        <v>1</v>
      </c>
      <c r="P750" s="10">
        <v>0.85854798162599999</v>
      </c>
    </row>
    <row r="751" spans="1:16" x14ac:dyDescent="0.25">
      <c r="A751" s="10">
        <v>1890</v>
      </c>
      <c r="B751" s="10" t="s">
        <v>1575</v>
      </c>
      <c r="C751" s="10" t="s">
        <v>1576</v>
      </c>
      <c r="D751" s="10" t="s">
        <v>90</v>
      </c>
      <c r="E751" s="10" t="s">
        <v>90</v>
      </c>
      <c r="F751" s="10">
        <v>0.95</v>
      </c>
      <c r="G751" s="10">
        <f t="shared" si="44"/>
        <v>1</v>
      </c>
      <c r="H751" s="10" t="s">
        <v>90</v>
      </c>
      <c r="I751" s="10">
        <v>0.88487614644900003</v>
      </c>
      <c r="J751" s="10">
        <f t="shared" si="45"/>
        <v>1</v>
      </c>
      <c r="K751" s="10" t="s">
        <v>90</v>
      </c>
      <c r="L751" s="10">
        <v>0.99875483092100004</v>
      </c>
      <c r="M751" s="10">
        <f t="shared" si="46"/>
        <v>1</v>
      </c>
      <c r="N751" s="10" t="s">
        <v>90</v>
      </c>
      <c r="O751" s="10">
        <f t="shared" si="47"/>
        <v>1</v>
      </c>
      <c r="P751" s="10">
        <v>0.94454365912299998</v>
      </c>
    </row>
    <row r="752" spans="1:16" x14ac:dyDescent="0.25">
      <c r="A752" s="10">
        <v>494</v>
      </c>
      <c r="B752" s="10" t="s">
        <v>1577</v>
      </c>
      <c r="C752" s="10" t="s">
        <v>1578</v>
      </c>
      <c r="D752" s="10" t="s">
        <v>66</v>
      </c>
      <c r="E752" s="10" t="s">
        <v>66</v>
      </c>
      <c r="F752" s="10">
        <v>0.83</v>
      </c>
      <c r="G752" s="10">
        <f t="shared" si="44"/>
        <v>1</v>
      </c>
      <c r="H752" s="10" t="s">
        <v>66</v>
      </c>
      <c r="I752" s="10">
        <v>0.78159798793400004</v>
      </c>
      <c r="J752" s="10">
        <f t="shared" si="45"/>
        <v>1</v>
      </c>
      <c r="K752" s="10" t="s">
        <v>66</v>
      </c>
      <c r="L752" s="10">
        <v>0.96429536410399996</v>
      </c>
      <c r="M752" s="10">
        <f t="shared" si="46"/>
        <v>1</v>
      </c>
      <c r="N752" s="10" t="s">
        <v>66</v>
      </c>
      <c r="O752" s="10">
        <f t="shared" si="47"/>
        <v>1</v>
      </c>
      <c r="P752" s="10">
        <v>0.85863111734599995</v>
      </c>
    </row>
    <row r="753" spans="1:16" x14ac:dyDescent="0.25">
      <c r="A753" s="10">
        <v>1884</v>
      </c>
      <c r="B753" s="10" t="s">
        <v>1579</v>
      </c>
      <c r="C753" s="10" t="s">
        <v>1580</v>
      </c>
      <c r="D753" s="10" t="s">
        <v>90</v>
      </c>
      <c r="E753" s="10" t="s">
        <v>90</v>
      </c>
      <c r="F753" s="10">
        <v>0.91</v>
      </c>
      <c r="G753" s="10">
        <f t="shared" si="44"/>
        <v>1</v>
      </c>
      <c r="H753" s="10" t="s">
        <v>90</v>
      </c>
      <c r="I753" s="10">
        <v>0.88483615715800001</v>
      </c>
      <c r="J753" s="10">
        <f t="shared" si="45"/>
        <v>1</v>
      </c>
      <c r="K753" s="10" t="s">
        <v>90</v>
      </c>
      <c r="L753" s="10">
        <v>0.99687964340000002</v>
      </c>
      <c r="M753" s="10">
        <f t="shared" si="46"/>
        <v>1</v>
      </c>
      <c r="N753" s="10" t="s">
        <v>90</v>
      </c>
      <c r="O753" s="10">
        <f t="shared" si="47"/>
        <v>1</v>
      </c>
      <c r="P753" s="10">
        <v>0.93057193351900003</v>
      </c>
    </row>
    <row r="754" spans="1:16" x14ac:dyDescent="0.25">
      <c r="A754" s="10">
        <v>293</v>
      </c>
      <c r="B754" s="10" t="s">
        <v>1581</v>
      </c>
      <c r="C754" s="10" t="s">
        <v>1582</v>
      </c>
      <c r="D754" s="10" t="s">
        <v>107</v>
      </c>
      <c r="E754" s="10" t="s">
        <v>107</v>
      </c>
      <c r="F754" s="10">
        <v>0.97</v>
      </c>
      <c r="G754" s="10">
        <f t="shared" si="44"/>
        <v>1</v>
      </c>
      <c r="H754" s="10" t="s">
        <v>107</v>
      </c>
      <c r="I754" s="10">
        <v>0.80058483045100004</v>
      </c>
      <c r="J754" s="10">
        <f t="shared" si="45"/>
        <v>1</v>
      </c>
      <c r="K754" s="10" t="s">
        <v>107</v>
      </c>
      <c r="L754" s="10">
        <v>0.96925344597800001</v>
      </c>
      <c r="M754" s="10">
        <f t="shared" si="46"/>
        <v>1</v>
      </c>
      <c r="N754" s="10" t="s">
        <v>107</v>
      </c>
      <c r="O754" s="10">
        <f t="shared" si="47"/>
        <v>1</v>
      </c>
      <c r="P754" s="10">
        <v>0.91327942547600005</v>
      </c>
    </row>
    <row r="755" spans="1:16" x14ac:dyDescent="0.25">
      <c r="A755" s="10">
        <v>2379</v>
      </c>
      <c r="B755" s="10" t="s">
        <v>1583</v>
      </c>
      <c r="C755" s="10" t="s">
        <v>1584</v>
      </c>
      <c r="D755" s="10" t="s">
        <v>72</v>
      </c>
      <c r="E755" s="10" t="s">
        <v>72</v>
      </c>
      <c r="F755" s="10">
        <v>0.93</v>
      </c>
      <c r="G755" s="10">
        <f t="shared" si="44"/>
        <v>1</v>
      </c>
      <c r="H755" s="10" t="s">
        <v>72</v>
      </c>
      <c r="I755" s="10">
        <v>0.96913356511399995</v>
      </c>
      <c r="J755" s="10">
        <f t="shared" si="45"/>
        <v>1</v>
      </c>
      <c r="K755" s="10" t="s">
        <v>72</v>
      </c>
      <c r="L755" s="10">
        <v>0.99999759514300002</v>
      </c>
      <c r="M755" s="10">
        <f t="shared" si="46"/>
        <v>1</v>
      </c>
      <c r="N755" s="10" t="s">
        <v>72</v>
      </c>
      <c r="O755" s="10">
        <f t="shared" si="47"/>
        <v>1</v>
      </c>
      <c r="P755" s="10">
        <v>0.96637705341900004</v>
      </c>
    </row>
    <row r="756" spans="1:16" x14ac:dyDescent="0.25">
      <c r="A756" s="10">
        <v>1313</v>
      </c>
      <c r="B756" s="10" t="s">
        <v>1585</v>
      </c>
      <c r="C756" s="10" t="s">
        <v>1586</v>
      </c>
      <c r="D756" s="10" t="s">
        <v>78</v>
      </c>
      <c r="E756" s="10" t="s">
        <v>72</v>
      </c>
      <c r="F756" s="10">
        <v>1</v>
      </c>
      <c r="G756" s="10">
        <f t="shared" si="44"/>
        <v>0</v>
      </c>
      <c r="H756" s="10" t="s">
        <v>72</v>
      </c>
      <c r="I756" s="10">
        <v>0.82139286893700003</v>
      </c>
      <c r="J756" s="10">
        <f t="shared" si="45"/>
        <v>0</v>
      </c>
      <c r="K756" s="10" t="s">
        <v>72</v>
      </c>
      <c r="L756" s="10">
        <v>0.99869554855300002</v>
      </c>
      <c r="M756" s="10">
        <f t="shared" si="46"/>
        <v>0</v>
      </c>
      <c r="N756" s="10" t="s">
        <v>72</v>
      </c>
      <c r="O756" s="10">
        <f t="shared" si="47"/>
        <v>0</v>
      </c>
      <c r="P756" s="10">
        <v>0.94002947249699997</v>
      </c>
    </row>
    <row r="757" spans="1:16" x14ac:dyDescent="0.25">
      <c r="A757" s="10">
        <v>416</v>
      </c>
      <c r="B757" s="10" t="s">
        <v>1587</v>
      </c>
      <c r="C757" s="10" t="s">
        <v>1588</v>
      </c>
      <c r="D757" s="10" t="s">
        <v>66</v>
      </c>
      <c r="E757" s="10" t="s">
        <v>66</v>
      </c>
      <c r="F757" s="10">
        <v>1</v>
      </c>
      <c r="G757" s="10">
        <f t="shared" si="44"/>
        <v>1</v>
      </c>
      <c r="H757" s="10" t="s">
        <v>66</v>
      </c>
      <c r="I757" s="10">
        <v>0.81998594979100003</v>
      </c>
      <c r="J757" s="10">
        <f t="shared" si="45"/>
        <v>1</v>
      </c>
      <c r="K757" s="10" t="s">
        <v>66</v>
      </c>
      <c r="L757" s="10">
        <v>0.992276692101</v>
      </c>
      <c r="M757" s="10">
        <f t="shared" si="46"/>
        <v>1</v>
      </c>
      <c r="N757" s="10" t="s">
        <v>66</v>
      </c>
      <c r="O757" s="10">
        <f t="shared" si="47"/>
        <v>1</v>
      </c>
      <c r="P757" s="10">
        <v>0.93742088063100004</v>
      </c>
    </row>
    <row r="758" spans="1:16" x14ac:dyDescent="0.25">
      <c r="A758" s="10">
        <v>3616</v>
      </c>
      <c r="B758" s="10" t="s">
        <v>1589</v>
      </c>
      <c r="C758" s="10" t="s">
        <v>1590</v>
      </c>
      <c r="D758" s="10" t="s">
        <v>90</v>
      </c>
      <c r="E758" s="10" t="s">
        <v>90</v>
      </c>
      <c r="F758" s="10">
        <v>0.7</v>
      </c>
      <c r="G758" s="10">
        <f t="shared" si="44"/>
        <v>1</v>
      </c>
      <c r="H758" s="10" t="s">
        <v>90</v>
      </c>
      <c r="I758" s="10">
        <v>0.96737208446300005</v>
      </c>
      <c r="J758" s="10">
        <f t="shared" si="45"/>
        <v>1</v>
      </c>
      <c r="K758" s="10" t="s">
        <v>90</v>
      </c>
      <c r="L758" s="10">
        <v>0.99998087672299996</v>
      </c>
      <c r="M758" s="10">
        <f t="shared" si="46"/>
        <v>1</v>
      </c>
      <c r="N758" s="10" t="s">
        <v>90</v>
      </c>
      <c r="O758" s="10">
        <f t="shared" si="47"/>
        <v>1</v>
      </c>
      <c r="P758" s="10">
        <v>0.88911765372899998</v>
      </c>
    </row>
    <row r="759" spans="1:16" x14ac:dyDescent="0.25">
      <c r="A759" s="10">
        <v>4635</v>
      </c>
      <c r="B759" s="10" t="s">
        <v>1591</v>
      </c>
      <c r="C759" s="10" t="s">
        <v>1592</v>
      </c>
      <c r="D759" s="10" t="s">
        <v>107</v>
      </c>
      <c r="E759" s="10" t="s">
        <v>72</v>
      </c>
      <c r="F759" s="10">
        <v>0.91</v>
      </c>
      <c r="G759" s="10">
        <f t="shared" si="44"/>
        <v>0</v>
      </c>
      <c r="H759" s="10" t="s">
        <v>107</v>
      </c>
      <c r="I759" s="10">
        <v>0.74866623077799999</v>
      </c>
      <c r="J759" s="10">
        <f t="shared" si="45"/>
        <v>1</v>
      </c>
      <c r="K759" s="10" t="s">
        <v>72</v>
      </c>
      <c r="L759" s="10">
        <v>0.68005954192499996</v>
      </c>
      <c r="M759" s="10">
        <f t="shared" si="46"/>
        <v>0</v>
      </c>
      <c r="N759" s="10" t="s">
        <v>72</v>
      </c>
      <c r="O759" s="10">
        <f t="shared" si="47"/>
        <v>0</v>
      </c>
      <c r="P759" s="10">
        <v>0.530019847308</v>
      </c>
    </row>
    <row r="760" spans="1:16" x14ac:dyDescent="0.25">
      <c r="A760" s="10">
        <v>5911</v>
      </c>
      <c r="B760" s="10" t="s">
        <v>1593</v>
      </c>
      <c r="C760" s="10" t="s">
        <v>1594</v>
      </c>
      <c r="D760" s="10" t="s">
        <v>120</v>
      </c>
      <c r="E760" s="10" t="s">
        <v>120</v>
      </c>
      <c r="F760" s="10">
        <v>0.87</v>
      </c>
      <c r="G760" s="10">
        <f t="shared" si="44"/>
        <v>1</v>
      </c>
      <c r="H760" s="10" t="s">
        <v>120</v>
      </c>
      <c r="I760" s="10">
        <v>0.798071701809</v>
      </c>
      <c r="J760" s="10">
        <f t="shared" si="45"/>
        <v>1</v>
      </c>
      <c r="K760" s="10" t="s">
        <v>120</v>
      </c>
      <c r="L760" s="10">
        <v>0.99757224307000003</v>
      </c>
      <c r="M760" s="10">
        <f t="shared" si="46"/>
        <v>1</v>
      </c>
      <c r="N760" s="10" t="s">
        <v>120</v>
      </c>
      <c r="O760" s="10">
        <f t="shared" si="47"/>
        <v>1</v>
      </c>
      <c r="P760" s="10">
        <v>0.88854798162600002</v>
      </c>
    </row>
    <row r="761" spans="1:16" x14ac:dyDescent="0.25">
      <c r="A761" s="10">
        <v>2156</v>
      </c>
      <c r="B761" s="10" t="s">
        <v>1595</v>
      </c>
      <c r="C761" s="10" t="s">
        <v>1596</v>
      </c>
      <c r="D761" s="10" t="s">
        <v>79</v>
      </c>
      <c r="E761" s="10" t="s">
        <v>79</v>
      </c>
      <c r="F761" s="10">
        <v>0.86</v>
      </c>
      <c r="G761" s="10">
        <f t="shared" si="44"/>
        <v>1</v>
      </c>
      <c r="H761" s="10" t="s">
        <v>78</v>
      </c>
      <c r="I761" s="10">
        <v>0.75661940570499997</v>
      </c>
      <c r="J761" s="10">
        <f t="shared" si="45"/>
        <v>0</v>
      </c>
      <c r="K761" s="10" t="s">
        <v>78</v>
      </c>
      <c r="L761" s="10">
        <v>0.95560249929399999</v>
      </c>
      <c r="M761" s="10">
        <f t="shared" si="46"/>
        <v>0</v>
      </c>
      <c r="N761" s="10" t="s">
        <v>78</v>
      </c>
      <c r="O761" s="10">
        <f t="shared" si="47"/>
        <v>0</v>
      </c>
      <c r="P761" s="10">
        <v>0.57074063500000005</v>
      </c>
    </row>
    <row r="762" spans="1:16" x14ac:dyDescent="0.25">
      <c r="A762" s="10">
        <v>3169</v>
      </c>
      <c r="B762" s="10" t="s">
        <v>1597</v>
      </c>
      <c r="C762" s="10" t="s">
        <v>1598</v>
      </c>
      <c r="D762" s="10" t="s">
        <v>107</v>
      </c>
      <c r="E762" s="10" t="s">
        <v>107</v>
      </c>
      <c r="F762" s="10">
        <v>0.93</v>
      </c>
      <c r="G762" s="10">
        <f t="shared" si="44"/>
        <v>1</v>
      </c>
      <c r="H762" s="10" t="s">
        <v>107</v>
      </c>
      <c r="I762" s="10">
        <v>0.55603383105299997</v>
      </c>
      <c r="J762" s="10">
        <f t="shared" si="45"/>
        <v>1</v>
      </c>
      <c r="K762" s="10" t="s">
        <v>72</v>
      </c>
      <c r="L762" s="10">
        <v>0.62825332997100003</v>
      </c>
      <c r="M762" s="10">
        <f t="shared" si="46"/>
        <v>0</v>
      </c>
      <c r="N762" s="10" t="s">
        <v>107</v>
      </c>
      <c r="O762" s="10">
        <f t="shared" si="47"/>
        <v>1</v>
      </c>
      <c r="P762" s="10">
        <v>0.49534461035100003</v>
      </c>
    </row>
    <row r="763" spans="1:16" x14ac:dyDescent="0.25">
      <c r="A763" s="10">
        <v>4327</v>
      </c>
      <c r="B763" s="10" t="s">
        <v>1599</v>
      </c>
      <c r="C763" s="10" t="s">
        <v>1600</v>
      </c>
      <c r="D763" s="10" t="s">
        <v>79</v>
      </c>
      <c r="E763" s="10" t="s">
        <v>79</v>
      </c>
      <c r="F763" s="10">
        <v>0.78</v>
      </c>
      <c r="G763" s="10">
        <f t="shared" si="44"/>
        <v>1</v>
      </c>
      <c r="H763" s="10" t="s">
        <v>79</v>
      </c>
      <c r="I763" s="10">
        <v>0.77811433927200002</v>
      </c>
      <c r="J763" s="10">
        <f t="shared" si="45"/>
        <v>1</v>
      </c>
      <c r="K763" s="10" t="s">
        <v>79</v>
      </c>
      <c r="L763" s="10">
        <v>0.99962261102899996</v>
      </c>
      <c r="M763" s="10">
        <f t="shared" si="46"/>
        <v>1</v>
      </c>
      <c r="N763" s="10" t="s">
        <v>79</v>
      </c>
      <c r="O763" s="10">
        <f t="shared" si="47"/>
        <v>1</v>
      </c>
      <c r="P763" s="10">
        <v>0.85257898343399996</v>
      </c>
    </row>
    <row r="764" spans="1:16" x14ac:dyDescent="0.25">
      <c r="A764" s="10">
        <v>1850</v>
      </c>
      <c r="B764" s="10" t="s">
        <v>1601</v>
      </c>
      <c r="C764" s="10" t="s">
        <v>1602</v>
      </c>
      <c r="D764" s="10" t="s">
        <v>72</v>
      </c>
      <c r="E764" s="10" t="s">
        <v>72</v>
      </c>
      <c r="F764" s="10">
        <v>0.95</v>
      </c>
      <c r="G764" s="10">
        <f t="shared" si="44"/>
        <v>1</v>
      </c>
      <c r="H764" s="10" t="s">
        <v>72</v>
      </c>
      <c r="I764" s="10">
        <v>0.45574577538900002</v>
      </c>
      <c r="J764" s="10">
        <f t="shared" si="45"/>
        <v>1</v>
      </c>
      <c r="K764" s="10" t="s">
        <v>72</v>
      </c>
      <c r="L764" s="10">
        <v>0.82441332508599996</v>
      </c>
      <c r="M764" s="10">
        <f t="shared" si="46"/>
        <v>1</v>
      </c>
      <c r="N764" s="10" t="s">
        <v>72</v>
      </c>
      <c r="O764" s="10">
        <f t="shared" si="47"/>
        <v>1</v>
      </c>
      <c r="P764" s="10">
        <v>0.74338636682500003</v>
      </c>
    </row>
    <row r="765" spans="1:16" x14ac:dyDescent="0.25">
      <c r="A765" s="10">
        <v>4638</v>
      </c>
      <c r="B765" s="10" t="s">
        <v>1603</v>
      </c>
      <c r="C765" s="10" t="s">
        <v>1604</v>
      </c>
      <c r="D765" s="10" t="s">
        <v>186</v>
      </c>
      <c r="E765" s="10" t="s">
        <v>186</v>
      </c>
      <c r="F765" s="10">
        <v>0.81</v>
      </c>
      <c r="G765" s="10">
        <f t="shared" si="44"/>
        <v>1</v>
      </c>
      <c r="H765" s="10" t="s">
        <v>90</v>
      </c>
      <c r="I765" s="10">
        <v>0.55384939939699995</v>
      </c>
      <c r="J765" s="10">
        <f t="shared" si="45"/>
        <v>0</v>
      </c>
      <c r="K765" s="10" t="s">
        <v>186</v>
      </c>
      <c r="L765" s="10">
        <v>0.95730063498600004</v>
      </c>
      <c r="M765" s="10">
        <f t="shared" si="46"/>
        <v>1</v>
      </c>
      <c r="N765" s="10" t="s">
        <v>186</v>
      </c>
      <c r="O765" s="10">
        <f t="shared" si="47"/>
        <v>1</v>
      </c>
      <c r="P765" s="10">
        <v>0.589100211662</v>
      </c>
    </row>
    <row r="766" spans="1:16" x14ac:dyDescent="0.25">
      <c r="A766" s="10">
        <v>3046</v>
      </c>
      <c r="B766" s="10" t="s">
        <v>1605</v>
      </c>
      <c r="C766" s="10" t="s">
        <v>1606</v>
      </c>
      <c r="D766" s="10" t="s">
        <v>72</v>
      </c>
      <c r="E766" s="10" t="s">
        <v>72</v>
      </c>
      <c r="F766" s="10">
        <v>0.78</v>
      </c>
      <c r="G766" s="10">
        <f t="shared" si="44"/>
        <v>1</v>
      </c>
      <c r="H766" s="10" t="s">
        <v>72</v>
      </c>
      <c r="I766" s="10">
        <v>0.96593299187899995</v>
      </c>
      <c r="J766" s="10">
        <f t="shared" si="45"/>
        <v>1</v>
      </c>
      <c r="K766" s="10" t="s">
        <v>72</v>
      </c>
      <c r="L766" s="10">
        <v>0.99999820084799995</v>
      </c>
      <c r="M766" s="10">
        <f t="shared" si="46"/>
        <v>1</v>
      </c>
      <c r="N766" s="10" t="s">
        <v>72</v>
      </c>
      <c r="O766" s="10">
        <f t="shared" si="47"/>
        <v>1</v>
      </c>
      <c r="P766" s="10">
        <v>0.91531039757599997</v>
      </c>
    </row>
    <row r="767" spans="1:16" x14ac:dyDescent="0.25">
      <c r="A767" s="10">
        <v>5434</v>
      </c>
      <c r="B767" s="10" t="s">
        <v>1607</v>
      </c>
      <c r="C767" s="10" t="s">
        <v>1608</v>
      </c>
      <c r="D767" s="10" t="s">
        <v>90</v>
      </c>
      <c r="E767" s="10" t="s">
        <v>90</v>
      </c>
      <c r="F767" s="10">
        <v>0.89</v>
      </c>
      <c r="G767" s="10">
        <f t="shared" si="44"/>
        <v>1</v>
      </c>
      <c r="H767" s="10" t="s">
        <v>90</v>
      </c>
      <c r="I767" s="10">
        <v>0.96346389795099996</v>
      </c>
      <c r="J767" s="10">
        <f t="shared" si="45"/>
        <v>1</v>
      </c>
      <c r="K767" s="10" t="s">
        <v>90</v>
      </c>
      <c r="L767" s="10">
        <v>0.99999988666399997</v>
      </c>
      <c r="M767" s="10">
        <f t="shared" si="46"/>
        <v>1</v>
      </c>
      <c r="N767" s="10" t="s">
        <v>90</v>
      </c>
      <c r="O767" s="10">
        <f t="shared" si="47"/>
        <v>1</v>
      </c>
      <c r="P767" s="10">
        <v>0.95115459487200005</v>
      </c>
    </row>
    <row r="768" spans="1:16" x14ac:dyDescent="0.25">
      <c r="A768" s="10">
        <v>2132</v>
      </c>
      <c r="B768" s="10" t="s">
        <v>1609</v>
      </c>
      <c r="C768" s="10" t="s">
        <v>1610</v>
      </c>
      <c r="D768" s="10" t="s">
        <v>78</v>
      </c>
      <c r="E768" s="10" t="s">
        <v>78</v>
      </c>
      <c r="F768" s="10">
        <v>0.77</v>
      </c>
      <c r="G768" s="10">
        <f t="shared" si="44"/>
        <v>1</v>
      </c>
      <c r="H768" s="10" t="s">
        <v>78</v>
      </c>
      <c r="I768" s="10">
        <v>0.76266908658999999</v>
      </c>
      <c r="J768" s="10">
        <f t="shared" si="45"/>
        <v>1</v>
      </c>
      <c r="K768" s="10" t="s">
        <v>78</v>
      </c>
      <c r="L768" s="10">
        <v>0.998368062168</v>
      </c>
      <c r="M768" s="10">
        <f t="shared" si="46"/>
        <v>1</v>
      </c>
      <c r="N768" s="10" t="s">
        <v>78</v>
      </c>
      <c r="O768" s="10">
        <f t="shared" si="47"/>
        <v>1</v>
      </c>
      <c r="P768" s="10">
        <v>0.84367904958600004</v>
      </c>
    </row>
    <row r="769" spans="1:16" x14ac:dyDescent="0.25">
      <c r="A769" s="10">
        <v>4550</v>
      </c>
      <c r="B769" s="10" t="s">
        <v>1611</v>
      </c>
      <c r="C769" s="10" t="s">
        <v>1612</v>
      </c>
      <c r="D769" s="10" t="s">
        <v>195</v>
      </c>
      <c r="E769" s="10" t="s">
        <v>156</v>
      </c>
      <c r="F769" s="10">
        <v>0.69</v>
      </c>
      <c r="G769" s="10">
        <f t="shared" si="44"/>
        <v>0</v>
      </c>
      <c r="H769" s="10" t="s">
        <v>195</v>
      </c>
      <c r="I769" s="10">
        <v>0.47236893397500002</v>
      </c>
      <c r="J769" s="10">
        <f t="shared" si="45"/>
        <v>1</v>
      </c>
      <c r="K769" s="10" t="s">
        <v>78</v>
      </c>
      <c r="L769" s="10">
        <v>0.44348746709600001</v>
      </c>
      <c r="M769" s="10">
        <f t="shared" si="46"/>
        <v>0</v>
      </c>
      <c r="N769" s="10" t="s">
        <v>156</v>
      </c>
      <c r="O769" s="10">
        <f t="shared" si="47"/>
        <v>0</v>
      </c>
      <c r="P769" s="10">
        <v>0.23</v>
      </c>
    </row>
    <row r="770" spans="1:16" x14ac:dyDescent="0.25">
      <c r="A770" s="10">
        <v>2806</v>
      </c>
      <c r="B770" s="10" t="s">
        <v>1613</v>
      </c>
      <c r="C770" s="10" t="s">
        <v>1614</v>
      </c>
      <c r="D770" s="10" t="s">
        <v>78</v>
      </c>
      <c r="E770" s="10" t="s">
        <v>78</v>
      </c>
      <c r="F770" s="10">
        <v>0.75</v>
      </c>
      <c r="G770" s="10">
        <f t="shared" si="44"/>
        <v>1</v>
      </c>
      <c r="H770" s="10" t="s">
        <v>78</v>
      </c>
      <c r="I770" s="10">
        <v>0.73155039806</v>
      </c>
      <c r="J770" s="10">
        <f t="shared" si="45"/>
        <v>1</v>
      </c>
      <c r="K770" s="10" t="s">
        <v>78</v>
      </c>
      <c r="L770" s="10">
        <v>0.82584652655099999</v>
      </c>
      <c r="M770" s="10">
        <f t="shared" si="46"/>
        <v>1</v>
      </c>
      <c r="N770" s="10" t="s">
        <v>78</v>
      </c>
      <c r="O770" s="10">
        <f t="shared" si="47"/>
        <v>1</v>
      </c>
      <c r="P770" s="10">
        <v>0.76913230820400003</v>
      </c>
    </row>
    <row r="771" spans="1:16" x14ac:dyDescent="0.25">
      <c r="A771" s="10">
        <v>2778</v>
      </c>
      <c r="B771" s="10" t="s">
        <v>1615</v>
      </c>
      <c r="C771" s="10" t="s">
        <v>1616</v>
      </c>
      <c r="D771" s="10" t="s">
        <v>90</v>
      </c>
      <c r="E771" s="10" t="s">
        <v>90</v>
      </c>
      <c r="F771" s="10">
        <v>0.73</v>
      </c>
      <c r="G771" s="10">
        <f t="shared" ref="G771:G834" si="48">IF(E771=D771, 1, 0)</f>
        <v>1</v>
      </c>
      <c r="H771" s="10" t="s">
        <v>90</v>
      </c>
      <c r="I771" s="10">
        <v>0.96956374466899997</v>
      </c>
      <c r="J771" s="10">
        <f t="shared" ref="J771:J834" si="49">IF(H771=D771, 1, 0)</f>
        <v>1</v>
      </c>
      <c r="K771" s="10" t="s">
        <v>90</v>
      </c>
      <c r="L771" s="10">
        <v>0.99995215957399997</v>
      </c>
      <c r="M771" s="10">
        <f t="shared" ref="M771:M834" si="50">IF(K771=D771, 1, 0)</f>
        <v>1</v>
      </c>
      <c r="N771" s="10" t="s">
        <v>90</v>
      </c>
      <c r="O771" s="10">
        <f t="shared" ref="O771:O834" si="51">IF(N771=D771, 1, 0)</f>
        <v>1</v>
      </c>
      <c r="P771" s="10">
        <v>0.89983863474799997</v>
      </c>
    </row>
    <row r="772" spans="1:16" x14ac:dyDescent="0.25">
      <c r="A772" s="10">
        <v>2037</v>
      </c>
      <c r="B772" s="10" t="s">
        <v>1617</v>
      </c>
      <c r="C772" s="10" t="s">
        <v>1618</v>
      </c>
      <c r="D772" s="10" t="s">
        <v>79</v>
      </c>
      <c r="E772" s="10" t="s">
        <v>90</v>
      </c>
      <c r="F772" s="10">
        <v>0.68</v>
      </c>
      <c r="G772" s="10">
        <f t="shared" si="48"/>
        <v>0</v>
      </c>
      <c r="H772" s="10" t="s">
        <v>79</v>
      </c>
      <c r="I772" s="10">
        <v>0.93215163548199997</v>
      </c>
      <c r="J772" s="10">
        <f t="shared" si="49"/>
        <v>1</v>
      </c>
      <c r="K772" s="10" t="s">
        <v>79</v>
      </c>
      <c r="L772" s="10">
        <v>0.99799069897199999</v>
      </c>
      <c r="M772" s="10">
        <f t="shared" si="50"/>
        <v>1</v>
      </c>
      <c r="N772" s="10" t="s">
        <v>79</v>
      </c>
      <c r="O772" s="10">
        <f t="shared" si="51"/>
        <v>1</v>
      </c>
      <c r="P772" s="10">
        <v>0.64338077815100003</v>
      </c>
    </row>
    <row r="773" spans="1:16" x14ac:dyDescent="0.25">
      <c r="A773" s="10">
        <v>3427</v>
      </c>
      <c r="B773" s="10" t="s">
        <v>1619</v>
      </c>
      <c r="C773" s="10" t="s">
        <v>1620</v>
      </c>
      <c r="D773" s="10" t="s">
        <v>72</v>
      </c>
      <c r="E773" s="10" t="s">
        <v>72</v>
      </c>
      <c r="F773" s="10">
        <v>0.9</v>
      </c>
      <c r="G773" s="10">
        <f t="shared" si="48"/>
        <v>1</v>
      </c>
      <c r="H773" s="10" t="s">
        <v>72</v>
      </c>
      <c r="I773" s="10">
        <v>0.97105144623299999</v>
      </c>
      <c r="J773" s="10">
        <f t="shared" si="49"/>
        <v>1</v>
      </c>
      <c r="K773" s="10" t="s">
        <v>72</v>
      </c>
      <c r="L773" s="10">
        <v>0.99999471367100001</v>
      </c>
      <c r="M773" s="10">
        <f t="shared" si="50"/>
        <v>1</v>
      </c>
      <c r="N773" s="10" t="s">
        <v>72</v>
      </c>
      <c r="O773" s="10">
        <f t="shared" si="51"/>
        <v>1</v>
      </c>
      <c r="P773" s="10">
        <v>0.95701538663499996</v>
      </c>
    </row>
    <row r="774" spans="1:16" x14ac:dyDescent="0.25">
      <c r="A774" s="10">
        <v>1367</v>
      </c>
      <c r="B774" s="10" t="s">
        <v>1621</v>
      </c>
      <c r="C774" s="10" t="s">
        <v>1622</v>
      </c>
      <c r="D774" s="10" t="s">
        <v>78</v>
      </c>
      <c r="E774" s="10" t="s">
        <v>78</v>
      </c>
      <c r="F774" s="10">
        <v>0.94</v>
      </c>
      <c r="G774" s="10">
        <f t="shared" si="48"/>
        <v>1</v>
      </c>
      <c r="H774" s="10" t="s">
        <v>78</v>
      </c>
      <c r="I774" s="10">
        <v>0.61336167964900001</v>
      </c>
      <c r="J774" s="10">
        <f t="shared" si="49"/>
        <v>1</v>
      </c>
      <c r="K774" s="10" t="s">
        <v>78</v>
      </c>
      <c r="L774" s="10">
        <v>0.945702582683</v>
      </c>
      <c r="M774" s="10">
        <f t="shared" si="50"/>
        <v>1</v>
      </c>
      <c r="N774" s="10" t="s">
        <v>78</v>
      </c>
      <c r="O774" s="10">
        <f t="shared" si="51"/>
        <v>1</v>
      </c>
      <c r="P774" s="10">
        <v>0.83302142077700003</v>
      </c>
    </row>
    <row r="775" spans="1:16" x14ac:dyDescent="0.25">
      <c r="A775" s="10">
        <v>96</v>
      </c>
      <c r="B775" s="10" t="s">
        <v>1623</v>
      </c>
      <c r="C775" s="10" t="s">
        <v>1624</v>
      </c>
      <c r="D775" s="10" t="s">
        <v>107</v>
      </c>
      <c r="E775" s="10" t="s">
        <v>107</v>
      </c>
      <c r="F775" s="10">
        <v>1</v>
      </c>
      <c r="G775" s="10">
        <f t="shared" si="48"/>
        <v>1</v>
      </c>
      <c r="H775" s="10" t="s">
        <v>107</v>
      </c>
      <c r="I775" s="10">
        <v>0.49025569088799997</v>
      </c>
      <c r="J775" s="10">
        <f t="shared" si="49"/>
        <v>1</v>
      </c>
      <c r="K775" s="10" t="s">
        <v>72</v>
      </c>
      <c r="L775" s="10">
        <v>0.68808269423599999</v>
      </c>
      <c r="M775" s="10">
        <f t="shared" si="50"/>
        <v>0</v>
      </c>
      <c r="N775" s="10" t="s">
        <v>107</v>
      </c>
      <c r="O775" s="10">
        <f t="shared" si="51"/>
        <v>1</v>
      </c>
      <c r="P775" s="10">
        <v>0.49675189696299998</v>
      </c>
    </row>
    <row r="776" spans="1:16" x14ac:dyDescent="0.25">
      <c r="A776" s="10">
        <v>4655</v>
      </c>
      <c r="B776" s="10" t="s">
        <v>1625</v>
      </c>
      <c r="C776" s="10" t="s">
        <v>1626</v>
      </c>
      <c r="D776" s="10" t="s">
        <v>107</v>
      </c>
      <c r="E776" s="10" t="s">
        <v>107</v>
      </c>
      <c r="F776" s="10">
        <v>0.86</v>
      </c>
      <c r="G776" s="10">
        <f t="shared" si="48"/>
        <v>1</v>
      </c>
      <c r="H776" s="10" t="s">
        <v>107</v>
      </c>
      <c r="I776" s="10">
        <v>0.60746876699899999</v>
      </c>
      <c r="J776" s="10">
        <f t="shared" si="49"/>
        <v>1</v>
      </c>
      <c r="K776" s="10" t="s">
        <v>72</v>
      </c>
      <c r="L776" s="10">
        <v>0.574902178145</v>
      </c>
      <c r="M776" s="10">
        <f t="shared" si="50"/>
        <v>0</v>
      </c>
      <c r="N776" s="10" t="s">
        <v>107</v>
      </c>
      <c r="O776" s="10">
        <f t="shared" si="51"/>
        <v>1</v>
      </c>
      <c r="P776" s="10">
        <v>0.48915625566600002</v>
      </c>
    </row>
    <row r="777" spans="1:16" x14ac:dyDescent="0.25">
      <c r="A777" s="10">
        <v>6185</v>
      </c>
      <c r="B777" s="10" t="s">
        <v>1627</v>
      </c>
      <c r="C777" s="10" t="s">
        <v>1628</v>
      </c>
      <c r="D777" s="10" t="s">
        <v>90</v>
      </c>
      <c r="E777" s="10" t="s">
        <v>79</v>
      </c>
      <c r="F777" s="10">
        <v>0.74</v>
      </c>
      <c r="G777" s="10">
        <f t="shared" si="48"/>
        <v>0</v>
      </c>
      <c r="H777" s="10" t="s">
        <v>90</v>
      </c>
      <c r="I777" s="10">
        <v>0.942741527553</v>
      </c>
      <c r="J777" s="10">
        <f t="shared" si="49"/>
        <v>1</v>
      </c>
      <c r="K777" s="10" t="s">
        <v>90</v>
      </c>
      <c r="L777" s="10">
        <v>0.99998630615799999</v>
      </c>
      <c r="M777" s="10">
        <f t="shared" si="50"/>
        <v>1</v>
      </c>
      <c r="N777" s="10" t="s">
        <v>90</v>
      </c>
      <c r="O777" s="10">
        <f t="shared" si="51"/>
        <v>1</v>
      </c>
      <c r="P777" s="10">
        <v>0.64757594457000001</v>
      </c>
    </row>
    <row r="778" spans="1:16" x14ac:dyDescent="0.25">
      <c r="A778" s="10">
        <v>5329</v>
      </c>
      <c r="B778" s="10" t="s">
        <v>1629</v>
      </c>
      <c r="C778" s="10" t="s">
        <v>1630</v>
      </c>
      <c r="D778" s="10" t="s">
        <v>195</v>
      </c>
      <c r="E778" s="10" t="s">
        <v>195</v>
      </c>
      <c r="F778" s="10">
        <v>0.91</v>
      </c>
      <c r="G778" s="10">
        <f t="shared" si="48"/>
        <v>1</v>
      </c>
      <c r="H778" s="10" t="s">
        <v>195</v>
      </c>
      <c r="I778" s="10">
        <v>0.822671319904</v>
      </c>
      <c r="J778" s="10">
        <f t="shared" si="49"/>
        <v>1</v>
      </c>
      <c r="K778" s="10" t="s">
        <v>195</v>
      </c>
      <c r="L778" s="10">
        <v>0.95586962110600004</v>
      </c>
      <c r="M778" s="10">
        <f t="shared" si="50"/>
        <v>1</v>
      </c>
      <c r="N778" s="10" t="s">
        <v>195</v>
      </c>
      <c r="O778" s="10">
        <f t="shared" si="51"/>
        <v>1</v>
      </c>
      <c r="P778" s="10">
        <v>0.89618031366999995</v>
      </c>
    </row>
    <row r="779" spans="1:16" x14ac:dyDescent="0.25">
      <c r="A779" s="10">
        <v>2433</v>
      </c>
      <c r="B779" s="10" t="s">
        <v>1631</v>
      </c>
      <c r="C779" s="10" t="s">
        <v>1632</v>
      </c>
      <c r="D779" s="10" t="s">
        <v>72</v>
      </c>
      <c r="E779" s="10" t="s">
        <v>72</v>
      </c>
      <c r="F779" s="10">
        <v>0.88</v>
      </c>
      <c r="G779" s="10">
        <f t="shared" si="48"/>
        <v>1</v>
      </c>
      <c r="H779" s="10" t="s">
        <v>72</v>
      </c>
      <c r="I779" s="10">
        <v>0.96444013191400002</v>
      </c>
      <c r="J779" s="10">
        <f t="shared" si="49"/>
        <v>1</v>
      </c>
      <c r="K779" s="10" t="s">
        <v>72</v>
      </c>
      <c r="L779" s="10">
        <v>0.99998290156500003</v>
      </c>
      <c r="M779" s="10">
        <f t="shared" si="50"/>
        <v>1</v>
      </c>
      <c r="N779" s="10" t="s">
        <v>72</v>
      </c>
      <c r="O779" s="10">
        <f t="shared" si="51"/>
        <v>1</v>
      </c>
      <c r="P779" s="10">
        <v>0.94814101116000005</v>
      </c>
    </row>
    <row r="780" spans="1:16" x14ac:dyDescent="0.25">
      <c r="A780" s="10">
        <v>783</v>
      </c>
      <c r="B780" s="10" t="s">
        <v>1633</v>
      </c>
      <c r="C780" s="10" t="s">
        <v>1634</v>
      </c>
      <c r="D780" s="10" t="s">
        <v>156</v>
      </c>
      <c r="E780" s="10" t="s">
        <v>90</v>
      </c>
      <c r="F780" s="10">
        <v>0.93</v>
      </c>
      <c r="G780" s="10">
        <f t="shared" si="48"/>
        <v>0</v>
      </c>
      <c r="H780" s="10" t="s">
        <v>156</v>
      </c>
      <c r="I780" s="10">
        <v>0.88296777251799996</v>
      </c>
      <c r="J780" s="10">
        <f t="shared" si="49"/>
        <v>1</v>
      </c>
      <c r="K780" s="10" t="s">
        <v>156</v>
      </c>
      <c r="L780" s="10">
        <v>0.99751548721500005</v>
      </c>
      <c r="M780" s="10">
        <f t="shared" si="50"/>
        <v>1</v>
      </c>
      <c r="N780" s="10" t="s">
        <v>156</v>
      </c>
      <c r="O780" s="10">
        <f t="shared" si="51"/>
        <v>1</v>
      </c>
      <c r="P780" s="10">
        <v>0.62682775324399997</v>
      </c>
    </row>
    <row r="781" spans="1:16" x14ac:dyDescent="0.25">
      <c r="A781" s="10">
        <v>648</v>
      </c>
      <c r="B781" s="10" t="s">
        <v>1635</v>
      </c>
      <c r="C781" s="10" t="s">
        <v>1636</v>
      </c>
      <c r="D781" s="10" t="s">
        <v>90</v>
      </c>
      <c r="E781" s="10" t="s">
        <v>90</v>
      </c>
      <c r="F781" s="10">
        <v>0.88</v>
      </c>
      <c r="G781" s="10">
        <f t="shared" si="48"/>
        <v>1</v>
      </c>
      <c r="H781" s="10" t="s">
        <v>90</v>
      </c>
      <c r="I781" s="10">
        <v>0.81842569657899999</v>
      </c>
      <c r="J781" s="10">
        <f t="shared" si="49"/>
        <v>1</v>
      </c>
      <c r="K781" s="10" t="s">
        <v>90</v>
      </c>
      <c r="L781" s="10">
        <v>0.99698360080399995</v>
      </c>
      <c r="M781" s="10">
        <f t="shared" si="50"/>
        <v>1</v>
      </c>
      <c r="N781" s="10" t="s">
        <v>90</v>
      </c>
      <c r="O781" s="10">
        <f t="shared" si="51"/>
        <v>1</v>
      </c>
      <c r="P781" s="10">
        <v>0.89846976579399995</v>
      </c>
    </row>
    <row r="782" spans="1:16" x14ac:dyDescent="0.25">
      <c r="A782" s="10">
        <v>5217</v>
      </c>
      <c r="B782" s="10" t="s">
        <v>1637</v>
      </c>
      <c r="C782" s="10" t="s">
        <v>1638</v>
      </c>
      <c r="D782" s="10" t="s">
        <v>72</v>
      </c>
      <c r="E782" s="10" t="s">
        <v>72</v>
      </c>
      <c r="F782" s="10">
        <v>0.86</v>
      </c>
      <c r="G782" s="10">
        <f t="shared" si="48"/>
        <v>1</v>
      </c>
      <c r="H782" s="10" t="s">
        <v>90</v>
      </c>
      <c r="I782" s="10">
        <v>0.62671233258400005</v>
      </c>
      <c r="J782" s="10">
        <f t="shared" si="49"/>
        <v>0</v>
      </c>
      <c r="K782" s="10" t="s">
        <v>90</v>
      </c>
      <c r="L782" s="10">
        <v>0.75002303165600004</v>
      </c>
      <c r="M782" s="10">
        <f t="shared" si="50"/>
        <v>0</v>
      </c>
      <c r="N782" s="10" t="s">
        <v>90</v>
      </c>
      <c r="O782" s="10">
        <f t="shared" si="51"/>
        <v>0</v>
      </c>
      <c r="P782" s="10">
        <v>0.45891178807999999</v>
      </c>
    </row>
    <row r="783" spans="1:16" x14ac:dyDescent="0.25">
      <c r="A783" s="10">
        <v>2906</v>
      </c>
      <c r="B783" s="10" t="s">
        <v>1639</v>
      </c>
      <c r="C783" s="10" t="s">
        <v>1640</v>
      </c>
      <c r="D783" s="10" t="s">
        <v>78</v>
      </c>
      <c r="E783" s="10" t="s">
        <v>78</v>
      </c>
      <c r="F783" s="10">
        <v>0.93</v>
      </c>
      <c r="G783" s="10">
        <f t="shared" si="48"/>
        <v>1</v>
      </c>
      <c r="H783" s="10" t="s">
        <v>78</v>
      </c>
      <c r="I783" s="10">
        <v>0.94246699676500001</v>
      </c>
      <c r="J783" s="10">
        <f t="shared" si="49"/>
        <v>1</v>
      </c>
      <c r="K783" s="10" t="s">
        <v>78</v>
      </c>
      <c r="L783" s="10">
        <v>0.99994049618400005</v>
      </c>
      <c r="M783" s="10">
        <f t="shared" si="50"/>
        <v>1</v>
      </c>
      <c r="N783" s="10" t="s">
        <v>78</v>
      </c>
      <c r="O783" s="10">
        <f t="shared" si="51"/>
        <v>1</v>
      </c>
      <c r="P783" s="10">
        <v>0.95746916431600004</v>
      </c>
    </row>
    <row r="784" spans="1:16" x14ac:dyDescent="0.25">
      <c r="A784" s="10">
        <v>5708</v>
      </c>
      <c r="B784" s="10" t="s">
        <v>1641</v>
      </c>
      <c r="C784" s="10" t="s">
        <v>1642</v>
      </c>
      <c r="D784" s="10" t="s">
        <v>66</v>
      </c>
      <c r="E784" s="10" t="s">
        <v>66</v>
      </c>
      <c r="F784" s="10">
        <v>0.95</v>
      </c>
      <c r="G784" s="10">
        <f t="shared" si="48"/>
        <v>1</v>
      </c>
      <c r="H784" s="10" t="s">
        <v>66</v>
      </c>
      <c r="I784" s="10">
        <v>0.44991535376199998</v>
      </c>
      <c r="J784" s="10">
        <f t="shared" si="49"/>
        <v>1</v>
      </c>
      <c r="K784" s="10" t="s">
        <v>66</v>
      </c>
      <c r="L784" s="10">
        <v>0.55107255532900001</v>
      </c>
      <c r="M784" s="10">
        <f t="shared" si="50"/>
        <v>1</v>
      </c>
      <c r="N784" s="10" t="s">
        <v>66</v>
      </c>
      <c r="O784" s="10">
        <f t="shared" si="51"/>
        <v>1</v>
      </c>
      <c r="P784" s="10">
        <v>0.65032930303000003</v>
      </c>
    </row>
    <row r="785" spans="1:16" x14ac:dyDescent="0.25">
      <c r="A785" s="10">
        <v>1034</v>
      </c>
      <c r="B785" s="10" t="s">
        <v>1643</v>
      </c>
      <c r="C785" s="10" t="s">
        <v>1644</v>
      </c>
      <c r="D785" s="10" t="s">
        <v>72</v>
      </c>
      <c r="E785" s="10" t="s">
        <v>72</v>
      </c>
      <c r="F785" s="10">
        <v>0.74</v>
      </c>
      <c r="G785" s="10">
        <f t="shared" si="48"/>
        <v>1</v>
      </c>
      <c r="H785" s="10" t="s">
        <v>72</v>
      </c>
      <c r="I785" s="10">
        <v>0.972537215111</v>
      </c>
      <c r="J785" s="10">
        <f t="shared" si="49"/>
        <v>1</v>
      </c>
      <c r="K785" s="10" t="s">
        <v>72</v>
      </c>
      <c r="L785" s="10">
        <v>0.99999738764699997</v>
      </c>
      <c r="M785" s="10">
        <f t="shared" si="50"/>
        <v>1</v>
      </c>
      <c r="N785" s="10" t="s">
        <v>72</v>
      </c>
      <c r="O785" s="10">
        <f t="shared" si="51"/>
        <v>1</v>
      </c>
      <c r="P785" s="10">
        <v>0.90417820091900003</v>
      </c>
    </row>
    <row r="786" spans="1:16" x14ac:dyDescent="0.25">
      <c r="A786" s="10">
        <v>3965</v>
      </c>
      <c r="B786" s="10" t="s">
        <v>1645</v>
      </c>
      <c r="C786" s="10" t="s">
        <v>1646</v>
      </c>
      <c r="D786" s="10" t="s">
        <v>90</v>
      </c>
      <c r="E786" s="10" t="s">
        <v>186</v>
      </c>
      <c r="F786" s="10">
        <v>0.78</v>
      </c>
      <c r="G786" s="10">
        <f t="shared" si="48"/>
        <v>0</v>
      </c>
      <c r="H786" s="10" t="s">
        <v>90</v>
      </c>
      <c r="I786" s="10">
        <v>0.94242835856399998</v>
      </c>
      <c r="J786" s="10">
        <f t="shared" si="49"/>
        <v>1</v>
      </c>
      <c r="K786" s="10" t="s">
        <v>90</v>
      </c>
      <c r="L786" s="10">
        <v>0.99749281736700002</v>
      </c>
      <c r="M786" s="10">
        <f t="shared" si="50"/>
        <v>1</v>
      </c>
      <c r="N786" s="10" t="s">
        <v>90</v>
      </c>
      <c r="O786" s="10">
        <f t="shared" si="51"/>
        <v>1</v>
      </c>
      <c r="P786" s="10">
        <v>0.64664039197699996</v>
      </c>
    </row>
    <row r="787" spans="1:16" x14ac:dyDescent="0.25">
      <c r="A787" s="10">
        <v>5779</v>
      </c>
      <c r="B787" s="10" t="s">
        <v>1647</v>
      </c>
      <c r="C787" s="10" t="s">
        <v>1648</v>
      </c>
      <c r="D787" s="10" t="s">
        <v>72</v>
      </c>
      <c r="E787" s="10" t="s">
        <v>72</v>
      </c>
      <c r="F787" s="10">
        <v>0.8</v>
      </c>
      <c r="G787" s="10">
        <f t="shared" si="48"/>
        <v>1</v>
      </c>
      <c r="H787" s="10" t="s">
        <v>72</v>
      </c>
      <c r="I787" s="10">
        <v>0.97189677100000005</v>
      </c>
      <c r="J787" s="10">
        <f t="shared" si="49"/>
        <v>1</v>
      </c>
      <c r="K787" s="10" t="s">
        <v>72</v>
      </c>
      <c r="L787" s="10">
        <v>0.999621919852</v>
      </c>
      <c r="M787" s="10">
        <f t="shared" si="50"/>
        <v>1</v>
      </c>
      <c r="N787" s="10" t="s">
        <v>72</v>
      </c>
      <c r="O787" s="10">
        <f t="shared" si="51"/>
        <v>1</v>
      </c>
      <c r="P787" s="10">
        <v>0.92383956361700004</v>
      </c>
    </row>
    <row r="788" spans="1:16" x14ac:dyDescent="0.25">
      <c r="A788" s="10">
        <v>6224</v>
      </c>
      <c r="B788" s="10" t="s">
        <v>1649</v>
      </c>
      <c r="C788" s="10" t="s">
        <v>1650</v>
      </c>
      <c r="D788" s="10" t="s">
        <v>78</v>
      </c>
      <c r="E788" s="10" t="s">
        <v>78</v>
      </c>
      <c r="F788" s="10">
        <v>0.87</v>
      </c>
      <c r="G788" s="10">
        <f t="shared" si="48"/>
        <v>1</v>
      </c>
      <c r="H788" s="10" t="s">
        <v>90</v>
      </c>
      <c r="I788" s="10">
        <v>0.87056980021499997</v>
      </c>
      <c r="J788" s="10">
        <f t="shared" si="49"/>
        <v>0</v>
      </c>
      <c r="K788" s="10" t="s">
        <v>90</v>
      </c>
      <c r="L788" s="10">
        <v>0.99841307669199997</v>
      </c>
      <c r="M788" s="10">
        <f t="shared" si="50"/>
        <v>0</v>
      </c>
      <c r="N788" s="10" t="s">
        <v>90</v>
      </c>
      <c r="O788" s="10">
        <f t="shared" si="51"/>
        <v>0</v>
      </c>
      <c r="P788" s="10">
        <v>0.62299429230299996</v>
      </c>
    </row>
    <row r="789" spans="1:16" x14ac:dyDescent="0.25">
      <c r="A789" s="10">
        <v>4181</v>
      </c>
      <c r="B789" s="10" t="s">
        <v>1651</v>
      </c>
      <c r="C789" s="10" t="s">
        <v>1652</v>
      </c>
      <c r="D789" s="10" t="s">
        <v>72</v>
      </c>
      <c r="E789" s="10" t="s">
        <v>90</v>
      </c>
      <c r="F789" s="10">
        <v>0.73</v>
      </c>
      <c r="G789" s="10">
        <f t="shared" si="48"/>
        <v>0</v>
      </c>
      <c r="H789" s="10" t="s">
        <v>72</v>
      </c>
      <c r="I789" s="10">
        <v>0.89090697756299997</v>
      </c>
      <c r="J789" s="10">
        <f t="shared" si="49"/>
        <v>1</v>
      </c>
      <c r="K789" s="10" t="s">
        <v>72</v>
      </c>
      <c r="L789" s="10">
        <v>0.99920112344800005</v>
      </c>
      <c r="M789" s="10">
        <f t="shared" si="50"/>
        <v>1</v>
      </c>
      <c r="N789" s="10" t="s">
        <v>72</v>
      </c>
      <c r="O789" s="10">
        <f t="shared" si="51"/>
        <v>1</v>
      </c>
      <c r="P789" s="10">
        <v>0.63003603367000005</v>
      </c>
    </row>
    <row r="790" spans="1:16" x14ac:dyDescent="0.25">
      <c r="A790" s="10">
        <v>2122</v>
      </c>
      <c r="B790" s="10" t="s">
        <v>1653</v>
      </c>
      <c r="C790" s="10" t="s">
        <v>1654</v>
      </c>
      <c r="D790" s="10" t="s">
        <v>72</v>
      </c>
      <c r="E790" s="10" t="s">
        <v>72</v>
      </c>
      <c r="F790" s="10">
        <v>0.88</v>
      </c>
      <c r="G790" s="10">
        <f t="shared" si="48"/>
        <v>1</v>
      </c>
      <c r="H790" s="10" t="s">
        <v>72</v>
      </c>
      <c r="I790" s="10">
        <v>0.970889777402</v>
      </c>
      <c r="J790" s="10">
        <f t="shared" si="49"/>
        <v>1</v>
      </c>
      <c r="K790" s="10" t="s">
        <v>72</v>
      </c>
      <c r="L790" s="10">
        <v>0.99996947863100005</v>
      </c>
      <c r="M790" s="10">
        <f t="shared" si="50"/>
        <v>1</v>
      </c>
      <c r="N790" s="10" t="s">
        <v>72</v>
      </c>
      <c r="O790" s="10">
        <f t="shared" si="51"/>
        <v>1</v>
      </c>
      <c r="P790" s="10">
        <v>0.95028641867800001</v>
      </c>
    </row>
    <row r="791" spans="1:16" x14ac:dyDescent="0.25">
      <c r="A791" s="10">
        <v>1060</v>
      </c>
      <c r="B791" s="10" t="s">
        <v>1655</v>
      </c>
      <c r="C791" s="10" t="s">
        <v>1656</v>
      </c>
      <c r="D791" s="10" t="s">
        <v>72</v>
      </c>
      <c r="E791" s="10" t="s">
        <v>72</v>
      </c>
      <c r="F791" s="10">
        <v>0.93</v>
      </c>
      <c r="G791" s="10">
        <f t="shared" si="48"/>
        <v>1</v>
      </c>
      <c r="H791" s="10" t="s">
        <v>72</v>
      </c>
      <c r="I791" s="10">
        <v>0.94353356981299996</v>
      </c>
      <c r="J791" s="10">
        <f t="shared" si="49"/>
        <v>1</v>
      </c>
      <c r="K791" s="10" t="s">
        <v>72</v>
      </c>
      <c r="L791" s="10">
        <v>0.99987601120900005</v>
      </c>
      <c r="M791" s="10">
        <f t="shared" si="50"/>
        <v>1</v>
      </c>
      <c r="N791" s="10" t="s">
        <v>72</v>
      </c>
      <c r="O791" s="10">
        <f t="shared" si="51"/>
        <v>1</v>
      </c>
      <c r="P791" s="10">
        <v>0.95780319367400002</v>
      </c>
    </row>
    <row r="792" spans="1:16" x14ac:dyDescent="0.25">
      <c r="A792" s="10">
        <v>1436</v>
      </c>
      <c r="B792" s="10" t="s">
        <v>1657</v>
      </c>
      <c r="C792" s="10" t="s">
        <v>1658</v>
      </c>
      <c r="D792" s="10" t="s">
        <v>78</v>
      </c>
      <c r="E792" s="10" t="s">
        <v>78</v>
      </c>
      <c r="F792" s="10">
        <v>0.74</v>
      </c>
      <c r="G792" s="10">
        <f t="shared" si="48"/>
        <v>1</v>
      </c>
      <c r="H792" s="10" t="s">
        <v>78</v>
      </c>
      <c r="I792" s="10">
        <v>0.90654108119900001</v>
      </c>
      <c r="J792" s="10">
        <f t="shared" si="49"/>
        <v>1</v>
      </c>
      <c r="K792" s="10" t="s">
        <v>78</v>
      </c>
      <c r="L792" s="10">
        <v>0.99995675382299998</v>
      </c>
      <c r="M792" s="10">
        <f t="shared" si="50"/>
        <v>1</v>
      </c>
      <c r="N792" s="10" t="s">
        <v>78</v>
      </c>
      <c r="O792" s="10">
        <f t="shared" si="51"/>
        <v>1</v>
      </c>
      <c r="P792" s="10">
        <v>0.88216594500699996</v>
      </c>
    </row>
    <row r="793" spans="1:16" x14ac:dyDescent="0.25">
      <c r="A793" s="10">
        <v>6289</v>
      </c>
      <c r="B793" s="10" t="s">
        <v>1659</v>
      </c>
      <c r="C793" s="10" t="s">
        <v>1660</v>
      </c>
      <c r="D793" s="10" t="s">
        <v>90</v>
      </c>
      <c r="E793" s="10" t="s">
        <v>120</v>
      </c>
      <c r="F793" s="10">
        <v>0.77</v>
      </c>
      <c r="G793" s="10">
        <f t="shared" si="48"/>
        <v>0</v>
      </c>
      <c r="H793" s="10" t="s">
        <v>90</v>
      </c>
      <c r="I793" s="10">
        <v>0.87598162463200002</v>
      </c>
      <c r="J793" s="10">
        <f t="shared" si="49"/>
        <v>1</v>
      </c>
      <c r="K793" s="10" t="s">
        <v>90</v>
      </c>
      <c r="L793" s="10">
        <v>0.998185912846</v>
      </c>
      <c r="M793" s="10">
        <f t="shared" si="50"/>
        <v>1</v>
      </c>
      <c r="N793" s="10" t="s">
        <v>90</v>
      </c>
      <c r="O793" s="10">
        <f t="shared" si="51"/>
        <v>1</v>
      </c>
      <c r="P793" s="10">
        <v>0.62472251249199995</v>
      </c>
    </row>
    <row r="794" spans="1:16" x14ac:dyDescent="0.25">
      <c r="A794" s="10">
        <v>4623</v>
      </c>
      <c r="B794" s="10" t="s">
        <v>1661</v>
      </c>
      <c r="C794" s="10" t="s">
        <v>1662</v>
      </c>
      <c r="D794" s="10" t="s">
        <v>75</v>
      </c>
      <c r="E794" s="10" t="s">
        <v>107</v>
      </c>
      <c r="F794" s="10">
        <v>0.7</v>
      </c>
      <c r="G794" s="10">
        <f t="shared" si="48"/>
        <v>0</v>
      </c>
      <c r="H794" s="10" t="s">
        <v>75</v>
      </c>
      <c r="I794" s="10">
        <v>0.84878361736700003</v>
      </c>
      <c r="J794" s="10">
        <f t="shared" si="49"/>
        <v>1</v>
      </c>
      <c r="K794" s="10" t="s">
        <v>75</v>
      </c>
      <c r="L794" s="10">
        <v>0.99964332378499998</v>
      </c>
      <c r="M794" s="10">
        <f t="shared" si="50"/>
        <v>1</v>
      </c>
      <c r="N794" s="10" t="s">
        <v>75</v>
      </c>
      <c r="O794" s="10">
        <f t="shared" si="51"/>
        <v>1</v>
      </c>
      <c r="P794" s="10">
        <v>0.61614231371700001</v>
      </c>
    </row>
    <row r="795" spans="1:16" x14ac:dyDescent="0.25">
      <c r="A795" s="10">
        <v>1510</v>
      </c>
      <c r="B795" s="10" t="s">
        <v>1663</v>
      </c>
      <c r="C795" s="10" t="s">
        <v>1664</v>
      </c>
      <c r="D795" s="10" t="s">
        <v>78</v>
      </c>
      <c r="E795" s="10" t="s">
        <v>78</v>
      </c>
      <c r="F795" s="10">
        <v>0.74</v>
      </c>
      <c r="G795" s="10">
        <f t="shared" si="48"/>
        <v>1</v>
      </c>
      <c r="H795" s="10" t="s">
        <v>78</v>
      </c>
      <c r="I795" s="10">
        <v>0.68836725008599997</v>
      </c>
      <c r="J795" s="10">
        <f t="shared" si="49"/>
        <v>1</v>
      </c>
      <c r="K795" s="10" t="s">
        <v>78</v>
      </c>
      <c r="L795" s="10">
        <v>0.98103257956599998</v>
      </c>
      <c r="M795" s="10">
        <f t="shared" si="50"/>
        <v>1</v>
      </c>
      <c r="N795" s="10" t="s">
        <v>78</v>
      </c>
      <c r="O795" s="10">
        <f t="shared" si="51"/>
        <v>1</v>
      </c>
      <c r="P795" s="10">
        <v>0.80313327655099997</v>
      </c>
    </row>
    <row r="796" spans="1:16" x14ac:dyDescent="0.25">
      <c r="A796" s="10">
        <v>4943</v>
      </c>
      <c r="B796" s="10" t="s">
        <v>1665</v>
      </c>
      <c r="C796" s="10" t="s">
        <v>1666</v>
      </c>
      <c r="D796" s="10" t="s">
        <v>90</v>
      </c>
      <c r="E796" s="10" t="s">
        <v>90</v>
      </c>
      <c r="F796" s="10">
        <v>0.75</v>
      </c>
      <c r="G796" s="10">
        <f t="shared" si="48"/>
        <v>1</v>
      </c>
      <c r="H796" s="10" t="s">
        <v>90</v>
      </c>
      <c r="I796" s="10">
        <v>0.975318092586</v>
      </c>
      <c r="J796" s="10">
        <f t="shared" si="49"/>
        <v>1</v>
      </c>
      <c r="K796" s="10" t="s">
        <v>90</v>
      </c>
      <c r="L796" s="10">
        <v>0.999999976357</v>
      </c>
      <c r="M796" s="10">
        <f t="shared" si="50"/>
        <v>1</v>
      </c>
      <c r="N796" s="10" t="s">
        <v>90</v>
      </c>
      <c r="O796" s="10">
        <f t="shared" si="51"/>
        <v>1</v>
      </c>
      <c r="P796" s="10">
        <v>0.90843935631399997</v>
      </c>
    </row>
    <row r="797" spans="1:16" x14ac:dyDescent="0.25">
      <c r="A797" s="10">
        <v>967</v>
      </c>
      <c r="B797" s="10" t="s">
        <v>1667</v>
      </c>
      <c r="C797" s="10" t="s">
        <v>1668</v>
      </c>
      <c r="D797" s="10" t="s">
        <v>72</v>
      </c>
      <c r="E797" s="10" t="s">
        <v>72</v>
      </c>
      <c r="F797" s="10">
        <v>1</v>
      </c>
      <c r="G797" s="10">
        <f t="shared" si="48"/>
        <v>1</v>
      </c>
      <c r="H797" s="10" t="s">
        <v>72</v>
      </c>
      <c r="I797" s="10">
        <v>0.92436367877199999</v>
      </c>
      <c r="J797" s="10">
        <f t="shared" si="49"/>
        <v>1</v>
      </c>
      <c r="K797" s="10" t="s">
        <v>72</v>
      </c>
      <c r="L797" s="10">
        <v>0.99972829149800002</v>
      </c>
      <c r="M797" s="10">
        <f t="shared" si="50"/>
        <v>1</v>
      </c>
      <c r="N797" s="10" t="s">
        <v>72</v>
      </c>
      <c r="O797" s="10">
        <f t="shared" si="51"/>
        <v>1</v>
      </c>
      <c r="P797" s="10">
        <v>0.97469732342299997</v>
      </c>
    </row>
    <row r="798" spans="1:16" x14ac:dyDescent="0.25">
      <c r="A798" s="10">
        <v>3837</v>
      </c>
      <c r="B798" s="10" t="s">
        <v>1669</v>
      </c>
      <c r="C798" s="10" t="s">
        <v>1670</v>
      </c>
      <c r="D798" s="10" t="s">
        <v>72</v>
      </c>
      <c r="E798" s="10" t="s">
        <v>72</v>
      </c>
      <c r="F798" s="10">
        <v>0.76</v>
      </c>
      <c r="G798" s="10">
        <f t="shared" si="48"/>
        <v>1</v>
      </c>
      <c r="H798" s="10" t="s">
        <v>72</v>
      </c>
      <c r="I798" s="10">
        <v>0.95130749393199998</v>
      </c>
      <c r="J798" s="10">
        <f t="shared" si="49"/>
        <v>1</v>
      </c>
      <c r="K798" s="10" t="s">
        <v>72</v>
      </c>
      <c r="L798" s="10">
        <v>0.99980095932099999</v>
      </c>
      <c r="M798" s="10">
        <f t="shared" si="50"/>
        <v>1</v>
      </c>
      <c r="N798" s="10" t="s">
        <v>72</v>
      </c>
      <c r="O798" s="10">
        <f t="shared" si="51"/>
        <v>1</v>
      </c>
      <c r="P798" s="10">
        <v>0.90370281775100003</v>
      </c>
    </row>
    <row r="799" spans="1:16" x14ac:dyDescent="0.25">
      <c r="A799" s="10">
        <v>5046</v>
      </c>
      <c r="B799" s="10" t="s">
        <v>1671</v>
      </c>
      <c r="C799" s="10" t="s">
        <v>1672</v>
      </c>
      <c r="D799" s="10" t="s">
        <v>281</v>
      </c>
      <c r="E799" s="10" t="s">
        <v>281</v>
      </c>
      <c r="F799" s="10">
        <v>0.86</v>
      </c>
      <c r="G799" s="10">
        <f t="shared" si="48"/>
        <v>1</v>
      </c>
      <c r="H799" s="10" t="s">
        <v>281</v>
      </c>
      <c r="I799" s="10">
        <v>0.485389689643</v>
      </c>
      <c r="J799" s="10">
        <f t="shared" si="49"/>
        <v>1</v>
      </c>
      <c r="K799" s="10" t="s">
        <v>281</v>
      </c>
      <c r="L799" s="10">
        <v>0.60999935970499997</v>
      </c>
      <c r="M799" s="10">
        <f t="shared" si="50"/>
        <v>1</v>
      </c>
      <c r="N799" s="10" t="s">
        <v>281</v>
      </c>
      <c r="O799" s="10">
        <f t="shared" si="51"/>
        <v>1</v>
      </c>
      <c r="P799" s="10">
        <v>0.65179634978300005</v>
      </c>
    </row>
    <row r="800" spans="1:16" x14ac:dyDescent="0.25">
      <c r="A800" s="10">
        <v>4481</v>
      </c>
      <c r="B800" s="10" t="s">
        <v>1673</v>
      </c>
      <c r="C800" s="10" t="s">
        <v>1674</v>
      </c>
      <c r="D800" s="10" t="s">
        <v>72</v>
      </c>
      <c r="E800" s="10" t="s">
        <v>72</v>
      </c>
      <c r="F800" s="10">
        <v>0.79</v>
      </c>
      <c r="G800" s="10">
        <f t="shared" si="48"/>
        <v>1</v>
      </c>
      <c r="H800" s="10" t="s">
        <v>72</v>
      </c>
      <c r="I800" s="10">
        <v>0.73097364952599997</v>
      </c>
      <c r="J800" s="10">
        <f t="shared" si="49"/>
        <v>1</v>
      </c>
      <c r="K800" s="10" t="s">
        <v>72</v>
      </c>
      <c r="L800" s="10">
        <v>0.94728535809600001</v>
      </c>
      <c r="M800" s="10">
        <f t="shared" si="50"/>
        <v>1</v>
      </c>
      <c r="N800" s="10" t="s">
        <v>72</v>
      </c>
      <c r="O800" s="10">
        <f t="shared" si="51"/>
        <v>1</v>
      </c>
      <c r="P800" s="10">
        <v>0.82275300253999994</v>
      </c>
    </row>
    <row r="801" spans="1:16" x14ac:dyDescent="0.25">
      <c r="A801" s="10">
        <v>5369</v>
      </c>
      <c r="B801" s="10" t="s">
        <v>1675</v>
      </c>
      <c r="C801" s="10" t="s">
        <v>1676</v>
      </c>
      <c r="D801" s="10" t="s">
        <v>90</v>
      </c>
      <c r="E801" s="10" t="s">
        <v>90</v>
      </c>
      <c r="F801" s="10">
        <v>0.82</v>
      </c>
      <c r="G801" s="10">
        <f t="shared" si="48"/>
        <v>1</v>
      </c>
      <c r="H801" s="10" t="s">
        <v>90</v>
      </c>
      <c r="I801" s="10">
        <v>0.88469400195000003</v>
      </c>
      <c r="J801" s="10">
        <f t="shared" si="49"/>
        <v>1</v>
      </c>
      <c r="K801" s="10" t="s">
        <v>90</v>
      </c>
      <c r="L801" s="10">
        <v>0.99346947310199996</v>
      </c>
      <c r="M801" s="10">
        <f t="shared" si="50"/>
        <v>1</v>
      </c>
      <c r="N801" s="10" t="s">
        <v>90</v>
      </c>
      <c r="O801" s="10">
        <f t="shared" si="51"/>
        <v>1</v>
      </c>
      <c r="P801" s="10">
        <v>0.89938782501699999</v>
      </c>
    </row>
    <row r="802" spans="1:16" x14ac:dyDescent="0.25">
      <c r="A802" s="10">
        <v>4728</v>
      </c>
      <c r="B802" s="10" t="s">
        <v>1677</v>
      </c>
      <c r="C802" s="10" t="s">
        <v>1678</v>
      </c>
      <c r="D802" s="10" t="s">
        <v>78</v>
      </c>
      <c r="E802" s="10" t="s">
        <v>195</v>
      </c>
      <c r="F802" s="10">
        <v>0.69</v>
      </c>
      <c r="G802" s="10">
        <f t="shared" si="48"/>
        <v>0</v>
      </c>
      <c r="H802" s="10" t="s">
        <v>78</v>
      </c>
      <c r="I802" s="10">
        <v>0.93082032009000004</v>
      </c>
      <c r="J802" s="10">
        <f t="shared" si="49"/>
        <v>1</v>
      </c>
      <c r="K802" s="10" t="s">
        <v>78</v>
      </c>
      <c r="L802" s="10">
        <v>0.99716649655099998</v>
      </c>
      <c r="M802" s="10">
        <f t="shared" si="50"/>
        <v>1</v>
      </c>
      <c r="N802" s="10" t="s">
        <v>78</v>
      </c>
      <c r="O802" s="10">
        <f t="shared" si="51"/>
        <v>1</v>
      </c>
      <c r="P802" s="10">
        <v>0.64266227221399996</v>
      </c>
    </row>
    <row r="803" spans="1:16" x14ac:dyDescent="0.25">
      <c r="A803" s="10">
        <v>5412</v>
      </c>
      <c r="B803" s="10" t="s">
        <v>1679</v>
      </c>
      <c r="C803" s="10" t="s">
        <v>1680</v>
      </c>
      <c r="D803" s="10" t="s">
        <v>90</v>
      </c>
      <c r="E803" s="10" t="s">
        <v>90</v>
      </c>
      <c r="F803" s="10">
        <v>0.9</v>
      </c>
      <c r="G803" s="10">
        <f t="shared" si="48"/>
        <v>1</v>
      </c>
      <c r="H803" s="10" t="s">
        <v>90</v>
      </c>
      <c r="I803" s="10">
        <v>0.91186635320599996</v>
      </c>
      <c r="J803" s="10">
        <f t="shared" si="49"/>
        <v>1</v>
      </c>
      <c r="K803" s="10" t="s">
        <v>90</v>
      </c>
      <c r="L803" s="10">
        <v>0.99996830284500005</v>
      </c>
      <c r="M803" s="10">
        <f t="shared" si="50"/>
        <v>1</v>
      </c>
      <c r="N803" s="10" t="s">
        <v>90</v>
      </c>
      <c r="O803" s="10">
        <f t="shared" si="51"/>
        <v>1</v>
      </c>
      <c r="P803" s="10">
        <v>0.93727821868399996</v>
      </c>
    </row>
    <row r="804" spans="1:16" x14ac:dyDescent="0.25">
      <c r="A804" s="10">
        <v>331</v>
      </c>
      <c r="B804" s="10" t="s">
        <v>1681</v>
      </c>
      <c r="C804" s="10" t="s">
        <v>1682</v>
      </c>
      <c r="D804" s="10" t="s">
        <v>107</v>
      </c>
      <c r="E804" s="10" t="s">
        <v>107</v>
      </c>
      <c r="F804" s="10">
        <v>0.65</v>
      </c>
      <c r="G804" s="10">
        <f t="shared" si="48"/>
        <v>1</v>
      </c>
      <c r="H804" s="10" t="s">
        <v>107</v>
      </c>
      <c r="I804" s="10">
        <v>0.83562495132699999</v>
      </c>
      <c r="J804" s="10">
        <f t="shared" si="49"/>
        <v>1</v>
      </c>
      <c r="K804" s="10" t="s">
        <v>107</v>
      </c>
      <c r="L804" s="10">
        <v>0.94939096463899997</v>
      </c>
      <c r="M804" s="10">
        <f t="shared" si="50"/>
        <v>1</v>
      </c>
      <c r="N804" s="10" t="s">
        <v>107</v>
      </c>
      <c r="O804" s="10">
        <f t="shared" si="51"/>
        <v>1</v>
      </c>
      <c r="P804" s="10">
        <v>0.81167197198899999</v>
      </c>
    </row>
    <row r="805" spans="1:16" x14ac:dyDescent="0.25">
      <c r="A805" s="10">
        <v>1054</v>
      </c>
      <c r="B805" s="10" t="s">
        <v>1683</v>
      </c>
      <c r="C805" s="10" t="s">
        <v>1684</v>
      </c>
      <c r="D805" s="10" t="s">
        <v>72</v>
      </c>
      <c r="E805" s="10" t="s">
        <v>72</v>
      </c>
      <c r="F805" s="10">
        <v>0.87</v>
      </c>
      <c r="G805" s="10">
        <f t="shared" si="48"/>
        <v>1</v>
      </c>
      <c r="H805" s="10" t="s">
        <v>72</v>
      </c>
      <c r="I805" s="10">
        <v>0.90556405877500001</v>
      </c>
      <c r="J805" s="10">
        <f t="shared" si="49"/>
        <v>1</v>
      </c>
      <c r="K805" s="10" t="s">
        <v>72</v>
      </c>
      <c r="L805" s="10">
        <v>0.99960143990000005</v>
      </c>
      <c r="M805" s="10">
        <f t="shared" si="50"/>
        <v>1</v>
      </c>
      <c r="N805" s="10" t="s">
        <v>72</v>
      </c>
      <c r="O805" s="10">
        <f t="shared" si="51"/>
        <v>1</v>
      </c>
      <c r="P805" s="10">
        <v>0.92505516622499995</v>
      </c>
    </row>
    <row r="806" spans="1:16" x14ac:dyDescent="0.25">
      <c r="A806" s="10">
        <v>5915</v>
      </c>
      <c r="B806" s="10" t="s">
        <v>1685</v>
      </c>
      <c r="C806" s="10" t="s">
        <v>1686</v>
      </c>
      <c r="D806" s="10" t="s">
        <v>120</v>
      </c>
      <c r="E806" s="10" t="s">
        <v>120</v>
      </c>
      <c r="F806" s="10">
        <v>0.81</v>
      </c>
      <c r="G806" s="10">
        <f t="shared" si="48"/>
        <v>1</v>
      </c>
      <c r="H806" s="10" t="s">
        <v>120</v>
      </c>
      <c r="I806" s="10">
        <v>0.798071701809</v>
      </c>
      <c r="J806" s="10">
        <f t="shared" si="49"/>
        <v>1</v>
      </c>
      <c r="K806" s="10" t="s">
        <v>120</v>
      </c>
      <c r="L806" s="10">
        <v>0.99757224307000003</v>
      </c>
      <c r="M806" s="10">
        <f t="shared" si="50"/>
        <v>1</v>
      </c>
      <c r="N806" s="10" t="s">
        <v>120</v>
      </c>
      <c r="O806" s="10">
        <f t="shared" si="51"/>
        <v>1</v>
      </c>
      <c r="P806" s="10">
        <v>0.868547981626</v>
      </c>
    </row>
    <row r="807" spans="1:16" x14ac:dyDescent="0.25">
      <c r="A807" s="10">
        <v>3903</v>
      </c>
      <c r="B807" s="10" t="s">
        <v>1687</v>
      </c>
      <c r="C807" s="10" t="s">
        <v>1688</v>
      </c>
      <c r="D807" s="10" t="s">
        <v>90</v>
      </c>
      <c r="E807" s="10" t="s">
        <v>90</v>
      </c>
      <c r="F807" s="10">
        <v>0.77</v>
      </c>
      <c r="G807" s="10">
        <f t="shared" si="48"/>
        <v>1</v>
      </c>
      <c r="H807" s="10" t="s">
        <v>90</v>
      </c>
      <c r="I807" s="10">
        <v>0.92043027080700002</v>
      </c>
      <c r="J807" s="10">
        <f t="shared" si="49"/>
        <v>1</v>
      </c>
      <c r="K807" s="10" t="s">
        <v>90</v>
      </c>
      <c r="L807" s="10">
        <v>0.99973989615100001</v>
      </c>
      <c r="M807" s="10">
        <f t="shared" si="50"/>
        <v>1</v>
      </c>
      <c r="N807" s="10" t="s">
        <v>90</v>
      </c>
      <c r="O807" s="10">
        <f t="shared" si="51"/>
        <v>1</v>
      </c>
      <c r="P807" s="10">
        <v>0.89672338898600001</v>
      </c>
    </row>
    <row r="808" spans="1:16" x14ac:dyDescent="0.25">
      <c r="A808" s="10">
        <v>5899</v>
      </c>
      <c r="B808" s="10" t="s">
        <v>1689</v>
      </c>
      <c r="C808" s="10" t="s">
        <v>1690</v>
      </c>
      <c r="D808" s="10" t="s">
        <v>78</v>
      </c>
      <c r="E808" s="10" t="s">
        <v>78</v>
      </c>
      <c r="F808" s="10">
        <v>0.66</v>
      </c>
      <c r="G808" s="10">
        <f t="shared" si="48"/>
        <v>1</v>
      </c>
      <c r="H808" s="10" t="s">
        <v>78</v>
      </c>
      <c r="I808" s="10">
        <v>0.806258984234</v>
      </c>
      <c r="J808" s="10">
        <f t="shared" si="49"/>
        <v>1</v>
      </c>
      <c r="K808" s="10" t="s">
        <v>78</v>
      </c>
      <c r="L808" s="10">
        <v>0.99416719676999998</v>
      </c>
      <c r="M808" s="10">
        <f t="shared" si="50"/>
        <v>1</v>
      </c>
      <c r="N808" s="10" t="s">
        <v>78</v>
      </c>
      <c r="O808" s="10">
        <f t="shared" si="51"/>
        <v>1</v>
      </c>
      <c r="P808" s="10">
        <v>0.82014206033500003</v>
      </c>
    </row>
    <row r="809" spans="1:16" x14ac:dyDescent="0.25">
      <c r="A809" s="10">
        <v>3881</v>
      </c>
      <c r="B809" s="10" t="s">
        <v>1691</v>
      </c>
      <c r="C809" s="10" t="s">
        <v>1692</v>
      </c>
      <c r="D809" s="10" t="s">
        <v>72</v>
      </c>
      <c r="E809" s="10" t="s">
        <v>72</v>
      </c>
      <c r="F809" s="10">
        <v>0.93</v>
      </c>
      <c r="G809" s="10">
        <f t="shared" si="48"/>
        <v>1</v>
      </c>
      <c r="H809" s="10" t="s">
        <v>72</v>
      </c>
      <c r="I809" s="10">
        <v>0.93830183641599996</v>
      </c>
      <c r="J809" s="10">
        <f t="shared" si="49"/>
        <v>1</v>
      </c>
      <c r="K809" s="10" t="s">
        <v>72</v>
      </c>
      <c r="L809" s="10">
        <v>0.99946082897400002</v>
      </c>
      <c r="M809" s="10">
        <f t="shared" si="50"/>
        <v>1</v>
      </c>
      <c r="N809" s="10" t="s">
        <v>72</v>
      </c>
      <c r="O809" s="10">
        <f t="shared" si="51"/>
        <v>1</v>
      </c>
      <c r="P809" s="10">
        <v>0.95592088846300005</v>
      </c>
    </row>
    <row r="810" spans="1:16" x14ac:dyDescent="0.25">
      <c r="A810" s="10">
        <v>3792</v>
      </c>
      <c r="B810" s="10" t="s">
        <v>1693</v>
      </c>
      <c r="C810" s="10" t="s">
        <v>1694</v>
      </c>
      <c r="D810" s="10" t="s">
        <v>90</v>
      </c>
      <c r="E810" s="10" t="s">
        <v>90</v>
      </c>
      <c r="F810" s="10">
        <v>0.85</v>
      </c>
      <c r="G810" s="10">
        <f t="shared" si="48"/>
        <v>1</v>
      </c>
      <c r="H810" s="10" t="s">
        <v>90</v>
      </c>
      <c r="I810" s="10">
        <v>0.97334138324999997</v>
      </c>
      <c r="J810" s="10">
        <f t="shared" si="49"/>
        <v>1</v>
      </c>
      <c r="K810" s="10" t="s">
        <v>90</v>
      </c>
      <c r="L810" s="10">
        <v>0.99983872651000005</v>
      </c>
      <c r="M810" s="10">
        <f t="shared" si="50"/>
        <v>1</v>
      </c>
      <c r="N810" s="10" t="s">
        <v>90</v>
      </c>
      <c r="O810" s="10">
        <f t="shared" si="51"/>
        <v>1</v>
      </c>
      <c r="P810" s="10">
        <v>0.94106003658699999</v>
      </c>
    </row>
    <row r="811" spans="1:16" x14ac:dyDescent="0.25">
      <c r="A811" s="10">
        <v>5471</v>
      </c>
      <c r="B811" s="10" t="s">
        <v>1695</v>
      </c>
      <c r="C811" s="10" t="s">
        <v>1696</v>
      </c>
      <c r="D811" s="10" t="s">
        <v>156</v>
      </c>
      <c r="E811" s="10" t="s">
        <v>156</v>
      </c>
      <c r="F811" s="10">
        <v>0.81</v>
      </c>
      <c r="G811" s="10">
        <f t="shared" si="48"/>
        <v>1</v>
      </c>
      <c r="H811" s="10" t="s">
        <v>156</v>
      </c>
      <c r="I811" s="10">
        <v>0.84905870567700004</v>
      </c>
      <c r="J811" s="10">
        <f t="shared" si="49"/>
        <v>1</v>
      </c>
      <c r="K811" s="10" t="s">
        <v>156</v>
      </c>
      <c r="L811" s="10">
        <v>0.993308892173</v>
      </c>
      <c r="M811" s="10">
        <f t="shared" si="50"/>
        <v>1</v>
      </c>
      <c r="N811" s="10" t="s">
        <v>156</v>
      </c>
      <c r="O811" s="10">
        <f t="shared" si="51"/>
        <v>1</v>
      </c>
      <c r="P811" s="10">
        <v>0.88412253261700002</v>
      </c>
    </row>
    <row r="812" spans="1:16" x14ac:dyDescent="0.25">
      <c r="A812" s="10">
        <v>5263</v>
      </c>
      <c r="B812" s="10" t="s">
        <v>1697</v>
      </c>
      <c r="C812" s="10" t="s">
        <v>1698</v>
      </c>
      <c r="D812" s="10" t="s">
        <v>156</v>
      </c>
      <c r="E812" s="10" t="s">
        <v>156</v>
      </c>
      <c r="F812" s="10">
        <v>0.85</v>
      </c>
      <c r="G812" s="10">
        <f t="shared" si="48"/>
        <v>1</v>
      </c>
      <c r="H812" s="10" t="s">
        <v>156</v>
      </c>
      <c r="I812" s="10">
        <v>0.79770204053000004</v>
      </c>
      <c r="J812" s="10">
        <f t="shared" si="49"/>
        <v>1</v>
      </c>
      <c r="K812" s="10" t="s">
        <v>156</v>
      </c>
      <c r="L812" s="10">
        <v>0.99890892672200005</v>
      </c>
      <c r="M812" s="10">
        <f t="shared" si="50"/>
        <v>1</v>
      </c>
      <c r="N812" s="10" t="s">
        <v>156</v>
      </c>
      <c r="O812" s="10">
        <f t="shared" si="51"/>
        <v>1</v>
      </c>
      <c r="P812" s="10">
        <v>0.88220365575100002</v>
      </c>
    </row>
    <row r="813" spans="1:16" x14ac:dyDescent="0.25">
      <c r="A813" s="10">
        <v>4583</v>
      </c>
      <c r="B813" s="10" t="s">
        <v>1699</v>
      </c>
      <c r="C813" s="10" t="s">
        <v>1700</v>
      </c>
      <c r="D813" s="10" t="s">
        <v>718</v>
      </c>
      <c r="E813" s="10" t="s">
        <v>718</v>
      </c>
      <c r="F813" s="10">
        <v>0.9</v>
      </c>
      <c r="G813" s="10">
        <f t="shared" si="48"/>
        <v>1</v>
      </c>
      <c r="H813" s="10" t="s">
        <v>78</v>
      </c>
      <c r="I813" s="10">
        <v>0.53738608695800005</v>
      </c>
      <c r="J813" s="10">
        <f t="shared" si="49"/>
        <v>0</v>
      </c>
      <c r="K813" s="10" t="s">
        <v>718</v>
      </c>
      <c r="L813" s="10">
        <v>0.95366668136199995</v>
      </c>
      <c r="M813" s="10">
        <f t="shared" si="50"/>
        <v>1</v>
      </c>
      <c r="N813" s="10" t="s">
        <v>718</v>
      </c>
      <c r="O813" s="10">
        <f t="shared" si="51"/>
        <v>1</v>
      </c>
      <c r="P813" s="10">
        <v>0.61788889378699996</v>
      </c>
    </row>
    <row r="814" spans="1:16" x14ac:dyDescent="0.25">
      <c r="A814" s="10">
        <v>1087</v>
      </c>
      <c r="B814" s="10" t="s">
        <v>1701</v>
      </c>
      <c r="C814" s="10" t="s">
        <v>1702</v>
      </c>
      <c r="D814" s="10" t="s">
        <v>120</v>
      </c>
      <c r="E814" s="10" t="s">
        <v>120</v>
      </c>
      <c r="F814" s="10">
        <v>0.85</v>
      </c>
      <c r="G814" s="10">
        <f t="shared" si="48"/>
        <v>1</v>
      </c>
      <c r="H814" s="10" t="s">
        <v>120</v>
      </c>
      <c r="I814" s="10">
        <v>0.77887626912399999</v>
      </c>
      <c r="J814" s="10">
        <f t="shared" si="49"/>
        <v>1</v>
      </c>
      <c r="K814" s="10" t="s">
        <v>120</v>
      </c>
      <c r="L814" s="10">
        <v>0.99962799660099999</v>
      </c>
      <c r="M814" s="10">
        <f t="shared" si="50"/>
        <v>1</v>
      </c>
      <c r="N814" s="10" t="s">
        <v>120</v>
      </c>
      <c r="O814" s="10">
        <f t="shared" si="51"/>
        <v>1</v>
      </c>
      <c r="P814" s="10">
        <v>0.87616808857499995</v>
      </c>
    </row>
    <row r="815" spans="1:16" x14ac:dyDescent="0.25">
      <c r="A815" s="10">
        <v>3559</v>
      </c>
      <c r="B815" s="10" t="s">
        <v>1703</v>
      </c>
      <c r="C815" s="10" t="s">
        <v>1704</v>
      </c>
      <c r="D815" s="10" t="s">
        <v>120</v>
      </c>
      <c r="E815" s="10" t="s">
        <v>120</v>
      </c>
      <c r="F815" s="10">
        <v>0.76</v>
      </c>
      <c r="G815" s="10">
        <f t="shared" si="48"/>
        <v>1</v>
      </c>
      <c r="H815" s="10" t="s">
        <v>120</v>
      </c>
      <c r="I815" s="10">
        <v>0.89831239556800002</v>
      </c>
      <c r="J815" s="10">
        <f t="shared" si="49"/>
        <v>1</v>
      </c>
      <c r="K815" s="10" t="s">
        <v>120</v>
      </c>
      <c r="L815" s="10">
        <v>0.99999132463899998</v>
      </c>
      <c r="M815" s="10">
        <f t="shared" si="50"/>
        <v>1</v>
      </c>
      <c r="N815" s="10" t="s">
        <v>120</v>
      </c>
      <c r="O815" s="10">
        <f t="shared" si="51"/>
        <v>1</v>
      </c>
      <c r="P815" s="10">
        <v>0.88610124006900004</v>
      </c>
    </row>
    <row r="816" spans="1:16" x14ac:dyDescent="0.25">
      <c r="A816" s="10">
        <v>5585</v>
      </c>
      <c r="B816" s="10" t="s">
        <v>1705</v>
      </c>
      <c r="C816" s="10" t="s">
        <v>1706</v>
      </c>
      <c r="D816" s="10" t="s">
        <v>78</v>
      </c>
      <c r="E816" s="10" t="s">
        <v>78</v>
      </c>
      <c r="F816" s="10">
        <v>0.74</v>
      </c>
      <c r="G816" s="10">
        <f t="shared" si="48"/>
        <v>1</v>
      </c>
      <c r="H816" s="10" t="s">
        <v>78</v>
      </c>
      <c r="I816" s="10">
        <v>0.917011843213</v>
      </c>
      <c r="J816" s="10">
        <f t="shared" si="49"/>
        <v>1</v>
      </c>
      <c r="K816" s="10" t="s">
        <v>78</v>
      </c>
      <c r="L816" s="10">
        <v>0.99866995761099997</v>
      </c>
      <c r="M816" s="10">
        <f t="shared" si="50"/>
        <v>1</v>
      </c>
      <c r="N816" s="10" t="s">
        <v>78</v>
      </c>
      <c r="O816" s="10">
        <f t="shared" si="51"/>
        <v>1</v>
      </c>
      <c r="P816" s="10">
        <v>0.88522726694099996</v>
      </c>
    </row>
    <row r="817" spans="1:16" x14ac:dyDescent="0.25">
      <c r="A817" s="10">
        <v>4148</v>
      </c>
      <c r="B817" s="10" t="s">
        <v>1707</v>
      </c>
      <c r="C817" s="10" t="s">
        <v>1708</v>
      </c>
      <c r="D817" s="10" t="s">
        <v>72</v>
      </c>
      <c r="E817" s="10" t="s">
        <v>72</v>
      </c>
      <c r="F817" s="10">
        <v>0.85</v>
      </c>
      <c r="G817" s="10">
        <f t="shared" si="48"/>
        <v>1</v>
      </c>
      <c r="H817" s="10" t="s">
        <v>72</v>
      </c>
      <c r="I817" s="10">
        <v>0.90169157167299996</v>
      </c>
      <c r="J817" s="10">
        <f t="shared" si="49"/>
        <v>1</v>
      </c>
      <c r="K817" s="10" t="s">
        <v>72</v>
      </c>
      <c r="L817" s="10">
        <v>0.99905442452899995</v>
      </c>
      <c r="M817" s="10">
        <f t="shared" si="50"/>
        <v>1</v>
      </c>
      <c r="N817" s="10" t="s">
        <v>72</v>
      </c>
      <c r="O817" s="10">
        <f t="shared" si="51"/>
        <v>1</v>
      </c>
      <c r="P817" s="10">
        <v>0.91691533206700004</v>
      </c>
    </row>
    <row r="818" spans="1:16" x14ac:dyDescent="0.25">
      <c r="A818" s="10">
        <v>2996</v>
      </c>
      <c r="B818" s="10" t="s">
        <v>1709</v>
      </c>
      <c r="C818" s="10" t="s">
        <v>1710</v>
      </c>
      <c r="D818" s="10" t="s">
        <v>90</v>
      </c>
      <c r="E818" s="10" t="s">
        <v>156</v>
      </c>
      <c r="F818" s="10">
        <v>0.86</v>
      </c>
      <c r="G818" s="10">
        <f t="shared" si="48"/>
        <v>0</v>
      </c>
      <c r="H818" s="10" t="s">
        <v>90</v>
      </c>
      <c r="I818" s="10">
        <v>0.69088944282999998</v>
      </c>
      <c r="J818" s="10">
        <f t="shared" si="49"/>
        <v>1</v>
      </c>
      <c r="K818" s="10" t="s">
        <v>90</v>
      </c>
      <c r="L818" s="10">
        <v>0.93319718942399998</v>
      </c>
      <c r="M818" s="10">
        <f t="shared" si="50"/>
        <v>1</v>
      </c>
      <c r="N818" s="10" t="s">
        <v>90</v>
      </c>
      <c r="O818" s="10">
        <f t="shared" si="51"/>
        <v>1</v>
      </c>
      <c r="P818" s="10">
        <v>0.54136221075099999</v>
      </c>
    </row>
    <row r="819" spans="1:16" x14ac:dyDescent="0.25">
      <c r="A819" s="10">
        <v>2297</v>
      </c>
      <c r="B819" s="10" t="s">
        <v>1711</v>
      </c>
      <c r="C819" s="10" t="s">
        <v>1712</v>
      </c>
      <c r="D819" s="10" t="s">
        <v>72</v>
      </c>
      <c r="E819" s="10" t="s">
        <v>156</v>
      </c>
      <c r="F819" s="10">
        <v>0.67</v>
      </c>
      <c r="G819" s="10">
        <f t="shared" si="48"/>
        <v>0</v>
      </c>
      <c r="H819" s="10" t="s">
        <v>78</v>
      </c>
      <c r="I819" s="10">
        <v>0.80522882097399995</v>
      </c>
      <c r="J819" s="10">
        <f t="shared" si="49"/>
        <v>0</v>
      </c>
      <c r="K819" s="10" t="s">
        <v>78</v>
      </c>
      <c r="L819" s="10">
        <v>0.98255639939200001</v>
      </c>
      <c r="M819" s="10">
        <f t="shared" si="50"/>
        <v>0</v>
      </c>
      <c r="N819" s="10" t="s">
        <v>78</v>
      </c>
      <c r="O819" s="10">
        <f t="shared" si="51"/>
        <v>0</v>
      </c>
      <c r="P819" s="10">
        <v>0.59592840678799996</v>
      </c>
    </row>
    <row r="820" spans="1:16" x14ac:dyDescent="0.25">
      <c r="A820" s="10">
        <v>5502</v>
      </c>
      <c r="B820" s="10" t="s">
        <v>1713</v>
      </c>
      <c r="C820" s="10" t="s">
        <v>1714</v>
      </c>
      <c r="D820" s="10" t="s">
        <v>72</v>
      </c>
      <c r="E820" s="10" t="s">
        <v>72</v>
      </c>
      <c r="F820" s="10">
        <v>0.98</v>
      </c>
      <c r="G820" s="10">
        <f t="shared" si="48"/>
        <v>1</v>
      </c>
      <c r="H820" s="10" t="s">
        <v>72</v>
      </c>
      <c r="I820" s="10">
        <v>0.79921398301400004</v>
      </c>
      <c r="J820" s="10">
        <f t="shared" si="49"/>
        <v>1</v>
      </c>
      <c r="K820" s="10" t="s">
        <v>72</v>
      </c>
      <c r="L820" s="10">
        <v>0.99489962961900003</v>
      </c>
      <c r="M820" s="10">
        <f t="shared" si="50"/>
        <v>1</v>
      </c>
      <c r="N820" s="10" t="s">
        <v>72</v>
      </c>
      <c r="O820" s="10">
        <f t="shared" si="51"/>
        <v>1</v>
      </c>
      <c r="P820" s="10">
        <v>0.92470453754500004</v>
      </c>
    </row>
    <row r="821" spans="1:16" x14ac:dyDescent="0.25">
      <c r="A821" s="10">
        <v>2490</v>
      </c>
      <c r="B821" s="10" t="s">
        <v>1715</v>
      </c>
      <c r="C821" s="10" t="s">
        <v>1716</v>
      </c>
      <c r="D821" s="10" t="s">
        <v>72</v>
      </c>
      <c r="E821" s="10" t="s">
        <v>72</v>
      </c>
      <c r="F821" s="10">
        <v>0.83</v>
      </c>
      <c r="G821" s="10">
        <f t="shared" si="48"/>
        <v>1</v>
      </c>
      <c r="H821" s="10" t="s">
        <v>72</v>
      </c>
      <c r="I821" s="10">
        <v>0.92943222353800004</v>
      </c>
      <c r="J821" s="10">
        <f t="shared" si="49"/>
        <v>1</v>
      </c>
      <c r="K821" s="10" t="s">
        <v>72</v>
      </c>
      <c r="L821" s="10">
        <v>0.99981996835599996</v>
      </c>
      <c r="M821" s="10">
        <f t="shared" si="50"/>
        <v>1</v>
      </c>
      <c r="N821" s="10" t="s">
        <v>72</v>
      </c>
      <c r="O821" s="10">
        <f t="shared" si="51"/>
        <v>1</v>
      </c>
      <c r="P821" s="10">
        <v>0.91975073063199997</v>
      </c>
    </row>
    <row r="822" spans="1:16" x14ac:dyDescent="0.25">
      <c r="A822" s="10">
        <v>5822</v>
      </c>
      <c r="B822" s="10" t="s">
        <v>1717</v>
      </c>
      <c r="C822" s="10" t="s">
        <v>1718</v>
      </c>
      <c r="D822" s="10" t="s">
        <v>72</v>
      </c>
      <c r="E822" s="10" t="s">
        <v>72</v>
      </c>
      <c r="F822" s="10">
        <v>0.95</v>
      </c>
      <c r="G822" s="10">
        <f t="shared" si="48"/>
        <v>1</v>
      </c>
      <c r="H822" s="10" t="s">
        <v>72</v>
      </c>
      <c r="I822" s="10">
        <v>0.662340153298</v>
      </c>
      <c r="J822" s="10">
        <f t="shared" si="49"/>
        <v>1</v>
      </c>
      <c r="K822" s="10" t="s">
        <v>72</v>
      </c>
      <c r="L822" s="10">
        <v>0.99869491744100003</v>
      </c>
      <c r="M822" s="10">
        <f t="shared" si="50"/>
        <v>1</v>
      </c>
      <c r="N822" s="10" t="s">
        <v>72</v>
      </c>
      <c r="O822" s="10">
        <f t="shared" si="51"/>
        <v>1</v>
      </c>
      <c r="P822" s="10">
        <v>0.87034502357999999</v>
      </c>
    </row>
    <row r="823" spans="1:16" x14ac:dyDescent="0.25">
      <c r="A823" s="10">
        <v>5341</v>
      </c>
      <c r="B823" s="10" t="s">
        <v>1719</v>
      </c>
      <c r="C823" s="10" t="s">
        <v>723</v>
      </c>
      <c r="D823" s="10" t="s">
        <v>90</v>
      </c>
      <c r="E823" s="10" t="s">
        <v>90</v>
      </c>
      <c r="F823" s="10">
        <v>0.93</v>
      </c>
      <c r="G823" s="10">
        <f t="shared" si="48"/>
        <v>1</v>
      </c>
      <c r="H823" s="10" t="s">
        <v>90</v>
      </c>
      <c r="I823" s="10">
        <v>0.93191008611500004</v>
      </c>
      <c r="J823" s="10">
        <f t="shared" si="49"/>
        <v>1</v>
      </c>
      <c r="K823" s="10" t="s">
        <v>90</v>
      </c>
      <c r="L823" s="10">
        <v>0.98690130808800003</v>
      </c>
      <c r="M823" s="10">
        <f t="shared" si="50"/>
        <v>1</v>
      </c>
      <c r="N823" s="10" t="s">
        <v>90</v>
      </c>
      <c r="O823" s="10">
        <f t="shared" si="51"/>
        <v>1</v>
      </c>
      <c r="P823" s="10">
        <v>0.94960379806799999</v>
      </c>
    </row>
    <row r="824" spans="1:16" x14ac:dyDescent="0.25">
      <c r="A824" s="10">
        <v>5230</v>
      </c>
      <c r="B824" s="10" t="s">
        <v>1720</v>
      </c>
      <c r="C824" s="10" t="s">
        <v>1721</v>
      </c>
      <c r="D824" s="10" t="s">
        <v>151</v>
      </c>
      <c r="E824" s="10" t="s">
        <v>151</v>
      </c>
      <c r="F824" s="10">
        <v>0.77</v>
      </c>
      <c r="G824" s="10">
        <f t="shared" si="48"/>
        <v>1</v>
      </c>
      <c r="H824" s="10" t="s">
        <v>151</v>
      </c>
      <c r="I824" s="10">
        <v>0.71052555111399995</v>
      </c>
      <c r="J824" s="10">
        <f t="shared" si="49"/>
        <v>1</v>
      </c>
      <c r="K824" s="10" t="s">
        <v>151</v>
      </c>
      <c r="L824" s="10">
        <v>0.99569646252599997</v>
      </c>
      <c r="M824" s="10">
        <f t="shared" si="50"/>
        <v>1</v>
      </c>
      <c r="N824" s="10" t="s">
        <v>151</v>
      </c>
      <c r="O824" s="10">
        <f t="shared" si="51"/>
        <v>1</v>
      </c>
      <c r="P824" s="10">
        <v>0.82540733787999998</v>
      </c>
    </row>
    <row r="825" spans="1:16" x14ac:dyDescent="0.25">
      <c r="A825" s="10">
        <v>697</v>
      </c>
      <c r="B825" s="10" t="s">
        <v>1722</v>
      </c>
      <c r="C825" s="10" t="s">
        <v>1723</v>
      </c>
      <c r="D825" s="10" t="s">
        <v>156</v>
      </c>
      <c r="E825" s="10" t="s">
        <v>90</v>
      </c>
      <c r="F825" s="10">
        <v>0.87</v>
      </c>
      <c r="G825" s="10">
        <f t="shared" si="48"/>
        <v>0</v>
      </c>
      <c r="H825" s="10" t="s">
        <v>156</v>
      </c>
      <c r="I825" s="10">
        <v>0.53042998108399997</v>
      </c>
      <c r="J825" s="10">
        <f t="shared" si="49"/>
        <v>1</v>
      </c>
      <c r="K825" s="10" t="s">
        <v>156</v>
      </c>
      <c r="L825" s="10">
        <v>0.46828551605699997</v>
      </c>
      <c r="M825" s="10">
        <f t="shared" si="50"/>
        <v>1</v>
      </c>
      <c r="N825" s="10" t="s">
        <v>156</v>
      </c>
      <c r="O825" s="10">
        <f t="shared" si="51"/>
        <v>1</v>
      </c>
      <c r="P825" s="10">
        <v>0.33290516571399997</v>
      </c>
    </row>
    <row r="826" spans="1:16" x14ac:dyDescent="0.25">
      <c r="A826" s="10">
        <v>3181</v>
      </c>
      <c r="B826" s="10" t="s">
        <v>1724</v>
      </c>
      <c r="C826" s="10" t="s">
        <v>1725</v>
      </c>
      <c r="D826" s="10" t="s">
        <v>72</v>
      </c>
      <c r="E826" s="10" t="s">
        <v>72</v>
      </c>
      <c r="F826" s="10">
        <v>0.94</v>
      </c>
      <c r="G826" s="10">
        <f t="shared" si="48"/>
        <v>1</v>
      </c>
      <c r="H826" s="10" t="s">
        <v>72</v>
      </c>
      <c r="I826" s="10">
        <v>0.94879398110199997</v>
      </c>
      <c r="J826" s="10">
        <f t="shared" si="49"/>
        <v>1</v>
      </c>
      <c r="K826" s="10" t="s">
        <v>72</v>
      </c>
      <c r="L826" s="10">
        <v>0.99984660413799997</v>
      </c>
      <c r="M826" s="10">
        <f t="shared" si="50"/>
        <v>1</v>
      </c>
      <c r="N826" s="10" t="s">
        <v>72</v>
      </c>
      <c r="O826" s="10">
        <f t="shared" si="51"/>
        <v>1</v>
      </c>
      <c r="P826" s="10">
        <v>0.96288019508</v>
      </c>
    </row>
    <row r="827" spans="1:16" x14ac:dyDescent="0.25">
      <c r="A827" s="10">
        <v>140</v>
      </c>
      <c r="B827" s="10" t="s">
        <v>1726</v>
      </c>
      <c r="C827" s="10" t="s">
        <v>1727</v>
      </c>
      <c r="D827" s="10" t="s">
        <v>107</v>
      </c>
      <c r="E827" s="10" t="s">
        <v>107</v>
      </c>
      <c r="F827" s="10">
        <v>0.93</v>
      </c>
      <c r="G827" s="10">
        <f t="shared" si="48"/>
        <v>1</v>
      </c>
      <c r="H827" s="10" t="s">
        <v>107</v>
      </c>
      <c r="I827" s="10">
        <v>0.78857840781800004</v>
      </c>
      <c r="J827" s="10">
        <f t="shared" si="49"/>
        <v>1</v>
      </c>
      <c r="K827" s="10" t="s">
        <v>107</v>
      </c>
      <c r="L827" s="10">
        <v>0.91660108280800001</v>
      </c>
      <c r="M827" s="10">
        <f t="shared" si="50"/>
        <v>1</v>
      </c>
      <c r="N827" s="10" t="s">
        <v>107</v>
      </c>
      <c r="O827" s="10">
        <f t="shared" si="51"/>
        <v>1</v>
      </c>
      <c r="P827" s="10">
        <v>0.87839316354200003</v>
      </c>
    </row>
    <row r="828" spans="1:16" x14ac:dyDescent="0.25">
      <c r="A828" s="10">
        <v>1788</v>
      </c>
      <c r="B828" s="10" t="s">
        <v>1728</v>
      </c>
      <c r="C828" s="10" t="s">
        <v>1729</v>
      </c>
      <c r="D828" s="10" t="s">
        <v>72</v>
      </c>
      <c r="E828" s="10" t="s">
        <v>72</v>
      </c>
      <c r="F828" s="10">
        <v>0.86</v>
      </c>
      <c r="G828" s="10">
        <f t="shared" si="48"/>
        <v>1</v>
      </c>
      <c r="H828" s="10" t="s">
        <v>72</v>
      </c>
      <c r="I828" s="10">
        <v>0.90052460999499995</v>
      </c>
      <c r="J828" s="10">
        <f t="shared" si="49"/>
        <v>1</v>
      </c>
      <c r="K828" s="10" t="s">
        <v>72</v>
      </c>
      <c r="L828" s="10">
        <v>0.99512989808499996</v>
      </c>
      <c r="M828" s="10">
        <f t="shared" si="50"/>
        <v>1</v>
      </c>
      <c r="N828" s="10" t="s">
        <v>72</v>
      </c>
      <c r="O828" s="10">
        <f t="shared" si="51"/>
        <v>1</v>
      </c>
      <c r="P828" s="10">
        <v>0.91855150269300001</v>
      </c>
    </row>
    <row r="829" spans="1:16" x14ac:dyDescent="0.25">
      <c r="A829" s="10">
        <v>1826</v>
      </c>
      <c r="B829" s="10" t="s">
        <v>1730</v>
      </c>
      <c r="C829" s="10" t="s">
        <v>1731</v>
      </c>
      <c r="D829" s="10" t="s">
        <v>72</v>
      </c>
      <c r="E829" s="10" t="s">
        <v>72</v>
      </c>
      <c r="F829" s="10">
        <v>0.87</v>
      </c>
      <c r="G829" s="10">
        <f t="shared" si="48"/>
        <v>1</v>
      </c>
      <c r="H829" s="10" t="s">
        <v>72</v>
      </c>
      <c r="I829" s="10">
        <v>0.95562526920799995</v>
      </c>
      <c r="J829" s="10">
        <f t="shared" si="49"/>
        <v>1</v>
      </c>
      <c r="K829" s="10" t="s">
        <v>72</v>
      </c>
      <c r="L829" s="10">
        <v>0.99986099389700001</v>
      </c>
      <c r="M829" s="10">
        <f t="shared" si="50"/>
        <v>1</v>
      </c>
      <c r="N829" s="10" t="s">
        <v>72</v>
      </c>
      <c r="O829" s="10">
        <f t="shared" si="51"/>
        <v>1</v>
      </c>
      <c r="P829" s="10">
        <v>0.94182875436799995</v>
      </c>
    </row>
    <row r="830" spans="1:16" x14ac:dyDescent="0.25">
      <c r="A830" s="10">
        <v>4776</v>
      </c>
      <c r="B830" s="10" t="s">
        <v>1732</v>
      </c>
      <c r="C830" s="10" t="s">
        <v>1733</v>
      </c>
      <c r="D830" s="10" t="s">
        <v>90</v>
      </c>
      <c r="E830" s="10" t="s">
        <v>78</v>
      </c>
      <c r="F830" s="10">
        <v>0.72</v>
      </c>
      <c r="G830" s="10">
        <f t="shared" si="48"/>
        <v>0</v>
      </c>
      <c r="H830" s="10" t="s">
        <v>90</v>
      </c>
      <c r="I830" s="10">
        <v>0.78722924464999999</v>
      </c>
      <c r="J830" s="10">
        <f t="shared" si="49"/>
        <v>1</v>
      </c>
      <c r="K830" s="10" t="s">
        <v>186</v>
      </c>
      <c r="L830" s="10">
        <v>0.59951727722299997</v>
      </c>
      <c r="M830" s="10">
        <f t="shared" si="50"/>
        <v>0</v>
      </c>
      <c r="N830" s="10" t="s">
        <v>90</v>
      </c>
      <c r="O830" s="10">
        <f t="shared" si="51"/>
        <v>1</v>
      </c>
      <c r="P830" s="10">
        <v>0.26240974821700003</v>
      </c>
    </row>
    <row r="831" spans="1:16" x14ac:dyDescent="0.25">
      <c r="A831" s="10">
        <v>3951</v>
      </c>
      <c r="B831" s="10" t="s">
        <v>1734</v>
      </c>
      <c r="C831" s="10" t="s">
        <v>1735</v>
      </c>
      <c r="D831" s="10" t="s">
        <v>90</v>
      </c>
      <c r="E831" s="10" t="s">
        <v>90</v>
      </c>
      <c r="F831" s="10">
        <v>0.72</v>
      </c>
      <c r="G831" s="10">
        <f t="shared" si="48"/>
        <v>1</v>
      </c>
      <c r="H831" s="10" t="s">
        <v>90</v>
      </c>
      <c r="I831" s="10">
        <v>0.88171647930300001</v>
      </c>
      <c r="J831" s="10">
        <f t="shared" si="49"/>
        <v>1</v>
      </c>
      <c r="K831" s="10" t="s">
        <v>90</v>
      </c>
      <c r="L831" s="10">
        <v>0.99778486570500002</v>
      </c>
      <c r="M831" s="10">
        <f t="shared" si="50"/>
        <v>1</v>
      </c>
      <c r="N831" s="10" t="s">
        <v>90</v>
      </c>
      <c r="O831" s="10">
        <f t="shared" si="51"/>
        <v>1</v>
      </c>
      <c r="P831" s="10">
        <v>0.86650044833600004</v>
      </c>
    </row>
    <row r="832" spans="1:16" x14ac:dyDescent="0.25">
      <c r="A832" s="10">
        <v>5313</v>
      </c>
      <c r="B832" s="10" t="s">
        <v>1736</v>
      </c>
      <c r="C832" s="10" t="s">
        <v>1737</v>
      </c>
      <c r="D832" s="10" t="s">
        <v>79</v>
      </c>
      <c r="E832" s="10" t="s">
        <v>79</v>
      </c>
      <c r="F832" s="10">
        <v>0.96</v>
      </c>
      <c r="G832" s="10">
        <f t="shared" si="48"/>
        <v>1</v>
      </c>
      <c r="H832" s="10" t="s">
        <v>79</v>
      </c>
      <c r="I832" s="10">
        <v>0.82195024326099997</v>
      </c>
      <c r="J832" s="10">
        <f t="shared" si="49"/>
        <v>1</v>
      </c>
      <c r="K832" s="10" t="s">
        <v>79</v>
      </c>
      <c r="L832" s="10">
        <v>0.999960992918</v>
      </c>
      <c r="M832" s="10">
        <f t="shared" si="50"/>
        <v>1</v>
      </c>
      <c r="N832" s="10" t="s">
        <v>79</v>
      </c>
      <c r="O832" s="10">
        <f t="shared" si="51"/>
        <v>1</v>
      </c>
      <c r="P832" s="10">
        <v>0.92730374539299998</v>
      </c>
    </row>
    <row r="833" spans="1:16" x14ac:dyDescent="0.25">
      <c r="A833" s="10">
        <v>2012</v>
      </c>
      <c r="B833" s="10" t="s">
        <v>1738</v>
      </c>
      <c r="C833" s="10" t="s">
        <v>1739</v>
      </c>
      <c r="D833" s="10" t="s">
        <v>72</v>
      </c>
      <c r="E833" s="10" t="s">
        <v>72</v>
      </c>
      <c r="F833" s="10">
        <v>0.87</v>
      </c>
      <c r="G833" s="10">
        <f t="shared" si="48"/>
        <v>1</v>
      </c>
      <c r="H833" s="10" t="s">
        <v>72</v>
      </c>
      <c r="I833" s="10">
        <v>0.922679388047</v>
      </c>
      <c r="J833" s="10">
        <f t="shared" si="49"/>
        <v>1</v>
      </c>
      <c r="K833" s="10" t="s">
        <v>72</v>
      </c>
      <c r="L833" s="10">
        <v>0.99999455813100002</v>
      </c>
      <c r="M833" s="10">
        <f t="shared" si="50"/>
        <v>1</v>
      </c>
      <c r="N833" s="10" t="s">
        <v>72</v>
      </c>
      <c r="O833" s="10">
        <f t="shared" si="51"/>
        <v>1</v>
      </c>
      <c r="P833" s="10">
        <v>0.93089131539299996</v>
      </c>
    </row>
    <row r="834" spans="1:16" x14ac:dyDescent="0.25">
      <c r="A834" s="10">
        <v>4846</v>
      </c>
      <c r="B834" s="10" t="s">
        <v>1740</v>
      </c>
      <c r="C834" s="10" t="s">
        <v>1741</v>
      </c>
      <c r="D834" s="10" t="s">
        <v>78</v>
      </c>
      <c r="E834" s="10" t="s">
        <v>78</v>
      </c>
      <c r="F834" s="10">
        <v>0.79</v>
      </c>
      <c r="G834" s="10">
        <f t="shared" si="48"/>
        <v>1</v>
      </c>
      <c r="H834" s="10" t="s">
        <v>78</v>
      </c>
      <c r="I834" s="10">
        <v>0.88511791461300005</v>
      </c>
      <c r="J834" s="10">
        <f t="shared" si="49"/>
        <v>1</v>
      </c>
      <c r="K834" s="10" t="s">
        <v>78</v>
      </c>
      <c r="L834" s="10">
        <v>0.99894047150099996</v>
      </c>
      <c r="M834" s="10">
        <f t="shared" si="50"/>
        <v>1</v>
      </c>
      <c r="N834" s="10" t="s">
        <v>78</v>
      </c>
      <c r="O834" s="10">
        <f t="shared" si="51"/>
        <v>1</v>
      </c>
      <c r="P834" s="10">
        <v>0.89135279537099998</v>
      </c>
    </row>
    <row r="835" spans="1:16" x14ac:dyDescent="0.25">
      <c r="A835" s="10">
        <v>2824</v>
      </c>
      <c r="B835" s="10" t="s">
        <v>1742</v>
      </c>
      <c r="C835" s="10" t="s">
        <v>1743</v>
      </c>
      <c r="D835" s="10" t="s">
        <v>69</v>
      </c>
      <c r="E835" s="10" t="s">
        <v>69</v>
      </c>
      <c r="F835" s="10">
        <v>0.94</v>
      </c>
      <c r="G835" s="10">
        <f t="shared" ref="G835:G898" si="52">IF(E835=D835, 1, 0)</f>
        <v>1</v>
      </c>
      <c r="H835" s="10" t="s">
        <v>69</v>
      </c>
      <c r="I835" s="10">
        <v>0.67173920524399999</v>
      </c>
      <c r="J835" s="10">
        <f t="shared" ref="J835:J898" si="53">IF(H835=D835, 1, 0)</f>
        <v>1</v>
      </c>
      <c r="K835" s="10" t="s">
        <v>69</v>
      </c>
      <c r="L835" s="10">
        <v>0.85657970050800003</v>
      </c>
      <c r="M835" s="10">
        <f t="shared" ref="M835:M898" si="54">IF(K835=D835, 1, 0)</f>
        <v>1</v>
      </c>
      <c r="N835" s="10" t="s">
        <v>69</v>
      </c>
      <c r="O835" s="10">
        <f t="shared" ref="O835:O898" si="55">IF(N835=D835, 1, 0)</f>
        <v>1</v>
      </c>
      <c r="P835" s="10">
        <v>0.82277296858399995</v>
      </c>
    </row>
    <row r="836" spans="1:16" x14ac:dyDescent="0.25">
      <c r="A836" s="10">
        <v>4682</v>
      </c>
      <c r="B836" s="10" t="s">
        <v>1744</v>
      </c>
      <c r="C836" s="10" t="s">
        <v>1745</v>
      </c>
      <c r="D836" s="10" t="s">
        <v>90</v>
      </c>
      <c r="E836" s="10" t="s">
        <v>90</v>
      </c>
      <c r="F836" s="10">
        <v>0.73</v>
      </c>
      <c r="G836" s="10">
        <f t="shared" si="52"/>
        <v>1</v>
      </c>
      <c r="H836" s="10" t="s">
        <v>90</v>
      </c>
      <c r="I836" s="10">
        <v>0.91829579669600003</v>
      </c>
      <c r="J836" s="10">
        <f t="shared" si="53"/>
        <v>1</v>
      </c>
      <c r="K836" s="10" t="s">
        <v>90</v>
      </c>
      <c r="L836" s="10">
        <v>0.99892464179600005</v>
      </c>
      <c r="M836" s="10">
        <f t="shared" si="54"/>
        <v>1</v>
      </c>
      <c r="N836" s="10" t="s">
        <v>90</v>
      </c>
      <c r="O836" s="10">
        <f t="shared" si="55"/>
        <v>1</v>
      </c>
      <c r="P836" s="10">
        <v>0.88240681283099998</v>
      </c>
    </row>
    <row r="837" spans="1:16" x14ac:dyDescent="0.25">
      <c r="A837" s="10">
        <v>2320</v>
      </c>
      <c r="B837" s="10" t="s">
        <v>1746</v>
      </c>
      <c r="C837" s="10" t="s">
        <v>377</v>
      </c>
      <c r="D837" s="10" t="s">
        <v>378</v>
      </c>
      <c r="E837" s="10" t="s">
        <v>156</v>
      </c>
      <c r="F837" s="10">
        <v>0.73</v>
      </c>
      <c r="G837" s="10">
        <f t="shared" si="52"/>
        <v>0</v>
      </c>
      <c r="H837" s="10" t="s">
        <v>378</v>
      </c>
      <c r="I837" s="10">
        <v>0.37029646762200003</v>
      </c>
      <c r="J837" s="10">
        <f t="shared" si="53"/>
        <v>1</v>
      </c>
      <c r="K837" s="10" t="s">
        <v>378</v>
      </c>
      <c r="L837" s="10">
        <v>0.85668397328400003</v>
      </c>
      <c r="M837" s="10">
        <f t="shared" si="54"/>
        <v>1</v>
      </c>
      <c r="N837" s="10" t="s">
        <v>378</v>
      </c>
      <c r="O837" s="10">
        <f t="shared" si="55"/>
        <v>1</v>
      </c>
      <c r="P837" s="10">
        <v>0.408993480302</v>
      </c>
    </row>
    <row r="838" spans="1:16" x14ac:dyDescent="0.25">
      <c r="A838" s="10">
        <v>2938</v>
      </c>
      <c r="B838" s="10" t="s">
        <v>1747</v>
      </c>
      <c r="C838" s="10" t="s">
        <v>1748</v>
      </c>
      <c r="D838" s="10" t="s">
        <v>78</v>
      </c>
      <c r="E838" s="10" t="s">
        <v>78</v>
      </c>
      <c r="F838" s="10">
        <v>0.85</v>
      </c>
      <c r="G838" s="10">
        <f t="shared" si="52"/>
        <v>1</v>
      </c>
      <c r="H838" s="10" t="s">
        <v>78</v>
      </c>
      <c r="I838" s="10">
        <v>0.90044865992599998</v>
      </c>
      <c r="J838" s="10">
        <f t="shared" si="53"/>
        <v>1</v>
      </c>
      <c r="K838" s="10" t="s">
        <v>78</v>
      </c>
      <c r="L838" s="10">
        <v>0.99904183305500005</v>
      </c>
      <c r="M838" s="10">
        <f t="shared" si="54"/>
        <v>1</v>
      </c>
      <c r="N838" s="10" t="s">
        <v>78</v>
      </c>
      <c r="O838" s="10">
        <f t="shared" si="55"/>
        <v>1</v>
      </c>
      <c r="P838" s="10">
        <v>0.91649683099400003</v>
      </c>
    </row>
    <row r="839" spans="1:16" x14ac:dyDescent="0.25">
      <c r="A839" s="10">
        <v>2679</v>
      </c>
      <c r="B839" s="10" t="s">
        <v>1749</v>
      </c>
      <c r="C839" s="10" t="s">
        <v>1750</v>
      </c>
      <c r="D839" s="10" t="s">
        <v>156</v>
      </c>
      <c r="E839" s="10" t="s">
        <v>156</v>
      </c>
      <c r="F839" s="10">
        <v>0.87</v>
      </c>
      <c r="G839" s="10">
        <f t="shared" si="52"/>
        <v>1</v>
      </c>
      <c r="H839" s="10" t="s">
        <v>156</v>
      </c>
      <c r="I839" s="10">
        <v>0.93167852769699999</v>
      </c>
      <c r="J839" s="10">
        <f t="shared" si="53"/>
        <v>1</v>
      </c>
      <c r="K839" s="10" t="s">
        <v>156</v>
      </c>
      <c r="L839" s="10">
        <v>0.99941369201100005</v>
      </c>
      <c r="M839" s="10">
        <f t="shared" si="54"/>
        <v>1</v>
      </c>
      <c r="N839" s="10" t="s">
        <v>156</v>
      </c>
      <c r="O839" s="10">
        <f t="shared" si="55"/>
        <v>1</v>
      </c>
      <c r="P839" s="10">
        <v>0.93369740656900002</v>
      </c>
    </row>
    <row r="840" spans="1:16" x14ac:dyDescent="0.25">
      <c r="A840" s="10">
        <v>5481</v>
      </c>
      <c r="B840" s="10" t="s">
        <v>1751</v>
      </c>
      <c r="C840" s="10" t="s">
        <v>1752</v>
      </c>
      <c r="D840" s="10" t="s">
        <v>90</v>
      </c>
      <c r="E840" s="10" t="s">
        <v>79</v>
      </c>
      <c r="F840" s="10">
        <v>0.7</v>
      </c>
      <c r="G840" s="10">
        <f t="shared" si="52"/>
        <v>0</v>
      </c>
      <c r="H840" s="10" t="s">
        <v>90</v>
      </c>
      <c r="I840" s="10">
        <v>0.95192059969200005</v>
      </c>
      <c r="J840" s="10">
        <f t="shared" si="53"/>
        <v>1</v>
      </c>
      <c r="K840" s="10" t="s">
        <v>90</v>
      </c>
      <c r="L840" s="10">
        <v>0.99998199859299997</v>
      </c>
      <c r="M840" s="10">
        <f t="shared" si="54"/>
        <v>1</v>
      </c>
      <c r="N840" s="10" t="s">
        <v>90</v>
      </c>
      <c r="O840" s="10">
        <f t="shared" si="55"/>
        <v>1</v>
      </c>
      <c r="P840" s="10">
        <v>0.65063419942800005</v>
      </c>
    </row>
    <row r="841" spans="1:16" x14ac:dyDescent="0.25">
      <c r="A841" s="10">
        <v>1171</v>
      </c>
      <c r="B841" s="10" t="s">
        <v>1753</v>
      </c>
      <c r="C841" s="10" t="s">
        <v>1754</v>
      </c>
      <c r="D841" s="10" t="s">
        <v>195</v>
      </c>
      <c r="E841" s="10" t="s">
        <v>195</v>
      </c>
      <c r="F841" s="10">
        <v>0.76</v>
      </c>
      <c r="G841" s="10">
        <f t="shared" si="52"/>
        <v>1</v>
      </c>
      <c r="H841" s="10" t="s">
        <v>195</v>
      </c>
      <c r="I841" s="10">
        <v>0.88235504187699998</v>
      </c>
      <c r="J841" s="10">
        <f t="shared" si="53"/>
        <v>1</v>
      </c>
      <c r="K841" s="10" t="s">
        <v>195</v>
      </c>
      <c r="L841" s="10">
        <v>0.99956524800900004</v>
      </c>
      <c r="M841" s="10">
        <f t="shared" si="54"/>
        <v>1</v>
      </c>
      <c r="N841" s="10" t="s">
        <v>195</v>
      </c>
      <c r="O841" s="10">
        <f t="shared" si="55"/>
        <v>1</v>
      </c>
      <c r="P841" s="10">
        <v>0.88064009662800002</v>
      </c>
    </row>
    <row r="842" spans="1:16" x14ac:dyDescent="0.25">
      <c r="A842" s="10">
        <v>2697</v>
      </c>
      <c r="B842" s="10" t="s">
        <v>1755</v>
      </c>
      <c r="C842" s="10" t="s">
        <v>1756</v>
      </c>
      <c r="D842" s="10" t="s">
        <v>72</v>
      </c>
      <c r="E842" s="10" t="s">
        <v>156</v>
      </c>
      <c r="F842" s="10">
        <v>0.74</v>
      </c>
      <c r="G842" s="10">
        <f t="shared" si="52"/>
        <v>0</v>
      </c>
      <c r="H842" s="10" t="s">
        <v>72</v>
      </c>
      <c r="I842" s="10">
        <v>0.54778439834000003</v>
      </c>
      <c r="J842" s="10">
        <f t="shared" si="53"/>
        <v>1</v>
      </c>
      <c r="K842" s="10" t="s">
        <v>72</v>
      </c>
      <c r="L842" s="10">
        <v>0.89229933913799997</v>
      </c>
      <c r="M842" s="10">
        <f t="shared" si="54"/>
        <v>1</v>
      </c>
      <c r="N842" s="10" t="s">
        <v>72</v>
      </c>
      <c r="O842" s="10">
        <f t="shared" si="55"/>
        <v>1</v>
      </c>
      <c r="P842" s="10">
        <v>0.48002791249299998</v>
      </c>
    </row>
    <row r="843" spans="1:16" x14ac:dyDescent="0.25">
      <c r="A843" s="10">
        <v>2468</v>
      </c>
      <c r="B843" s="10" t="s">
        <v>1757</v>
      </c>
      <c r="C843" s="10" t="s">
        <v>1758</v>
      </c>
      <c r="D843" s="10" t="s">
        <v>718</v>
      </c>
      <c r="E843" s="10" t="s">
        <v>72</v>
      </c>
      <c r="F843" s="10">
        <v>0.68</v>
      </c>
      <c r="G843" s="10">
        <f t="shared" si="52"/>
        <v>0</v>
      </c>
      <c r="H843" s="10" t="s">
        <v>78</v>
      </c>
      <c r="I843" s="10">
        <v>0.75507272769199996</v>
      </c>
      <c r="J843" s="10">
        <f t="shared" si="53"/>
        <v>0</v>
      </c>
      <c r="K843" s="10" t="s">
        <v>78</v>
      </c>
      <c r="L843" s="10">
        <v>0.56917083369699994</v>
      </c>
      <c r="M843" s="10">
        <f t="shared" si="54"/>
        <v>0</v>
      </c>
      <c r="N843" s="10" t="s">
        <v>78</v>
      </c>
      <c r="O843" s="10">
        <f t="shared" si="55"/>
        <v>0</v>
      </c>
      <c r="P843" s="10">
        <v>0.441414520463</v>
      </c>
    </row>
    <row r="844" spans="1:16" x14ac:dyDescent="0.25">
      <c r="A844" s="10">
        <v>1332</v>
      </c>
      <c r="B844" s="10" t="s">
        <v>1759</v>
      </c>
      <c r="C844" s="10" t="s">
        <v>1760</v>
      </c>
      <c r="D844" s="10" t="s">
        <v>78</v>
      </c>
      <c r="E844" s="10" t="s">
        <v>276</v>
      </c>
      <c r="F844" s="10">
        <v>0.7</v>
      </c>
      <c r="G844" s="10">
        <f t="shared" si="52"/>
        <v>0</v>
      </c>
      <c r="H844" s="10" t="s">
        <v>78</v>
      </c>
      <c r="I844" s="10">
        <v>0.57949219602099999</v>
      </c>
      <c r="J844" s="10">
        <f t="shared" si="53"/>
        <v>1</v>
      </c>
      <c r="K844" s="10" t="s">
        <v>78</v>
      </c>
      <c r="L844" s="10">
        <v>0.96379343671899997</v>
      </c>
      <c r="M844" s="10">
        <f t="shared" si="54"/>
        <v>1</v>
      </c>
      <c r="N844" s="10" t="s">
        <v>78</v>
      </c>
      <c r="O844" s="10">
        <f t="shared" si="55"/>
        <v>1</v>
      </c>
      <c r="P844" s="10">
        <v>0.51442854424700002</v>
      </c>
    </row>
    <row r="845" spans="1:16" x14ac:dyDescent="0.25">
      <c r="A845" s="10">
        <v>2723</v>
      </c>
      <c r="B845" s="10" t="s">
        <v>1761</v>
      </c>
      <c r="C845" s="10" t="s">
        <v>1762</v>
      </c>
      <c r="D845" s="10" t="s">
        <v>156</v>
      </c>
      <c r="E845" s="10" t="s">
        <v>156</v>
      </c>
      <c r="F845" s="10">
        <v>0.86</v>
      </c>
      <c r="G845" s="10">
        <f t="shared" si="52"/>
        <v>1</v>
      </c>
      <c r="H845" s="10" t="s">
        <v>156</v>
      </c>
      <c r="I845" s="10">
        <v>0.93417468439999995</v>
      </c>
      <c r="J845" s="10">
        <f t="shared" si="53"/>
        <v>1</v>
      </c>
      <c r="K845" s="10" t="s">
        <v>156</v>
      </c>
      <c r="L845" s="10">
        <v>0.99987600858900005</v>
      </c>
      <c r="M845" s="10">
        <f t="shared" si="54"/>
        <v>1</v>
      </c>
      <c r="N845" s="10" t="s">
        <v>156</v>
      </c>
      <c r="O845" s="10">
        <f t="shared" si="55"/>
        <v>1</v>
      </c>
      <c r="P845" s="10">
        <v>0.93135023099699998</v>
      </c>
    </row>
    <row r="846" spans="1:16" x14ac:dyDescent="0.25">
      <c r="A846" s="10">
        <v>5666</v>
      </c>
      <c r="B846" s="10" t="s">
        <v>1763</v>
      </c>
      <c r="C846" s="10" t="s">
        <v>1764</v>
      </c>
      <c r="D846" s="10" t="s">
        <v>72</v>
      </c>
      <c r="E846" s="10" t="s">
        <v>72</v>
      </c>
      <c r="F846" s="10">
        <v>0.98</v>
      </c>
      <c r="G846" s="10">
        <f t="shared" si="52"/>
        <v>1</v>
      </c>
      <c r="H846" s="10" t="s">
        <v>72</v>
      </c>
      <c r="I846" s="10">
        <v>0.96743686270499996</v>
      </c>
      <c r="J846" s="10">
        <f t="shared" si="53"/>
        <v>1</v>
      </c>
      <c r="K846" s="10" t="s">
        <v>72</v>
      </c>
      <c r="L846" s="10">
        <v>0.999351191423</v>
      </c>
      <c r="M846" s="10">
        <f t="shared" si="54"/>
        <v>1</v>
      </c>
      <c r="N846" s="10" t="s">
        <v>72</v>
      </c>
      <c r="O846" s="10">
        <f t="shared" si="55"/>
        <v>1</v>
      </c>
      <c r="P846" s="10">
        <v>0.98226268470900002</v>
      </c>
    </row>
    <row r="847" spans="1:16" x14ac:dyDescent="0.25">
      <c r="A847" s="10">
        <v>2655</v>
      </c>
      <c r="B847" s="10" t="s">
        <v>1765</v>
      </c>
      <c r="C847" s="10" t="s">
        <v>1766</v>
      </c>
      <c r="D847" s="10" t="s">
        <v>151</v>
      </c>
      <c r="E847" s="10" t="s">
        <v>718</v>
      </c>
      <c r="F847" s="10">
        <v>0.71</v>
      </c>
      <c r="G847" s="10">
        <f t="shared" si="52"/>
        <v>0</v>
      </c>
      <c r="H847" s="10" t="s">
        <v>151</v>
      </c>
      <c r="I847" s="10">
        <v>0.84059795697700002</v>
      </c>
      <c r="J847" s="10">
        <f t="shared" si="53"/>
        <v>1</v>
      </c>
      <c r="K847" s="10" t="s">
        <v>151</v>
      </c>
      <c r="L847" s="10">
        <v>0.99988581907700003</v>
      </c>
      <c r="M847" s="10">
        <f t="shared" si="54"/>
        <v>1</v>
      </c>
      <c r="N847" s="10" t="s">
        <v>151</v>
      </c>
      <c r="O847" s="10">
        <f t="shared" si="55"/>
        <v>1</v>
      </c>
      <c r="P847" s="10">
        <v>0.61349459201800005</v>
      </c>
    </row>
    <row r="848" spans="1:16" x14ac:dyDescent="0.25">
      <c r="A848" s="10">
        <v>5437</v>
      </c>
      <c r="B848" s="10" t="s">
        <v>1767</v>
      </c>
      <c r="C848" s="10" t="s">
        <v>1768</v>
      </c>
      <c r="D848" s="10" t="s">
        <v>455</v>
      </c>
      <c r="E848" s="10" t="s">
        <v>78</v>
      </c>
      <c r="F848" s="10">
        <v>0.72</v>
      </c>
      <c r="G848" s="10">
        <f t="shared" si="52"/>
        <v>0</v>
      </c>
      <c r="H848" s="10" t="s">
        <v>90</v>
      </c>
      <c r="I848" s="10">
        <v>0.63898821674600004</v>
      </c>
      <c r="J848" s="10">
        <f t="shared" si="53"/>
        <v>0</v>
      </c>
      <c r="K848" s="10" t="s">
        <v>90</v>
      </c>
      <c r="L848" s="10">
        <v>0.99879962038900005</v>
      </c>
      <c r="M848" s="10">
        <f t="shared" si="54"/>
        <v>0</v>
      </c>
      <c r="N848" s="10" t="s">
        <v>90</v>
      </c>
      <c r="O848" s="10">
        <f t="shared" si="55"/>
        <v>0</v>
      </c>
      <c r="P848" s="10">
        <v>0.54592927904499999</v>
      </c>
    </row>
    <row r="849" spans="1:16" x14ac:dyDescent="0.25">
      <c r="A849" s="10">
        <v>3110</v>
      </c>
      <c r="B849" s="10" t="s">
        <v>1769</v>
      </c>
      <c r="C849" s="10" t="s">
        <v>1770</v>
      </c>
      <c r="D849" s="10" t="s">
        <v>72</v>
      </c>
      <c r="E849" s="10" t="s">
        <v>90</v>
      </c>
      <c r="F849" s="10">
        <v>0.83</v>
      </c>
      <c r="G849" s="10">
        <f t="shared" si="52"/>
        <v>0</v>
      </c>
      <c r="H849" s="10" t="s">
        <v>90</v>
      </c>
      <c r="I849" s="10">
        <v>0.64865932474200005</v>
      </c>
      <c r="J849" s="10">
        <f t="shared" si="53"/>
        <v>0</v>
      </c>
      <c r="K849" s="10" t="s">
        <v>72</v>
      </c>
      <c r="L849" s="10">
        <v>0.81022387562999998</v>
      </c>
      <c r="M849" s="10">
        <f t="shared" si="54"/>
        <v>1</v>
      </c>
      <c r="N849" s="10" t="s">
        <v>90</v>
      </c>
      <c r="O849" s="10">
        <f t="shared" si="55"/>
        <v>0</v>
      </c>
      <c r="P849" s="10">
        <v>0.49288644158099998</v>
      </c>
    </row>
    <row r="850" spans="1:16" x14ac:dyDescent="0.25">
      <c r="A850" s="10">
        <v>957</v>
      </c>
      <c r="B850" s="10" t="s">
        <v>1771</v>
      </c>
      <c r="C850" s="10" t="s">
        <v>1772</v>
      </c>
      <c r="D850" s="10" t="s">
        <v>72</v>
      </c>
      <c r="E850" s="10" t="s">
        <v>72</v>
      </c>
      <c r="F850" s="10">
        <v>0.8</v>
      </c>
      <c r="G850" s="10">
        <f t="shared" si="52"/>
        <v>1</v>
      </c>
      <c r="H850" s="10" t="s">
        <v>72</v>
      </c>
      <c r="I850" s="10">
        <v>0.94467813836799996</v>
      </c>
      <c r="J850" s="10">
        <f t="shared" si="53"/>
        <v>1</v>
      </c>
      <c r="K850" s="10" t="s">
        <v>72</v>
      </c>
      <c r="L850" s="10">
        <v>0.99496219164800004</v>
      </c>
      <c r="M850" s="10">
        <f t="shared" si="54"/>
        <v>1</v>
      </c>
      <c r="N850" s="10" t="s">
        <v>72</v>
      </c>
      <c r="O850" s="10">
        <f t="shared" si="55"/>
        <v>1</v>
      </c>
      <c r="P850" s="10">
        <v>0.91321344333800003</v>
      </c>
    </row>
    <row r="851" spans="1:16" x14ac:dyDescent="0.25">
      <c r="A851" s="10">
        <v>1643</v>
      </c>
      <c r="B851" s="10" t="s">
        <v>1773</v>
      </c>
      <c r="C851" s="10" t="s">
        <v>1774</v>
      </c>
      <c r="D851" s="10" t="s">
        <v>156</v>
      </c>
      <c r="E851" s="10" t="s">
        <v>156</v>
      </c>
      <c r="F851" s="10">
        <v>0.85</v>
      </c>
      <c r="G851" s="10">
        <f t="shared" si="52"/>
        <v>1</v>
      </c>
      <c r="H851" s="10" t="s">
        <v>156</v>
      </c>
      <c r="I851" s="10">
        <v>0.77153922643299999</v>
      </c>
      <c r="J851" s="10">
        <f t="shared" si="53"/>
        <v>1</v>
      </c>
      <c r="K851" s="10" t="s">
        <v>156</v>
      </c>
      <c r="L851" s="10">
        <v>0.99272892919800004</v>
      </c>
      <c r="M851" s="10">
        <f t="shared" si="54"/>
        <v>1</v>
      </c>
      <c r="N851" s="10" t="s">
        <v>156</v>
      </c>
      <c r="O851" s="10">
        <f t="shared" si="55"/>
        <v>1</v>
      </c>
      <c r="P851" s="10">
        <v>0.871422718544</v>
      </c>
    </row>
    <row r="852" spans="1:16" x14ac:dyDescent="0.25">
      <c r="A852" s="10">
        <v>339</v>
      </c>
      <c r="B852" s="10" t="s">
        <v>1775</v>
      </c>
      <c r="C852" s="10" t="s">
        <v>1776</v>
      </c>
      <c r="D852" s="10" t="s">
        <v>107</v>
      </c>
      <c r="E852" s="10" t="s">
        <v>107</v>
      </c>
      <c r="F852" s="10">
        <v>0.93</v>
      </c>
      <c r="G852" s="10">
        <f t="shared" si="52"/>
        <v>1</v>
      </c>
      <c r="H852" s="10" t="s">
        <v>107</v>
      </c>
      <c r="I852" s="10">
        <v>0.41878191558400002</v>
      </c>
      <c r="J852" s="10">
        <f t="shared" si="53"/>
        <v>1</v>
      </c>
      <c r="K852" s="10" t="s">
        <v>72</v>
      </c>
      <c r="L852" s="10">
        <v>0.62853435508099997</v>
      </c>
      <c r="M852" s="10">
        <f t="shared" si="54"/>
        <v>0</v>
      </c>
      <c r="N852" s="10" t="s">
        <v>107</v>
      </c>
      <c r="O852" s="10">
        <f t="shared" si="55"/>
        <v>1</v>
      </c>
      <c r="P852" s="10">
        <v>0.44959397186099997</v>
      </c>
    </row>
    <row r="853" spans="1:16" x14ac:dyDescent="0.25">
      <c r="A853" s="10">
        <v>2256</v>
      </c>
      <c r="B853" s="10" t="s">
        <v>1777</v>
      </c>
      <c r="C853" s="10" t="s">
        <v>1778</v>
      </c>
      <c r="D853" s="10" t="s">
        <v>78</v>
      </c>
      <c r="E853" s="10" t="s">
        <v>78</v>
      </c>
      <c r="F853" s="10">
        <v>0.92</v>
      </c>
      <c r="G853" s="10">
        <f t="shared" si="52"/>
        <v>1</v>
      </c>
      <c r="H853" s="10" t="s">
        <v>78</v>
      </c>
      <c r="I853" s="10">
        <v>0.83623025457900002</v>
      </c>
      <c r="J853" s="10">
        <f t="shared" si="53"/>
        <v>1</v>
      </c>
      <c r="K853" s="10" t="s">
        <v>78</v>
      </c>
      <c r="L853" s="10">
        <v>0.97865526881999998</v>
      </c>
      <c r="M853" s="10">
        <f t="shared" si="54"/>
        <v>1</v>
      </c>
      <c r="N853" s="10" t="s">
        <v>78</v>
      </c>
      <c r="O853" s="10">
        <f t="shared" si="55"/>
        <v>1</v>
      </c>
      <c r="P853" s="10">
        <v>0.91162850780000004</v>
      </c>
    </row>
    <row r="854" spans="1:16" x14ac:dyDescent="0.25">
      <c r="A854" s="10">
        <v>4208</v>
      </c>
      <c r="B854" s="10" t="s">
        <v>1779</v>
      </c>
      <c r="C854" s="10" t="s">
        <v>1780</v>
      </c>
      <c r="D854" s="10" t="s">
        <v>90</v>
      </c>
      <c r="E854" s="10" t="s">
        <v>90</v>
      </c>
      <c r="F854" s="10">
        <v>0.92</v>
      </c>
      <c r="G854" s="10">
        <f t="shared" si="52"/>
        <v>1</v>
      </c>
      <c r="H854" s="10" t="s">
        <v>90</v>
      </c>
      <c r="I854" s="10">
        <v>0.87878443813100005</v>
      </c>
      <c r="J854" s="10">
        <f t="shared" si="53"/>
        <v>1</v>
      </c>
      <c r="K854" s="10" t="s">
        <v>90</v>
      </c>
      <c r="L854" s="10">
        <v>0.965047263963</v>
      </c>
      <c r="M854" s="10">
        <f t="shared" si="54"/>
        <v>1</v>
      </c>
      <c r="N854" s="10" t="s">
        <v>90</v>
      </c>
      <c r="O854" s="10">
        <f t="shared" si="55"/>
        <v>1</v>
      </c>
      <c r="P854" s="10">
        <v>0.92127723403100004</v>
      </c>
    </row>
    <row r="855" spans="1:16" x14ac:dyDescent="0.25">
      <c r="A855" s="10">
        <v>3760</v>
      </c>
      <c r="B855" s="10" t="s">
        <v>1781</v>
      </c>
      <c r="C855" s="10" t="s">
        <v>1782</v>
      </c>
      <c r="D855" s="10" t="s">
        <v>90</v>
      </c>
      <c r="E855" s="10" t="s">
        <v>90</v>
      </c>
      <c r="F855" s="10">
        <v>0.79</v>
      </c>
      <c r="G855" s="10">
        <f t="shared" si="52"/>
        <v>1</v>
      </c>
      <c r="H855" s="10" t="s">
        <v>90</v>
      </c>
      <c r="I855" s="10">
        <v>0.96965676822299995</v>
      </c>
      <c r="J855" s="10">
        <f t="shared" si="53"/>
        <v>1</v>
      </c>
      <c r="K855" s="10" t="s">
        <v>90</v>
      </c>
      <c r="L855" s="10">
        <v>0.999892827288</v>
      </c>
      <c r="M855" s="10">
        <f t="shared" si="54"/>
        <v>1</v>
      </c>
      <c r="N855" s="10" t="s">
        <v>90</v>
      </c>
      <c r="O855" s="10">
        <f t="shared" si="55"/>
        <v>1</v>
      </c>
      <c r="P855" s="10">
        <v>0.91984986517</v>
      </c>
    </row>
    <row r="856" spans="1:16" x14ac:dyDescent="0.25">
      <c r="A856" s="10">
        <v>1268</v>
      </c>
      <c r="B856" s="10" t="s">
        <v>1783</v>
      </c>
      <c r="C856" s="10" t="s">
        <v>1309</v>
      </c>
      <c r="D856" s="10" t="s">
        <v>195</v>
      </c>
      <c r="E856" s="10" t="s">
        <v>195</v>
      </c>
      <c r="F856" s="10">
        <v>0.95</v>
      </c>
      <c r="G856" s="10">
        <f t="shared" si="52"/>
        <v>1</v>
      </c>
      <c r="H856" s="10" t="s">
        <v>195</v>
      </c>
      <c r="I856" s="10">
        <v>0.86766884795099997</v>
      </c>
      <c r="J856" s="10">
        <f t="shared" si="53"/>
        <v>1</v>
      </c>
      <c r="K856" s="10" t="s">
        <v>195</v>
      </c>
      <c r="L856" s="10">
        <v>0.99595973908400004</v>
      </c>
      <c r="M856" s="10">
        <f t="shared" si="54"/>
        <v>1</v>
      </c>
      <c r="N856" s="10" t="s">
        <v>195</v>
      </c>
      <c r="O856" s="10">
        <f t="shared" si="55"/>
        <v>1</v>
      </c>
      <c r="P856" s="10">
        <v>0.93787619567799996</v>
      </c>
    </row>
    <row r="857" spans="1:16" x14ac:dyDescent="0.25">
      <c r="A857" s="10">
        <v>665</v>
      </c>
      <c r="B857" s="10" t="s">
        <v>1784</v>
      </c>
      <c r="C857" s="10" t="s">
        <v>1785</v>
      </c>
      <c r="D857" s="10" t="s">
        <v>90</v>
      </c>
      <c r="E857" s="10" t="s">
        <v>90</v>
      </c>
      <c r="F857" s="10">
        <v>0.91</v>
      </c>
      <c r="G857" s="10">
        <f t="shared" si="52"/>
        <v>1</v>
      </c>
      <c r="H857" s="10" t="s">
        <v>90</v>
      </c>
      <c r="I857" s="10">
        <v>0.90853498696099999</v>
      </c>
      <c r="J857" s="10">
        <f t="shared" si="53"/>
        <v>1</v>
      </c>
      <c r="K857" s="10" t="s">
        <v>90</v>
      </c>
      <c r="L857" s="10">
        <v>0.99873828276300003</v>
      </c>
      <c r="M857" s="10">
        <f t="shared" si="54"/>
        <v>1</v>
      </c>
      <c r="N857" s="10" t="s">
        <v>90</v>
      </c>
      <c r="O857" s="10">
        <f t="shared" si="55"/>
        <v>1</v>
      </c>
      <c r="P857" s="10">
        <v>0.93909108990800005</v>
      </c>
    </row>
    <row r="858" spans="1:16" x14ac:dyDescent="0.25">
      <c r="A858" s="10">
        <v>670</v>
      </c>
      <c r="B858" s="10" t="s">
        <v>1786</v>
      </c>
      <c r="C858" s="10" t="s">
        <v>1787</v>
      </c>
      <c r="D858" s="10" t="s">
        <v>90</v>
      </c>
      <c r="E858" s="10" t="s">
        <v>90</v>
      </c>
      <c r="F858" s="10">
        <v>0.83</v>
      </c>
      <c r="G858" s="10">
        <f t="shared" si="52"/>
        <v>1</v>
      </c>
      <c r="H858" s="10" t="s">
        <v>90</v>
      </c>
      <c r="I858" s="10">
        <v>0.92568153412300003</v>
      </c>
      <c r="J858" s="10">
        <f t="shared" si="53"/>
        <v>1</v>
      </c>
      <c r="K858" s="10" t="s">
        <v>90</v>
      </c>
      <c r="L858" s="10">
        <v>0.99953097129299995</v>
      </c>
      <c r="M858" s="10">
        <f t="shared" si="54"/>
        <v>1</v>
      </c>
      <c r="N858" s="10" t="s">
        <v>90</v>
      </c>
      <c r="O858" s="10">
        <f t="shared" si="55"/>
        <v>1</v>
      </c>
      <c r="P858" s="10">
        <v>0.91840416847200002</v>
      </c>
    </row>
    <row r="859" spans="1:16" x14ac:dyDescent="0.25">
      <c r="A859" s="10">
        <v>2939</v>
      </c>
      <c r="B859" s="10" t="s">
        <v>1788</v>
      </c>
      <c r="C859" s="10" t="s">
        <v>1789</v>
      </c>
      <c r="D859" s="10" t="s">
        <v>90</v>
      </c>
      <c r="E859" s="10" t="s">
        <v>90</v>
      </c>
      <c r="F859" s="10">
        <v>0.81</v>
      </c>
      <c r="G859" s="10">
        <f t="shared" si="52"/>
        <v>1</v>
      </c>
      <c r="H859" s="10" t="s">
        <v>90</v>
      </c>
      <c r="I859" s="10">
        <v>0.96787033864399996</v>
      </c>
      <c r="J859" s="10">
        <f t="shared" si="53"/>
        <v>1</v>
      </c>
      <c r="K859" s="10" t="s">
        <v>90</v>
      </c>
      <c r="L859" s="10">
        <v>0.99998436828299997</v>
      </c>
      <c r="M859" s="10">
        <f t="shared" si="54"/>
        <v>1</v>
      </c>
      <c r="N859" s="10" t="s">
        <v>90</v>
      </c>
      <c r="O859" s="10">
        <f t="shared" si="55"/>
        <v>1</v>
      </c>
      <c r="P859" s="10">
        <v>0.92595156897499997</v>
      </c>
    </row>
    <row r="860" spans="1:16" x14ac:dyDescent="0.25">
      <c r="A860" s="10">
        <v>4107</v>
      </c>
      <c r="B860" s="10" t="s">
        <v>1790</v>
      </c>
      <c r="C860" s="10" t="s">
        <v>1791</v>
      </c>
      <c r="D860" s="10" t="s">
        <v>90</v>
      </c>
      <c r="E860" s="10" t="s">
        <v>78</v>
      </c>
      <c r="F860" s="10">
        <v>0.75</v>
      </c>
      <c r="G860" s="10">
        <f t="shared" si="52"/>
        <v>0</v>
      </c>
      <c r="H860" s="10" t="s">
        <v>90</v>
      </c>
      <c r="I860" s="10">
        <v>0.95126674642999998</v>
      </c>
      <c r="J860" s="10">
        <f t="shared" si="53"/>
        <v>1</v>
      </c>
      <c r="K860" s="10" t="s">
        <v>90</v>
      </c>
      <c r="L860" s="10">
        <v>0.99983776118099998</v>
      </c>
      <c r="M860" s="10">
        <f t="shared" si="54"/>
        <v>1</v>
      </c>
      <c r="N860" s="10" t="s">
        <v>90</v>
      </c>
      <c r="O860" s="10">
        <f t="shared" si="55"/>
        <v>1</v>
      </c>
      <c r="P860" s="10">
        <v>0.65036816920399998</v>
      </c>
    </row>
    <row r="861" spans="1:16" x14ac:dyDescent="0.25">
      <c r="A861" s="10">
        <v>4825</v>
      </c>
      <c r="B861" s="10" t="s">
        <v>1792</v>
      </c>
      <c r="C861" s="10" t="s">
        <v>880</v>
      </c>
      <c r="D861" s="10" t="s">
        <v>90</v>
      </c>
      <c r="E861" s="10" t="s">
        <v>90</v>
      </c>
      <c r="F861" s="10">
        <v>0.87</v>
      </c>
      <c r="G861" s="10">
        <f t="shared" si="52"/>
        <v>1</v>
      </c>
      <c r="H861" s="10" t="s">
        <v>90</v>
      </c>
      <c r="I861" s="10">
        <v>0.87598372841299998</v>
      </c>
      <c r="J861" s="10">
        <f t="shared" si="53"/>
        <v>1</v>
      </c>
      <c r="K861" s="10" t="s">
        <v>90</v>
      </c>
      <c r="L861" s="10">
        <v>0.99909728162300004</v>
      </c>
      <c r="M861" s="10">
        <f t="shared" si="54"/>
        <v>1</v>
      </c>
      <c r="N861" s="10" t="s">
        <v>90</v>
      </c>
      <c r="O861" s="10">
        <f t="shared" si="55"/>
        <v>1</v>
      </c>
      <c r="P861" s="10">
        <v>0.91502700334499998</v>
      </c>
    </row>
    <row r="862" spans="1:16" x14ac:dyDescent="0.25">
      <c r="A862" s="10">
        <v>574</v>
      </c>
      <c r="B862" s="10" t="s">
        <v>1793</v>
      </c>
      <c r="C862" s="10" t="s">
        <v>1794</v>
      </c>
      <c r="D862" s="10" t="s">
        <v>90</v>
      </c>
      <c r="E862" s="10" t="s">
        <v>90</v>
      </c>
      <c r="F862" s="10">
        <v>0.95</v>
      </c>
      <c r="G862" s="10">
        <f t="shared" si="52"/>
        <v>1</v>
      </c>
      <c r="H862" s="10" t="s">
        <v>90</v>
      </c>
      <c r="I862" s="10">
        <v>0.85852423284000001</v>
      </c>
      <c r="J862" s="10">
        <f t="shared" si="53"/>
        <v>1</v>
      </c>
      <c r="K862" s="10" t="s">
        <v>90</v>
      </c>
      <c r="L862" s="10">
        <v>0.99754007314100002</v>
      </c>
      <c r="M862" s="10">
        <f t="shared" si="54"/>
        <v>1</v>
      </c>
      <c r="N862" s="10" t="s">
        <v>90</v>
      </c>
      <c r="O862" s="10">
        <f t="shared" si="55"/>
        <v>1</v>
      </c>
      <c r="P862" s="10">
        <v>0.93535476866</v>
      </c>
    </row>
    <row r="863" spans="1:16" x14ac:dyDescent="0.25">
      <c r="A863" s="10">
        <v>4676</v>
      </c>
      <c r="B863" s="10" t="s">
        <v>1795</v>
      </c>
      <c r="C863" s="10" t="s">
        <v>1796</v>
      </c>
      <c r="D863" s="10" t="s">
        <v>78</v>
      </c>
      <c r="E863" s="10" t="s">
        <v>72</v>
      </c>
      <c r="F863" s="10">
        <v>0.67</v>
      </c>
      <c r="G863" s="10">
        <f t="shared" si="52"/>
        <v>0</v>
      </c>
      <c r="H863" s="10" t="s">
        <v>78</v>
      </c>
      <c r="I863" s="10">
        <v>0.62039630440500004</v>
      </c>
      <c r="J863" s="10">
        <f t="shared" si="53"/>
        <v>1</v>
      </c>
      <c r="K863" s="10" t="s">
        <v>78</v>
      </c>
      <c r="L863" s="10">
        <v>0.96669988209400004</v>
      </c>
      <c r="M863" s="10">
        <f t="shared" si="54"/>
        <v>1</v>
      </c>
      <c r="N863" s="10" t="s">
        <v>78</v>
      </c>
      <c r="O863" s="10">
        <f t="shared" si="55"/>
        <v>1</v>
      </c>
      <c r="P863" s="10">
        <v>0.52903206216599996</v>
      </c>
    </row>
    <row r="864" spans="1:16" x14ac:dyDescent="0.25">
      <c r="A864" s="10">
        <v>4087</v>
      </c>
      <c r="B864" s="10" t="s">
        <v>1797</v>
      </c>
      <c r="C864" s="10" t="s">
        <v>1798</v>
      </c>
      <c r="D864" s="10" t="s">
        <v>90</v>
      </c>
      <c r="E864" s="10" t="s">
        <v>156</v>
      </c>
      <c r="F864" s="10">
        <v>0.71</v>
      </c>
      <c r="G864" s="10">
        <f t="shared" si="52"/>
        <v>0</v>
      </c>
      <c r="H864" s="10" t="s">
        <v>90</v>
      </c>
      <c r="I864" s="10">
        <v>0.89705068292300005</v>
      </c>
      <c r="J864" s="10">
        <f t="shared" si="53"/>
        <v>1</v>
      </c>
      <c r="K864" s="10" t="s">
        <v>90</v>
      </c>
      <c r="L864" s="10">
        <v>0.99173153590700003</v>
      </c>
      <c r="M864" s="10">
        <f t="shared" si="54"/>
        <v>1</v>
      </c>
      <c r="N864" s="10" t="s">
        <v>90</v>
      </c>
      <c r="O864" s="10">
        <f t="shared" si="55"/>
        <v>1</v>
      </c>
      <c r="P864" s="10">
        <v>0.62959407294299996</v>
      </c>
    </row>
    <row r="865" spans="1:16" x14ac:dyDescent="0.25">
      <c r="A865" s="10">
        <v>5559</v>
      </c>
      <c r="B865" s="10" t="s">
        <v>1799</v>
      </c>
      <c r="C865" s="10" t="s">
        <v>1800</v>
      </c>
      <c r="D865" s="10" t="s">
        <v>72</v>
      </c>
      <c r="E865" s="10" t="s">
        <v>72</v>
      </c>
      <c r="F865" s="10">
        <v>0.79</v>
      </c>
      <c r="G865" s="10">
        <f t="shared" si="52"/>
        <v>1</v>
      </c>
      <c r="H865" s="10" t="s">
        <v>72</v>
      </c>
      <c r="I865" s="10">
        <v>0.93948593030000005</v>
      </c>
      <c r="J865" s="10">
        <f t="shared" si="53"/>
        <v>1</v>
      </c>
      <c r="K865" s="10" t="s">
        <v>72</v>
      </c>
      <c r="L865" s="10">
        <v>0.99906337571000003</v>
      </c>
      <c r="M865" s="10">
        <f t="shared" si="54"/>
        <v>1</v>
      </c>
      <c r="N865" s="10" t="s">
        <v>72</v>
      </c>
      <c r="O865" s="10">
        <f t="shared" si="55"/>
        <v>1</v>
      </c>
      <c r="P865" s="10">
        <v>0.909516435337</v>
      </c>
    </row>
    <row r="866" spans="1:16" x14ac:dyDescent="0.25">
      <c r="A866" s="10">
        <v>3654</v>
      </c>
      <c r="B866" s="10" t="s">
        <v>1801</v>
      </c>
      <c r="C866" s="10" t="s">
        <v>1802</v>
      </c>
      <c r="D866" s="10" t="s">
        <v>78</v>
      </c>
      <c r="E866" s="10" t="s">
        <v>78</v>
      </c>
      <c r="F866" s="10">
        <v>0.88</v>
      </c>
      <c r="G866" s="10">
        <f t="shared" si="52"/>
        <v>1</v>
      </c>
      <c r="H866" s="10" t="s">
        <v>78</v>
      </c>
      <c r="I866" s="10">
        <v>0.81922560530400002</v>
      </c>
      <c r="J866" s="10">
        <f t="shared" si="53"/>
        <v>1</v>
      </c>
      <c r="K866" s="10" t="s">
        <v>78</v>
      </c>
      <c r="L866" s="10">
        <v>0.98669408793500002</v>
      </c>
      <c r="M866" s="10">
        <f t="shared" si="54"/>
        <v>1</v>
      </c>
      <c r="N866" s="10" t="s">
        <v>78</v>
      </c>
      <c r="O866" s="10">
        <f t="shared" si="55"/>
        <v>1</v>
      </c>
      <c r="P866" s="10">
        <v>0.89530656441300005</v>
      </c>
    </row>
    <row r="867" spans="1:16" x14ac:dyDescent="0.25">
      <c r="A867" s="10">
        <v>6166</v>
      </c>
      <c r="B867" s="10" t="s">
        <v>1803</v>
      </c>
      <c r="C867" s="10" t="s">
        <v>1804</v>
      </c>
      <c r="D867" s="10" t="s">
        <v>72</v>
      </c>
      <c r="E867" s="10" t="s">
        <v>72</v>
      </c>
      <c r="F867" s="10">
        <v>0.98</v>
      </c>
      <c r="G867" s="10">
        <f t="shared" si="52"/>
        <v>1</v>
      </c>
      <c r="H867" s="10" t="s">
        <v>72</v>
      </c>
      <c r="I867" s="10">
        <v>0.79608336495800003</v>
      </c>
      <c r="J867" s="10">
        <f t="shared" si="53"/>
        <v>1</v>
      </c>
      <c r="K867" s="10" t="s">
        <v>72</v>
      </c>
      <c r="L867" s="10">
        <v>0.99548383179099997</v>
      </c>
      <c r="M867" s="10">
        <f t="shared" si="54"/>
        <v>1</v>
      </c>
      <c r="N867" s="10" t="s">
        <v>72</v>
      </c>
      <c r="O867" s="10">
        <f t="shared" si="55"/>
        <v>1</v>
      </c>
      <c r="P867" s="10">
        <v>0.92385573224999995</v>
      </c>
    </row>
    <row r="868" spans="1:16" x14ac:dyDescent="0.25">
      <c r="A868" s="10">
        <v>3171</v>
      </c>
      <c r="B868" s="10" t="s">
        <v>1805</v>
      </c>
      <c r="C868" s="10" t="s">
        <v>1806</v>
      </c>
      <c r="D868" s="10" t="s">
        <v>107</v>
      </c>
      <c r="E868" s="10" t="s">
        <v>107</v>
      </c>
      <c r="F868" s="10">
        <v>0.71</v>
      </c>
      <c r="G868" s="10">
        <f t="shared" si="52"/>
        <v>1</v>
      </c>
      <c r="H868" s="10" t="s">
        <v>107</v>
      </c>
      <c r="I868" s="10">
        <v>0.83062669561000002</v>
      </c>
      <c r="J868" s="10">
        <f t="shared" si="53"/>
        <v>1</v>
      </c>
      <c r="K868" s="10" t="s">
        <v>107</v>
      </c>
      <c r="L868" s="10">
        <v>0.97430635085499995</v>
      </c>
      <c r="M868" s="10">
        <f t="shared" si="54"/>
        <v>1</v>
      </c>
      <c r="N868" s="10" t="s">
        <v>107</v>
      </c>
      <c r="O868" s="10">
        <f t="shared" si="55"/>
        <v>1</v>
      </c>
      <c r="P868" s="10">
        <v>0.83831101548800002</v>
      </c>
    </row>
    <row r="869" spans="1:16" x14ac:dyDescent="0.25">
      <c r="A869" s="10">
        <v>4028</v>
      </c>
      <c r="B869" s="10" t="s">
        <v>1807</v>
      </c>
      <c r="C869" s="10" t="s">
        <v>1808</v>
      </c>
      <c r="D869" s="10" t="s">
        <v>72</v>
      </c>
      <c r="E869" s="10" t="s">
        <v>72</v>
      </c>
      <c r="F869" s="10">
        <v>0.77</v>
      </c>
      <c r="G869" s="10">
        <f t="shared" si="52"/>
        <v>1</v>
      </c>
      <c r="H869" s="10" t="s">
        <v>72</v>
      </c>
      <c r="I869" s="10">
        <v>0.95187425052999997</v>
      </c>
      <c r="J869" s="10">
        <f t="shared" si="53"/>
        <v>1</v>
      </c>
      <c r="K869" s="10" t="s">
        <v>72</v>
      </c>
      <c r="L869" s="10">
        <v>0.99996544486799999</v>
      </c>
      <c r="M869" s="10">
        <f t="shared" si="54"/>
        <v>1</v>
      </c>
      <c r="N869" s="10" t="s">
        <v>72</v>
      </c>
      <c r="O869" s="10">
        <f t="shared" si="55"/>
        <v>1</v>
      </c>
      <c r="P869" s="10">
        <v>0.90727989846599999</v>
      </c>
    </row>
    <row r="870" spans="1:16" x14ac:dyDescent="0.25">
      <c r="A870" s="10">
        <v>5065</v>
      </c>
      <c r="B870" s="10" t="s">
        <v>1809</v>
      </c>
      <c r="C870" s="10" t="s">
        <v>1810</v>
      </c>
      <c r="D870" s="10" t="s">
        <v>78</v>
      </c>
      <c r="E870" s="10" t="s">
        <v>78</v>
      </c>
      <c r="F870" s="10">
        <v>0.68</v>
      </c>
      <c r="G870" s="10">
        <f t="shared" si="52"/>
        <v>1</v>
      </c>
      <c r="H870" s="10" t="s">
        <v>78</v>
      </c>
      <c r="I870" s="10">
        <v>0.91627854982900003</v>
      </c>
      <c r="J870" s="10">
        <f t="shared" si="53"/>
        <v>1</v>
      </c>
      <c r="K870" s="10" t="s">
        <v>78</v>
      </c>
      <c r="L870" s="10">
        <v>0.99979604157099999</v>
      </c>
      <c r="M870" s="10">
        <f t="shared" si="54"/>
        <v>1</v>
      </c>
      <c r="N870" s="10" t="s">
        <v>78</v>
      </c>
      <c r="O870" s="10">
        <f t="shared" si="55"/>
        <v>1</v>
      </c>
      <c r="P870" s="10">
        <v>0.86535819713399997</v>
      </c>
    </row>
    <row r="871" spans="1:16" x14ac:dyDescent="0.25">
      <c r="A871" s="10">
        <v>2529</v>
      </c>
      <c r="B871" s="10" t="s">
        <v>1811</v>
      </c>
      <c r="C871" s="10" t="s">
        <v>1812</v>
      </c>
      <c r="D871" s="10" t="s">
        <v>90</v>
      </c>
      <c r="E871" s="10" t="s">
        <v>90</v>
      </c>
      <c r="F871" s="10">
        <v>0.78</v>
      </c>
      <c r="G871" s="10">
        <f t="shared" si="52"/>
        <v>1</v>
      </c>
      <c r="H871" s="10" t="s">
        <v>90</v>
      </c>
      <c r="I871" s="10">
        <v>0.93829843126099999</v>
      </c>
      <c r="J871" s="10">
        <f t="shared" si="53"/>
        <v>1</v>
      </c>
      <c r="K871" s="10" t="s">
        <v>90</v>
      </c>
      <c r="L871" s="10">
        <v>0.99991833861799995</v>
      </c>
      <c r="M871" s="10">
        <f t="shared" si="54"/>
        <v>1</v>
      </c>
      <c r="N871" s="10" t="s">
        <v>90</v>
      </c>
      <c r="O871" s="10">
        <f t="shared" si="55"/>
        <v>1</v>
      </c>
      <c r="P871" s="10">
        <v>0.90607225662599999</v>
      </c>
    </row>
    <row r="872" spans="1:16" x14ac:dyDescent="0.25">
      <c r="A872" s="10">
        <v>2053</v>
      </c>
      <c r="B872" s="10" t="s">
        <v>1813</v>
      </c>
      <c r="C872" s="10" t="s">
        <v>122</v>
      </c>
      <c r="D872" s="10" t="s">
        <v>72</v>
      </c>
      <c r="E872" s="10" t="s">
        <v>72</v>
      </c>
      <c r="F872" s="10">
        <v>0.96</v>
      </c>
      <c r="G872" s="10">
        <f t="shared" si="52"/>
        <v>1</v>
      </c>
      <c r="H872" s="10" t="s">
        <v>72</v>
      </c>
      <c r="I872" s="10">
        <v>0.947551527743</v>
      </c>
      <c r="J872" s="10">
        <f t="shared" si="53"/>
        <v>1</v>
      </c>
      <c r="K872" s="10" t="s">
        <v>72</v>
      </c>
      <c r="L872" s="10">
        <v>0.999974339386</v>
      </c>
      <c r="M872" s="10">
        <f t="shared" si="54"/>
        <v>1</v>
      </c>
      <c r="N872" s="10" t="s">
        <v>72</v>
      </c>
      <c r="O872" s="10">
        <f t="shared" si="55"/>
        <v>1</v>
      </c>
      <c r="P872" s="10">
        <v>0.96917528904299999</v>
      </c>
    </row>
    <row r="873" spans="1:16" x14ac:dyDescent="0.25">
      <c r="A873" s="10">
        <v>3917</v>
      </c>
      <c r="B873" s="10" t="s">
        <v>1814</v>
      </c>
      <c r="C873" s="10" t="s">
        <v>1815</v>
      </c>
      <c r="D873" s="10" t="s">
        <v>72</v>
      </c>
      <c r="E873" s="10" t="s">
        <v>72</v>
      </c>
      <c r="F873" s="10">
        <v>0.79</v>
      </c>
      <c r="G873" s="10">
        <f t="shared" si="52"/>
        <v>1</v>
      </c>
      <c r="H873" s="10" t="s">
        <v>72</v>
      </c>
      <c r="I873" s="10">
        <v>0.93234356077199998</v>
      </c>
      <c r="J873" s="10">
        <f t="shared" si="53"/>
        <v>1</v>
      </c>
      <c r="K873" s="10" t="s">
        <v>72</v>
      </c>
      <c r="L873" s="10">
        <v>0.99953585875200002</v>
      </c>
      <c r="M873" s="10">
        <f t="shared" si="54"/>
        <v>1</v>
      </c>
      <c r="N873" s="10" t="s">
        <v>72</v>
      </c>
      <c r="O873" s="10">
        <f t="shared" si="55"/>
        <v>1</v>
      </c>
      <c r="P873" s="10">
        <v>0.90729313984100002</v>
      </c>
    </row>
    <row r="874" spans="1:16" x14ac:dyDescent="0.25">
      <c r="A874" s="10">
        <v>5299</v>
      </c>
      <c r="B874" s="10" t="s">
        <v>1816</v>
      </c>
      <c r="C874" s="10" t="s">
        <v>1817</v>
      </c>
      <c r="D874" s="10" t="s">
        <v>90</v>
      </c>
      <c r="E874" s="10" t="s">
        <v>90</v>
      </c>
      <c r="F874" s="10">
        <v>0.92</v>
      </c>
      <c r="G874" s="10">
        <f t="shared" si="52"/>
        <v>1</v>
      </c>
      <c r="H874" s="10" t="s">
        <v>90</v>
      </c>
      <c r="I874" s="10">
        <v>0.88806423696199999</v>
      </c>
      <c r="J874" s="10">
        <f t="shared" si="53"/>
        <v>1</v>
      </c>
      <c r="K874" s="10" t="s">
        <v>90</v>
      </c>
      <c r="L874" s="10">
        <v>0.99956486394099997</v>
      </c>
      <c r="M874" s="10">
        <f t="shared" si="54"/>
        <v>1</v>
      </c>
      <c r="N874" s="10" t="s">
        <v>90</v>
      </c>
      <c r="O874" s="10">
        <f t="shared" si="55"/>
        <v>1</v>
      </c>
      <c r="P874" s="10">
        <v>0.93587636696700005</v>
      </c>
    </row>
    <row r="875" spans="1:16" x14ac:dyDescent="0.25">
      <c r="A875" s="10">
        <v>4405</v>
      </c>
      <c r="B875" s="10" t="s">
        <v>1818</v>
      </c>
      <c r="C875" s="10" t="s">
        <v>1819</v>
      </c>
      <c r="D875" s="10" t="s">
        <v>78</v>
      </c>
      <c r="E875" s="10" t="s">
        <v>78</v>
      </c>
      <c r="F875" s="10">
        <v>0.69</v>
      </c>
      <c r="G875" s="10">
        <f t="shared" si="52"/>
        <v>1</v>
      </c>
      <c r="H875" s="10" t="s">
        <v>78</v>
      </c>
      <c r="I875" s="10">
        <v>0.86925035773100001</v>
      </c>
      <c r="J875" s="10">
        <f t="shared" si="53"/>
        <v>1</v>
      </c>
      <c r="K875" s="10" t="s">
        <v>78</v>
      </c>
      <c r="L875" s="10">
        <v>0.99997874274700005</v>
      </c>
      <c r="M875" s="10">
        <f t="shared" si="54"/>
        <v>1</v>
      </c>
      <c r="N875" s="10" t="s">
        <v>78</v>
      </c>
      <c r="O875" s="10">
        <f t="shared" si="55"/>
        <v>1</v>
      </c>
      <c r="P875" s="10">
        <v>0.85307636682599997</v>
      </c>
    </row>
    <row r="876" spans="1:16" x14ac:dyDescent="0.25">
      <c r="A876" s="10">
        <v>1957</v>
      </c>
      <c r="B876" s="10" t="s">
        <v>1820</v>
      </c>
      <c r="C876" s="10" t="s">
        <v>1821</v>
      </c>
      <c r="D876" s="10" t="s">
        <v>72</v>
      </c>
      <c r="E876" s="10" t="s">
        <v>72</v>
      </c>
      <c r="F876" s="10">
        <v>0.8</v>
      </c>
      <c r="G876" s="10">
        <f t="shared" si="52"/>
        <v>1</v>
      </c>
      <c r="H876" s="10" t="s">
        <v>72</v>
      </c>
      <c r="I876" s="10">
        <v>0.87220822508499996</v>
      </c>
      <c r="J876" s="10">
        <f t="shared" si="53"/>
        <v>1</v>
      </c>
      <c r="K876" s="10" t="s">
        <v>72</v>
      </c>
      <c r="L876" s="10">
        <v>0.98016939060599995</v>
      </c>
      <c r="M876" s="10">
        <f t="shared" si="54"/>
        <v>1</v>
      </c>
      <c r="N876" s="10" t="s">
        <v>72</v>
      </c>
      <c r="O876" s="10">
        <f t="shared" si="55"/>
        <v>1</v>
      </c>
      <c r="P876" s="10">
        <v>0.88412587189699998</v>
      </c>
    </row>
    <row r="877" spans="1:16" x14ac:dyDescent="0.25">
      <c r="A877" s="10">
        <v>1153</v>
      </c>
      <c r="B877" s="10" t="s">
        <v>1822</v>
      </c>
      <c r="C877" s="10" t="s">
        <v>1823</v>
      </c>
      <c r="D877" s="10" t="s">
        <v>79</v>
      </c>
      <c r="E877" s="10" t="s">
        <v>79</v>
      </c>
      <c r="F877" s="10">
        <v>0.75</v>
      </c>
      <c r="G877" s="10">
        <f t="shared" si="52"/>
        <v>1</v>
      </c>
      <c r="H877" s="10" t="s">
        <v>79</v>
      </c>
      <c r="I877" s="10">
        <v>0.78393504243099998</v>
      </c>
      <c r="J877" s="10">
        <f t="shared" si="53"/>
        <v>1</v>
      </c>
      <c r="K877" s="10" t="s">
        <v>79</v>
      </c>
      <c r="L877" s="10">
        <v>0.96111404382800003</v>
      </c>
      <c r="M877" s="10">
        <f t="shared" si="54"/>
        <v>1</v>
      </c>
      <c r="N877" s="10" t="s">
        <v>79</v>
      </c>
      <c r="O877" s="10">
        <f t="shared" si="55"/>
        <v>1</v>
      </c>
      <c r="P877" s="10">
        <v>0.83168302875300004</v>
      </c>
    </row>
    <row r="878" spans="1:16" x14ac:dyDescent="0.25">
      <c r="A878" s="10">
        <v>2696</v>
      </c>
      <c r="B878" s="10" t="s">
        <v>1824</v>
      </c>
      <c r="C878" s="10" t="s">
        <v>1825</v>
      </c>
      <c r="D878" s="10" t="s">
        <v>72</v>
      </c>
      <c r="E878" s="10" t="s">
        <v>455</v>
      </c>
      <c r="F878" s="10">
        <v>0.84</v>
      </c>
      <c r="G878" s="10">
        <f t="shared" si="52"/>
        <v>0</v>
      </c>
      <c r="H878" s="10" t="s">
        <v>120</v>
      </c>
      <c r="I878" s="10">
        <v>0.13545537866599999</v>
      </c>
      <c r="J878" s="10">
        <f t="shared" si="53"/>
        <v>0</v>
      </c>
      <c r="K878" s="10" t="s">
        <v>913</v>
      </c>
      <c r="L878" s="10">
        <v>0.297479018318</v>
      </c>
      <c r="M878" s="10">
        <f t="shared" si="54"/>
        <v>0</v>
      </c>
      <c r="N878" s="10" t="s">
        <v>455</v>
      </c>
      <c r="O878" s="10">
        <f t="shared" si="55"/>
        <v>0</v>
      </c>
      <c r="P878" s="10">
        <v>0.28000000000000003</v>
      </c>
    </row>
    <row r="879" spans="1:16" x14ac:dyDescent="0.25">
      <c r="A879" s="10">
        <v>2880</v>
      </c>
      <c r="B879" s="10" t="s">
        <v>1826</v>
      </c>
      <c r="C879" s="10" t="s">
        <v>1827</v>
      </c>
      <c r="D879" s="10" t="s">
        <v>90</v>
      </c>
      <c r="E879" s="10" t="s">
        <v>66</v>
      </c>
      <c r="F879" s="10">
        <v>0.7</v>
      </c>
      <c r="G879" s="10">
        <f t="shared" si="52"/>
        <v>0</v>
      </c>
      <c r="H879" s="10" t="s">
        <v>90</v>
      </c>
      <c r="I879" s="10">
        <v>0.84877209489799998</v>
      </c>
      <c r="J879" s="10">
        <f t="shared" si="53"/>
        <v>1</v>
      </c>
      <c r="K879" s="10" t="s">
        <v>90</v>
      </c>
      <c r="L879" s="10">
        <v>0.91781479709299996</v>
      </c>
      <c r="M879" s="10">
        <f t="shared" si="54"/>
        <v>1</v>
      </c>
      <c r="N879" s="10" t="s">
        <v>90</v>
      </c>
      <c r="O879" s="10">
        <f t="shared" si="55"/>
        <v>1</v>
      </c>
      <c r="P879" s="10">
        <v>0.58886229732999995</v>
      </c>
    </row>
    <row r="880" spans="1:16" x14ac:dyDescent="0.25">
      <c r="A880" s="10">
        <v>1386</v>
      </c>
      <c r="B880" s="10" t="s">
        <v>1828</v>
      </c>
      <c r="C880" s="10" t="s">
        <v>1829</v>
      </c>
      <c r="D880" s="10" t="s">
        <v>78</v>
      </c>
      <c r="E880" s="10" t="s">
        <v>78</v>
      </c>
      <c r="F880" s="10">
        <v>0.76</v>
      </c>
      <c r="G880" s="10">
        <f t="shared" si="52"/>
        <v>1</v>
      </c>
      <c r="H880" s="10" t="s">
        <v>78</v>
      </c>
      <c r="I880" s="10">
        <v>0.95244400858400002</v>
      </c>
      <c r="J880" s="10">
        <f t="shared" si="53"/>
        <v>1</v>
      </c>
      <c r="K880" s="10" t="s">
        <v>78</v>
      </c>
      <c r="L880" s="10">
        <v>0.99997800877599996</v>
      </c>
      <c r="M880" s="10">
        <f t="shared" si="54"/>
        <v>1</v>
      </c>
      <c r="N880" s="10" t="s">
        <v>78</v>
      </c>
      <c r="O880" s="10">
        <f t="shared" si="55"/>
        <v>1</v>
      </c>
      <c r="P880" s="10">
        <v>0.904140672453</v>
      </c>
    </row>
    <row r="881" spans="1:16" x14ac:dyDescent="0.25">
      <c r="A881" s="10">
        <v>382</v>
      </c>
      <c r="B881" s="10" t="s">
        <v>1830</v>
      </c>
      <c r="C881" s="10" t="s">
        <v>1831</v>
      </c>
      <c r="D881" s="10" t="s">
        <v>66</v>
      </c>
      <c r="E881" s="10" t="s">
        <v>66</v>
      </c>
      <c r="F881" s="10">
        <v>0.8</v>
      </c>
      <c r="G881" s="10">
        <f t="shared" si="52"/>
        <v>1</v>
      </c>
      <c r="H881" s="10" t="s">
        <v>72</v>
      </c>
      <c r="I881" s="10">
        <v>0.54334806915800005</v>
      </c>
      <c r="J881" s="10">
        <f t="shared" si="53"/>
        <v>0</v>
      </c>
      <c r="K881" s="10" t="s">
        <v>66</v>
      </c>
      <c r="L881" s="10">
        <v>0.90631794679699995</v>
      </c>
      <c r="M881" s="10">
        <f t="shared" si="54"/>
        <v>1</v>
      </c>
      <c r="N881" s="10" t="s">
        <v>66</v>
      </c>
      <c r="O881" s="10">
        <f t="shared" si="55"/>
        <v>1</v>
      </c>
      <c r="P881" s="10">
        <v>0.56877264893199997</v>
      </c>
    </row>
    <row r="882" spans="1:16" x14ac:dyDescent="0.25">
      <c r="A882" s="10">
        <v>1701</v>
      </c>
      <c r="B882" s="10" t="s">
        <v>1832</v>
      </c>
      <c r="C882" s="10" t="s">
        <v>1833</v>
      </c>
      <c r="D882" s="10" t="s">
        <v>90</v>
      </c>
      <c r="E882" s="10" t="s">
        <v>90</v>
      </c>
      <c r="F882" s="10">
        <v>0.83</v>
      </c>
      <c r="G882" s="10">
        <f t="shared" si="52"/>
        <v>1</v>
      </c>
      <c r="H882" s="10" t="s">
        <v>156</v>
      </c>
      <c r="I882" s="10">
        <v>0.72305393137999996</v>
      </c>
      <c r="J882" s="10">
        <f t="shared" si="53"/>
        <v>0</v>
      </c>
      <c r="K882" s="10" t="s">
        <v>156</v>
      </c>
      <c r="L882" s="10">
        <v>0.97025385856400004</v>
      </c>
      <c r="M882" s="10">
        <f t="shared" si="54"/>
        <v>0</v>
      </c>
      <c r="N882" s="10" t="s">
        <v>156</v>
      </c>
      <c r="O882" s="10">
        <f t="shared" si="55"/>
        <v>0</v>
      </c>
      <c r="P882" s="10">
        <v>0.56443592998100001</v>
      </c>
    </row>
    <row r="883" spans="1:16" x14ac:dyDescent="0.25">
      <c r="A883" s="10">
        <v>3857</v>
      </c>
      <c r="B883" s="10" t="s">
        <v>1834</v>
      </c>
      <c r="C883" s="10" t="s">
        <v>1835</v>
      </c>
      <c r="D883" s="10" t="s">
        <v>90</v>
      </c>
      <c r="E883" s="10" t="s">
        <v>90</v>
      </c>
      <c r="F883" s="10">
        <v>0.84</v>
      </c>
      <c r="G883" s="10">
        <f t="shared" si="52"/>
        <v>1</v>
      </c>
      <c r="H883" s="10" t="s">
        <v>90</v>
      </c>
      <c r="I883" s="10">
        <v>0.98530140757200002</v>
      </c>
      <c r="J883" s="10">
        <f t="shared" si="53"/>
        <v>1</v>
      </c>
      <c r="K883" s="10" t="s">
        <v>90</v>
      </c>
      <c r="L883" s="10">
        <v>0.99999975109899997</v>
      </c>
      <c r="M883" s="10">
        <f t="shared" si="54"/>
        <v>1</v>
      </c>
      <c r="N883" s="10" t="s">
        <v>90</v>
      </c>
      <c r="O883" s="10">
        <f t="shared" si="55"/>
        <v>1</v>
      </c>
      <c r="P883" s="10">
        <v>0.94176705288999996</v>
      </c>
    </row>
    <row r="884" spans="1:16" x14ac:dyDescent="0.25">
      <c r="A884" s="10">
        <v>269</v>
      </c>
      <c r="B884" s="10" t="s">
        <v>1836</v>
      </c>
      <c r="C884" s="10" t="s">
        <v>1837</v>
      </c>
      <c r="D884" s="10" t="s">
        <v>107</v>
      </c>
      <c r="E884" s="10" t="s">
        <v>107</v>
      </c>
      <c r="F884" s="10">
        <v>0.98</v>
      </c>
      <c r="G884" s="10">
        <f t="shared" si="52"/>
        <v>1</v>
      </c>
      <c r="H884" s="10" t="s">
        <v>107</v>
      </c>
      <c r="I884" s="10">
        <v>0.67557905302200005</v>
      </c>
      <c r="J884" s="10">
        <f t="shared" si="53"/>
        <v>1</v>
      </c>
      <c r="K884" s="10" t="s">
        <v>107</v>
      </c>
      <c r="L884" s="10">
        <v>0.92350393419599996</v>
      </c>
      <c r="M884" s="10">
        <f t="shared" si="54"/>
        <v>1</v>
      </c>
      <c r="N884" s="10" t="s">
        <v>107</v>
      </c>
      <c r="O884" s="10">
        <f t="shared" si="55"/>
        <v>1</v>
      </c>
      <c r="P884" s="10">
        <v>0.85969432907300003</v>
      </c>
    </row>
    <row r="885" spans="1:16" x14ac:dyDescent="0.25">
      <c r="A885" s="10">
        <v>4191</v>
      </c>
      <c r="B885" s="10" t="s">
        <v>1838</v>
      </c>
      <c r="C885" s="10" t="s">
        <v>1839</v>
      </c>
      <c r="D885" s="10" t="s">
        <v>72</v>
      </c>
      <c r="E885" s="10" t="s">
        <v>72</v>
      </c>
      <c r="F885" s="10">
        <v>0.96</v>
      </c>
      <c r="G885" s="10">
        <f t="shared" si="52"/>
        <v>1</v>
      </c>
      <c r="H885" s="10" t="s">
        <v>72</v>
      </c>
      <c r="I885" s="10">
        <v>0.88037583351799997</v>
      </c>
      <c r="J885" s="10">
        <f t="shared" si="53"/>
        <v>1</v>
      </c>
      <c r="K885" s="10" t="s">
        <v>72</v>
      </c>
      <c r="L885" s="10">
        <v>0.99808612978800004</v>
      </c>
      <c r="M885" s="10">
        <f t="shared" si="54"/>
        <v>1</v>
      </c>
      <c r="N885" s="10" t="s">
        <v>72</v>
      </c>
      <c r="O885" s="10">
        <f t="shared" si="55"/>
        <v>1</v>
      </c>
      <c r="P885" s="10">
        <v>0.94615398776899995</v>
      </c>
    </row>
    <row r="886" spans="1:16" x14ac:dyDescent="0.25">
      <c r="A886" s="10">
        <v>4241</v>
      </c>
      <c r="B886" s="10" t="s">
        <v>1840</v>
      </c>
      <c r="C886" s="10" t="s">
        <v>1841</v>
      </c>
      <c r="D886" s="10" t="s">
        <v>72</v>
      </c>
      <c r="E886" s="10" t="s">
        <v>72</v>
      </c>
      <c r="F886" s="10">
        <v>0.81</v>
      </c>
      <c r="G886" s="10">
        <f t="shared" si="52"/>
        <v>1</v>
      </c>
      <c r="H886" s="10" t="s">
        <v>72</v>
      </c>
      <c r="I886" s="10">
        <v>0.94144788253800005</v>
      </c>
      <c r="J886" s="10">
        <f t="shared" si="53"/>
        <v>1</v>
      </c>
      <c r="K886" s="10" t="s">
        <v>72</v>
      </c>
      <c r="L886" s="10">
        <v>0.99950744193999996</v>
      </c>
      <c r="M886" s="10">
        <f t="shared" si="54"/>
        <v>1</v>
      </c>
      <c r="N886" s="10" t="s">
        <v>72</v>
      </c>
      <c r="O886" s="10">
        <f t="shared" si="55"/>
        <v>1</v>
      </c>
      <c r="P886" s="10">
        <v>0.91698510815900003</v>
      </c>
    </row>
    <row r="887" spans="1:16" x14ac:dyDescent="0.25">
      <c r="A887" s="10">
        <v>1334</v>
      </c>
      <c r="B887" s="10" t="s">
        <v>1842</v>
      </c>
      <c r="C887" s="10" t="s">
        <v>1843</v>
      </c>
      <c r="D887" s="10" t="s">
        <v>78</v>
      </c>
      <c r="E887" s="10" t="s">
        <v>78</v>
      </c>
      <c r="F887" s="10">
        <v>0.82</v>
      </c>
      <c r="G887" s="10">
        <f t="shared" si="52"/>
        <v>1</v>
      </c>
      <c r="H887" s="10" t="s">
        <v>78</v>
      </c>
      <c r="I887" s="10">
        <v>0.89821694292599996</v>
      </c>
      <c r="J887" s="10">
        <f t="shared" si="53"/>
        <v>1</v>
      </c>
      <c r="K887" s="10" t="s">
        <v>78</v>
      </c>
      <c r="L887" s="10">
        <v>0.97970293876400005</v>
      </c>
      <c r="M887" s="10">
        <f t="shared" si="54"/>
        <v>1</v>
      </c>
      <c r="N887" s="10" t="s">
        <v>78</v>
      </c>
      <c r="O887" s="10">
        <f t="shared" si="55"/>
        <v>1</v>
      </c>
      <c r="P887" s="10">
        <v>0.89930662722999999</v>
      </c>
    </row>
    <row r="888" spans="1:16" x14ac:dyDescent="0.25">
      <c r="A888" s="10">
        <v>3295</v>
      </c>
      <c r="B888" s="10" t="s">
        <v>1844</v>
      </c>
      <c r="C888" s="10" t="s">
        <v>1845</v>
      </c>
      <c r="D888" s="10" t="s">
        <v>156</v>
      </c>
      <c r="E888" s="10" t="s">
        <v>78</v>
      </c>
      <c r="F888" s="10">
        <v>0.77</v>
      </c>
      <c r="G888" s="10">
        <f t="shared" si="52"/>
        <v>0</v>
      </c>
      <c r="H888" s="10" t="s">
        <v>156</v>
      </c>
      <c r="I888" s="10">
        <v>0.294845306581</v>
      </c>
      <c r="J888" s="10">
        <f t="shared" si="53"/>
        <v>1</v>
      </c>
      <c r="K888" s="10" t="s">
        <v>78</v>
      </c>
      <c r="L888" s="10">
        <v>0.39502370382599999</v>
      </c>
      <c r="M888" s="10">
        <f t="shared" si="54"/>
        <v>0</v>
      </c>
      <c r="N888" s="10" t="s">
        <v>78</v>
      </c>
      <c r="O888" s="10">
        <f t="shared" si="55"/>
        <v>0</v>
      </c>
      <c r="P888" s="10">
        <v>0.388341234609</v>
      </c>
    </row>
    <row r="889" spans="1:16" x14ac:dyDescent="0.25">
      <c r="A889" s="10">
        <v>5040</v>
      </c>
      <c r="B889" s="10" t="s">
        <v>1846</v>
      </c>
      <c r="C889" s="10" t="s">
        <v>1847</v>
      </c>
      <c r="D889" s="10" t="s">
        <v>72</v>
      </c>
      <c r="E889" s="10" t="s">
        <v>72</v>
      </c>
      <c r="F889" s="10">
        <v>0.96</v>
      </c>
      <c r="G889" s="10">
        <f t="shared" si="52"/>
        <v>1</v>
      </c>
      <c r="H889" s="10" t="s">
        <v>72</v>
      </c>
      <c r="I889" s="10">
        <v>0.99497671893799999</v>
      </c>
      <c r="J889" s="10">
        <f t="shared" si="53"/>
        <v>1</v>
      </c>
      <c r="K889" s="10" t="s">
        <v>72</v>
      </c>
      <c r="L889" s="10">
        <v>0.99999839299100002</v>
      </c>
      <c r="M889" s="10">
        <f t="shared" si="54"/>
        <v>1</v>
      </c>
      <c r="N889" s="10" t="s">
        <v>72</v>
      </c>
      <c r="O889" s="10">
        <f t="shared" si="55"/>
        <v>1</v>
      </c>
      <c r="P889" s="10">
        <v>0.984991703976</v>
      </c>
    </row>
    <row r="890" spans="1:16" x14ac:dyDescent="0.25">
      <c r="A890" s="10">
        <v>545</v>
      </c>
      <c r="B890" s="10" t="s">
        <v>1848</v>
      </c>
      <c r="C890" s="10" t="s">
        <v>1849</v>
      </c>
      <c r="D890" s="10" t="s">
        <v>107</v>
      </c>
      <c r="E890" s="10" t="s">
        <v>107</v>
      </c>
      <c r="F890" s="10">
        <v>0.98</v>
      </c>
      <c r="G890" s="10">
        <f t="shared" si="52"/>
        <v>1</v>
      </c>
      <c r="H890" s="10" t="s">
        <v>107</v>
      </c>
      <c r="I890" s="10">
        <v>0.90633545046300001</v>
      </c>
      <c r="J890" s="10">
        <f t="shared" si="53"/>
        <v>1</v>
      </c>
      <c r="K890" s="10" t="s">
        <v>107</v>
      </c>
      <c r="L890" s="10">
        <v>0.98947649114199998</v>
      </c>
      <c r="M890" s="10">
        <f t="shared" si="54"/>
        <v>1</v>
      </c>
      <c r="N890" s="10" t="s">
        <v>107</v>
      </c>
      <c r="O890" s="10">
        <f t="shared" si="55"/>
        <v>1</v>
      </c>
      <c r="P890" s="10">
        <v>0.95860398053499996</v>
      </c>
    </row>
    <row r="891" spans="1:16" x14ac:dyDescent="0.25">
      <c r="A891" s="10">
        <v>3441</v>
      </c>
      <c r="B891" s="10" t="s">
        <v>1850</v>
      </c>
      <c r="C891" s="10" t="s">
        <v>1851</v>
      </c>
      <c r="D891" s="10" t="s">
        <v>107</v>
      </c>
      <c r="E891" s="10" t="s">
        <v>72</v>
      </c>
      <c r="F891" s="10">
        <v>0.66</v>
      </c>
      <c r="G891" s="10">
        <f t="shared" si="52"/>
        <v>0</v>
      </c>
      <c r="H891" s="10" t="s">
        <v>78</v>
      </c>
      <c r="I891" s="10">
        <v>0.36496283822199999</v>
      </c>
      <c r="J891" s="10">
        <f t="shared" si="53"/>
        <v>0</v>
      </c>
      <c r="K891" s="10" t="s">
        <v>78</v>
      </c>
      <c r="L891" s="10">
        <v>0.86338304064100002</v>
      </c>
      <c r="M891" s="10">
        <f t="shared" si="54"/>
        <v>0</v>
      </c>
      <c r="N891" s="10" t="s">
        <v>78</v>
      </c>
      <c r="O891" s="10">
        <f t="shared" si="55"/>
        <v>0</v>
      </c>
      <c r="P891" s="10">
        <v>0.40944862628700002</v>
      </c>
    </row>
    <row r="892" spans="1:16" x14ac:dyDescent="0.25">
      <c r="A892" s="10">
        <v>3913</v>
      </c>
      <c r="B892" s="10" t="s">
        <v>1852</v>
      </c>
      <c r="C892" s="10" t="s">
        <v>1853</v>
      </c>
      <c r="D892" s="10" t="s">
        <v>69</v>
      </c>
      <c r="E892" s="10" t="s">
        <v>69</v>
      </c>
      <c r="F892" s="10">
        <v>0.95</v>
      </c>
      <c r="G892" s="10">
        <f t="shared" si="52"/>
        <v>1</v>
      </c>
      <c r="H892" s="10" t="s">
        <v>69</v>
      </c>
      <c r="I892" s="10">
        <v>0.76630434843899997</v>
      </c>
      <c r="J892" s="10">
        <f t="shared" si="53"/>
        <v>1</v>
      </c>
      <c r="K892" s="10" t="s">
        <v>69</v>
      </c>
      <c r="L892" s="10">
        <v>0.96972218828599999</v>
      </c>
      <c r="M892" s="10">
        <f t="shared" si="54"/>
        <v>1</v>
      </c>
      <c r="N892" s="10" t="s">
        <v>69</v>
      </c>
      <c r="O892" s="10">
        <f t="shared" si="55"/>
        <v>1</v>
      </c>
      <c r="P892" s="10">
        <v>0.89534217890800005</v>
      </c>
    </row>
    <row r="893" spans="1:16" x14ac:dyDescent="0.25">
      <c r="A893" s="10">
        <v>542</v>
      </c>
      <c r="B893" s="10" t="s">
        <v>1854</v>
      </c>
      <c r="C893" s="10" t="s">
        <v>1855</v>
      </c>
      <c r="D893" s="10" t="s">
        <v>90</v>
      </c>
      <c r="E893" s="10" t="s">
        <v>90</v>
      </c>
      <c r="F893" s="10">
        <v>0.89</v>
      </c>
      <c r="G893" s="10">
        <f t="shared" si="52"/>
        <v>1</v>
      </c>
      <c r="H893" s="10" t="s">
        <v>90</v>
      </c>
      <c r="I893" s="10">
        <v>0.63852929605800002</v>
      </c>
      <c r="J893" s="10">
        <f t="shared" si="53"/>
        <v>1</v>
      </c>
      <c r="K893" s="10" t="s">
        <v>90</v>
      </c>
      <c r="L893" s="10">
        <v>0.95832353435899997</v>
      </c>
      <c r="M893" s="10">
        <f t="shared" si="54"/>
        <v>1</v>
      </c>
      <c r="N893" s="10" t="s">
        <v>90</v>
      </c>
      <c r="O893" s="10">
        <f t="shared" si="55"/>
        <v>1</v>
      </c>
      <c r="P893" s="10">
        <v>0.82895094347200005</v>
      </c>
    </row>
    <row r="894" spans="1:16" x14ac:dyDescent="0.25">
      <c r="A894" s="10">
        <v>873</v>
      </c>
      <c r="B894" s="10" t="s">
        <v>1856</v>
      </c>
      <c r="C894" s="10" t="s">
        <v>1026</v>
      </c>
      <c r="D894" s="10" t="s">
        <v>156</v>
      </c>
      <c r="E894" s="10" t="s">
        <v>156</v>
      </c>
      <c r="F894" s="10">
        <v>1</v>
      </c>
      <c r="G894" s="10">
        <f t="shared" si="52"/>
        <v>1</v>
      </c>
      <c r="H894" s="10" t="s">
        <v>156</v>
      </c>
      <c r="I894" s="10">
        <v>0.843903053854</v>
      </c>
      <c r="J894" s="10">
        <f t="shared" si="53"/>
        <v>1</v>
      </c>
      <c r="K894" s="10" t="s">
        <v>156</v>
      </c>
      <c r="L894" s="10">
        <v>0.99970542094799997</v>
      </c>
      <c r="M894" s="10">
        <f t="shared" si="54"/>
        <v>1</v>
      </c>
      <c r="N894" s="10" t="s">
        <v>156</v>
      </c>
      <c r="O894" s="10">
        <f t="shared" si="55"/>
        <v>1</v>
      </c>
      <c r="P894" s="10">
        <v>0.94786949160099998</v>
      </c>
    </row>
    <row r="895" spans="1:16" x14ac:dyDescent="0.25">
      <c r="A895" s="10">
        <v>5917</v>
      </c>
      <c r="B895" s="10" t="s">
        <v>1857</v>
      </c>
      <c r="C895" s="10" t="s">
        <v>1858</v>
      </c>
      <c r="D895" s="10" t="s">
        <v>72</v>
      </c>
      <c r="E895" s="10" t="s">
        <v>72</v>
      </c>
      <c r="F895" s="10">
        <v>0.88</v>
      </c>
      <c r="G895" s="10">
        <f t="shared" si="52"/>
        <v>1</v>
      </c>
      <c r="H895" s="10" t="s">
        <v>72</v>
      </c>
      <c r="I895" s="10">
        <v>0.878191414487</v>
      </c>
      <c r="J895" s="10">
        <f t="shared" si="53"/>
        <v>1</v>
      </c>
      <c r="K895" s="10" t="s">
        <v>72</v>
      </c>
      <c r="L895" s="10">
        <v>0.99742586752200002</v>
      </c>
      <c r="M895" s="10">
        <f t="shared" si="54"/>
        <v>1</v>
      </c>
      <c r="N895" s="10" t="s">
        <v>72</v>
      </c>
      <c r="O895" s="10">
        <f t="shared" si="55"/>
        <v>1</v>
      </c>
      <c r="P895" s="10">
        <v>0.91853909400300005</v>
      </c>
    </row>
    <row r="896" spans="1:16" x14ac:dyDescent="0.25">
      <c r="A896" s="10">
        <v>3966</v>
      </c>
      <c r="B896" s="10" t="s">
        <v>1859</v>
      </c>
      <c r="C896" s="10" t="s">
        <v>1860</v>
      </c>
      <c r="D896" s="10" t="s">
        <v>90</v>
      </c>
      <c r="E896" s="10" t="s">
        <v>90</v>
      </c>
      <c r="F896" s="10">
        <v>0.78</v>
      </c>
      <c r="G896" s="10">
        <f t="shared" si="52"/>
        <v>1</v>
      </c>
      <c r="H896" s="10" t="s">
        <v>90</v>
      </c>
      <c r="I896" s="10">
        <v>0.92615888261099999</v>
      </c>
      <c r="J896" s="10">
        <f t="shared" si="53"/>
        <v>1</v>
      </c>
      <c r="K896" s="10" t="s">
        <v>90</v>
      </c>
      <c r="L896" s="10">
        <v>0.99918738426499998</v>
      </c>
      <c r="M896" s="10">
        <f t="shared" si="54"/>
        <v>1</v>
      </c>
      <c r="N896" s="10" t="s">
        <v>90</v>
      </c>
      <c r="O896" s="10">
        <f t="shared" si="55"/>
        <v>1</v>
      </c>
      <c r="P896" s="10">
        <v>0.90178208895900003</v>
      </c>
    </row>
    <row r="897" spans="1:16" x14ac:dyDescent="0.25">
      <c r="A897" s="10">
        <v>3800</v>
      </c>
      <c r="B897" s="10" t="s">
        <v>1861</v>
      </c>
      <c r="C897" s="10" t="s">
        <v>1862</v>
      </c>
      <c r="D897" s="10" t="s">
        <v>72</v>
      </c>
      <c r="E897" s="10" t="s">
        <v>72</v>
      </c>
      <c r="F897" s="10">
        <v>0.84</v>
      </c>
      <c r="G897" s="10">
        <f t="shared" si="52"/>
        <v>1</v>
      </c>
      <c r="H897" s="10" t="s">
        <v>72</v>
      </c>
      <c r="I897" s="10">
        <v>0.91398590418500003</v>
      </c>
      <c r="J897" s="10">
        <f t="shared" si="53"/>
        <v>1</v>
      </c>
      <c r="K897" s="10" t="s">
        <v>72</v>
      </c>
      <c r="L897" s="10">
        <v>0.99999460281399999</v>
      </c>
      <c r="M897" s="10">
        <f t="shared" si="54"/>
        <v>1</v>
      </c>
      <c r="N897" s="10" t="s">
        <v>72</v>
      </c>
      <c r="O897" s="10">
        <f t="shared" si="55"/>
        <v>1</v>
      </c>
      <c r="P897" s="10">
        <v>0.91799350233300003</v>
      </c>
    </row>
    <row r="898" spans="1:16" x14ac:dyDescent="0.25">
      <c r="A898" s="10">
        <v>4173</v>
      </c>
      <c r="B898" s="10" t="s">
        <v>1863</v>
      </c>
      <c r="C898" s="10" t="s">
        <v>1864</v>
      </c>
      <c r="D898" s="10" t="s">
        <v>72</v>
      </c>
      <c r="E898" s="10" t="s">
        <v>72</v>
      </c>
      <c r="F898" s="10">
        <v>0.96</v>
      </c>
      <c r="G898" s="10">
        <f t="shared" si="52"/>
        <v>1</v>
      </c>
      <c r="H898" s="10" t="s">
        <v>72</v>
      </c>
      <c r="I898" s="10">
        <v>0.97626320449399995</v>
      </c>
      <c r="J898" s="10">
        <f t="shared" si="53"/>
        <v>1</v>
      </c>
      <c r="K898" s="10" t="s">
        <v>72</v>
      </c>
      <c r="L898" s="10">
        <v>0.99999830430600001</v>
      </c>
      <c r="M898" s="10">
        <f t="shared" si="54"/>
        <v>1</v>
      </c>
      <c r="N898" s="10" t="s">
        <v>72</v>
      </c>
      <c r="O898" s="10">
        <f t="shared" si="55"/>
        <v>1</v>
      </c>
      <c r="P898" s="10">
        <v>0.97875383626699997</v>
      </c>
    </row>
    <row r="899" spans="1:16" x14ac:dyDescent="0.25">
      <c r="A899" s="10">
        <v>1206</v>
      </c>
      <c r="B899" s="10" t="s">
        <v>1865</v>
      </c>
      <c r="C899" s="10" t="s">
        <v>1866</v>
      </c>
      <c r="D899" s="10" t="s">
        <v>195</v>
      </c>
      <c r="E899" s="10" t="s">
        <v>195</v>
      </c>
      <c r="F899" s="10">
        <v>0.8</v>
      </c>
      <c r="G899" s="10">
        <f t="shared" ref="G899:G962" si="56">IF(E899=D899, 1, 0)</f>
        <v>1</v>
      </c>
      <c r="H899" s="10" t="s">
        <v>120</v>
      </c>
      <c r="I899" s="10">
        <v>0.54858276562700004</v>
      </c>
      <c r="J899" s="10">
        <f t="shared" ref="J899:J962" si="57">IF(H899=D899, 1, 0)</f>
        <v>0</v>
      </c>
      <c r="K899" s="10" t="s">
        <v>120</v>
      </c>
      <c r="L899" s="10">
        <v>0.83484427921000004</v>
      </c>
      <c r="M899" s="10">
        <f t="shared" ref="M899:M962" si="58">IF(K899=D899, 1, 0)</f>
        <v>0</v>
      </c>
      <c r="N899" s="10" t="s">
        <v>120</v>
      </c>
      <c r="O899" s="10">
        <f t="shared" ref="O899:O962" si="59">IF(N899=D899, 1, 0)</f>
        <v>0</v>
      </c>
      <c r="P899" s="10">
        <v>0.46114234827900003</v>
      </c>
    </row>
    <row r="900" spans="1:16" x14ac:dyDescent="0.25">
      <c r="A900" s="10">
        <v>4731</v>
      </c>
      <c r="B900" s="10" t="s">
        <v>1867</v>
      </c>
      <c r="C900" s="10" t="s">
        <v>1868</v>
      </c>
      <c r="D900" s="10" t="s">
        <v>90</v>
      </c>
      <c r="E900" s="10" t="s">
        <v>90</v>
      </c>
      <c r="F900" s="10">
        <v>0.75</v>
      </c>
      <c r="G900" s="10">
        <f t="shared" si="56"/>
        <v>1</v>
      </c>
      <c r="H900" s="10" t="s">
        <v>90</v>
      </c>
      <c r="I900" s="10">
        <v>0.92683278622900001</v>
      </c>
      <c r="J900" s="10">
        <f t="shared" si="57"/>
        <v>1</v>
      </c>
      <c r="K900" s="10" t="s">
        <v>90</v>
      </c>
      <c r="L900" s="10">
        <v>0.99972823417300005</v>
      </c>
      <c r="M900" s="10">
        <f t="shared" si="58"/>
        <v>1</v>
      </c>
      <c r="N900" s="10" t="s">
        <v>90</v>
      </c>
      <c r="O900" s="10">
        <f t="shared" si="59"/>
        <v>1</v>
      </c>
      <c r="P900" s="10">
        <v>0.89218700680100005</v>
      </c>
    </row>
    <row r="901" spans="1:16" x14ac:dyDescent="0.25">
      <c r="A901" s="10">
        <v>2644</v>
      </c>
      <c r="B901" s="10" t="s">
        <v>1869</v>
      </c>
      <c r="C901" s="10" t="s">
        <v>1870</v>
      </c>
      <c r="D901" s="10" t="s">
        <v>281</v>
      </c>
      <c r="E901" s="10" t="s">
        <v>90</v>
      </c>
      <c r="F901" s="10">
        <v>0.69</v>
      </c>
      <c r="G901" s="10">
        <f t="shared" si="56"/>
        <v>0</v>
      </c>
      <c r="H901" s="10" t="s">
        <v>90</v>
      </c>
      <c r="I901" s="10">
        <v>0.87641973051800004</v>
      </c>
      <c r="J901" s="10">
        <f t="shared" si="57"/>
        <v>0</v>
      </c>
      <c r="K901" s="10" t="s">
        <v>90</v>
      </c>
      <c r="L901" s="10">
        <v>0.99996120998000004</v>
      </c>
      <c r="M901" s="10">
        <f t="shared" si="58"/>
        <v>0</v>
      </c>
      <c r="N901" s="10" t="s">
        <v>90</v>
      </c>
      <c r="O901" s="10">
        <f t="shared" si="59"/>
        <v>0</v>
      </c>
      <c r="P901" s="10">
        <v>0.85546031349999996</v>
      </c>
    </row>
    <row r="902" spans="1:16" x14ac:dyDescent="0.25">
      <c r="A902" s="10">
        <v>601</v>
      </c>
      <c r="B902" s="10" t="s">
        <v>1871</v>
      </c>
      <c r="C902" s="10" t="s">
        <v>1872</v>
      </c>
      <c r="D902" s="10" t="s">
        <v>90</v>
      </c>
      <c r="E902" s="10" t="s">
        <v>90</v>
      </c>
      <c r="F902" s="10">
        <v>0.9</v>
      </c>
      <c r="G902" s="10">
        <f t="shared" si="56"/>
        <v>1</v>
      </c>
      <c r="H902" s="10" t="s">
        <v>90</v>
      </c>
      <c r="I902" s="10">
        <v>0.83248056856200003</v>
      </c>
      <c r="J902" s="10">
        <f t="shared" si="57"/>
        <v>1</v>
      </c>
      <c r="K902" s="10" t="s">
        <v>90</v>
      </c>
      <c r="L902" s="10">
        <v>0.99369613977000004</v>
      </c>
      <c r="M902" s="10">
        <f t="shared" si="58"/>
        <v>1</v>
      </c>
      <c r="N902" s="10" t="s">
        <v>90</v>
      </c>
      <c r="O902" s="10">
        <f t="shared" si="59"/>
        <v>1</v>
      </c>
      <c r="P902" s="10">
        <v>0.90872556944399996</v>
      </c>
    </row>
    <row r="903" spans="1:16" x14ac:dyDescent="0.25">
      <c r="A903" s="10">
        <v>1511</v>
      </c>
      <c r="B903" s="10" t="s">
        <v>1873</v>
      </c>
      <c r="C903" s="10" t="s">
        <v>1874</v>
      </c>
      <c r="D903" s="10" t="s">
        <v>78</v>
      </c>
      <c r="E903" s="10" t="s">
        <v>90</v>
      </c>
      <c r="F903" s="10">
        <v>0.7</v>
      </c>
      <c r="G903" s="10">
        <f t="shared" si="56"/>
        <v>0</v>
      </c>
      <c r="H903" s="10" t="s">
        <v>78</v>
      </c>
      <c r="I903" s="10">
        <v>0.53912396111399996</v>
      </c>
      <c r="J903" s="10">
        <f t="shared" si="57"/>
        <v>1</v>
      </c>
      <c r="K903" s="10" t="s">
        <v>79</v>
      </c>
      <c r="L903" s="10">
        <v>0.525453980712</v>
      </c>
      <c r="M903" s="10">
        <f t="shared" si="58"/>
        <v>0</v>
      </c>
      <c r="N903" s="10" t="s">
        <v>90</v>
      </c>
      <c r="O903" s="10">
        <f t="shared" si="59"/>
        <v>0</v>
      </c>
      <c r="P903" s="10">
        <v>0.23333333333299999</v>
      </c>
    </row>
    <row r="904" spans="1:16" x14ac:dyDescent="0.25">
      <c r="A904" s="10">
        <v>5939</v>
      </c>
      <c r="B904" s="10" t="s">
        <v>1875</v>
      </c>
      <c r="C904" s="10" t="s">
        <v>1876</v>
      </c>
      <c r="D904" s="10" t="s">
        <v>78</v>
      </c>
      <c r="E904" s="10" t="s">
        <v>78</v>
      </c>
      <c r="F904" s="10">
        <v>0.71</v>
      </c>
      <c r="G904" s="10">
        <f t="shared" si="56"/>
        <v>1</v>
      </c>
      <c r="H904" s="10" t="s">
        <v>78</v>
      </c>
      <c r="I904" s="10">
        <v>0.97358896828499997</v>
      </c>
      <c r="J904" s="10">
        <f t="shared" si="57"/>
        <v>1</v>
      </c>
      <c r="K904" s="10" t="s">
        <v>78</v>
      </c>
      <c r="L904" s="10">
        <v>0.99999757487300001</v>
      </c>
      <c r="M904" s="10">
        <f t="shared" si="58"/>
        <v>1</v>
      </c>
      <c r="N904" s="10" t="s">
        <v>78</v>
      </c>
      <c r="O904" s="10">
        <f t="shared" si="59"/>
        <v>1</v>
      </c>
      <c r="P904" s="10">
        <v>0.89452884771899999</v>
      </c>
    </row>
    <row r="905" spans="1:16" x14ac:dyDescent="0.25">
      <c r="A905" s="10">
        <v>3892</v>
      </c>
      <c r="B905" s="10" t="s">
        <v>1877</v>
      </c>
      <c r="C905" s="10" t="s">
        <v>1878</v>
      </c>
      <c r="D905" s="10" t="s">
        <v>72</v>
      </c>
      <c r="E905" s="10" t="s">
        <v>72</v>
      </c>
      <c r="F905" s="10">
        <v>0.96</v>
      </c>
      <c r="G905" s="10">
        <f t="shared" si="56"/>
        <v>1</v>
      </c>
      <c r="H905" s="10" t="s">
        <v>72</v>
      </c>
      <c r="I905" s="10">
        <v>0.96340941300299998</v>
      </c>
      <c r="J905" s="10">
        <f t="shared" si="57"/>
        <v>1</v>
      </c>
      <c r="K905" s="10" t="s">
        <v>72</v>
      </c>
      <c r="L905" s="10">
        <v>0.999991243546</v>
      </c>
      <c r="M905" s="10">
        <f t="shared" si="58"/>
        <v>1</v>
      </c>
      <c r="N905" s="10" t="s">
        <v>72</v>
      </c>
      <c r="O905" s="10">
        <f t="shared" si="59"/>
        <v>1</v>
      </c>
      <c r="P905" s="10">
        <v>0.97446688551600003</v>
      </c>
    </row>
    <row r="906" spans="1:16" x14ac:dyDescent="0.25">
      <c r="A906" s="10">
        <v>3154</v>
      </c>
      <c r="B906" s="10" t="s">
        <v>1879</v>
      </c>
      <c r="C906" s="10" t="s">
        <v>1880</v>
      </c>
      <c r="D906" s="10" t="s">
        <v>78</v>
      </c>
      <c r="E906" s="10" t="s">
        <v>78</v>
      </c>
      <c r="F906" s="10">
        <v>0.8</v>
      </c>
      <c r="G906" s="10">
        <f t="shared" si="56"/>
        <v>1</v>
      </c>
      <c r="H906" s="10" t="s">
        <v>78</v>
      </c>
      <c r="I906" s="10">
        <v>0.92466167107899999</v>
      </c>
      <c r="J906" s="10">
        <f t="shared" si="57"/>
        <v>1</v>
      </c>
      <c r="K906" s="10" t="s">
        <v>78</v>
      </c>
      <c r="L906" s="10">
        <v>0.99999948243100001</v>
      </c>
      <c r="M906" s="10">
        <f t="shared" si="58"/>
        <v>1</v>
      </c>
      <c r="N906" s="10" t="s">
        <v>78</v>
      </c>
      <c r="O906" s="10">
        <f t="shared" si="59"/>
        <v>1</v>
      </c>
      <c r="P906" s="10">
        <v>0.90822038450300002</v>
      </c>
    </row>
    <row r="907" spans="1:16" x14ac:dyDescent="0.25">
      <c r="A907" s="10">
        <v>4870</v>
      </c>
      <c r="B907" s="10" t="s">
        <v>1881</v>
      </c>
      <c r="C907" s="10" t="s">
        <v>1882</v>
      </c>
      <c r="D907" s="10" t="s">
        <v>151</v>
      </c>
      <c r="E907" s="10" t="s">
        <v>151</v>
      </c>
      <c r="F907" s="10">
        <v>0.87</v>
      </c>
      <c r="G907" s="10">
        <f t="shared" si="56"/>
        <v>1</v>
      </c>
      <c r="H907" s="10" t="s">
        <v>151</v>
      </c>
      <c r="I907" s="10">
        <v>0.84384893000700001</v>
      </c>
      <c r="J907" s="10">
        <f t="shared" si="57"/>
        <v>1</v>
      </c>
      <c r="K907" s="10" t="s">
        <v>151</v>
      </c>
      <c r="L907" s="10">
        <v>0.99930014185100002</v>
      </c>
      <c r="M907" s="10">
        <f t="shared" si="58"/>
        <v>1</v>
      </c>
      <c r="N907" s="10" t="s">
        <v>151</v>
      </c>
      <c r="O907" s="10">
        <f t="shared" si="59"/>
        <v>1</v>
      </c>
      <c r="P907" s="10">
        <v>0.90438302395299996</v>
      </c>
    </row>
    <row r="908" spans="1:16" x14ac:dyDescent="0.25">
      <c r="A908" s="10">
        <v>4642</v>
      </c>
      <c r="B908" s="10" t="s">
        <v>1883</v>
      </c>
      <c r="C908" s="10" t="s">
        <v>1884</v>
      </c>
      <c r="D908" s="10" t="s">
        <v>72</v>
      </c>
      <c r="E908" s="10" t="s">
        <v>72</v>
      </c>
      <c r="F908" s="10">
        <v>0.99</v>
      </c>
      <c r="G908" s="10">
        <f t="shared" si="56"/>
        <v>1</v>
      </c>
      <c r="H908" s="10" t="s">
        <v>72</v>
      </c>
      <c r="I908" s="10">
        <v>0.75947199387999997</v>
      </c>
      <c r="J908" s="10">
        <f t="shared" si="57"/>
        <v>1</v>
      </c>
      <c r="K908" s="10" t="s">
        <v>72</v>
      </c>
      <c r="L908" s="10">
        <v>0.98804158205799997</v>
      </c>
      <c r="M908" s="10">
        <f t="shared" si="58"/>
        <v>1</v>
      </c>
      <c r="N908" s="10" t="s">
        <v>72</v>
      </c>
      <c r="O908" s="10">
        <f t="shared" si="59"/>
        <v>1</v>
      </c>
      <c r="P908" s="10">
        <v>0.91250452531199999</v>
      </c>
    </row>
    <row r="909" spans="1:16" x14ac:dyDescent="0.25">
      <c r="A909" s="10">
        <v>1210</v>
      </c>
      <c r="B909" s="10" t="s">
        <v>1885</v>
      </c>
      <c r="C909" s="10" t="s">
        <v>1886</v>
      </c>
      <c r="D909" s="10" t="s">
        <v>195</v>
      </c>
      <c r="E909" s="10" t="s">
        <v>195</v>
      </c>
      <c r="F909" s="10">
        <v>0.74</v>
      </c>
      <c r="G909" s="10">
        <f t="shared" si="56"/>
        <v>1</v>
      </c>
      <c r="H909" s="10" t="s">
        <v>195</v>
      </c>
      <c r="I909" s="10">
        <v>0.56833936877299995</v>
      </c>
      <c r="J909" s="10">
        <f t="shared" si="57"/>
        <v>1</v>
      </c>
      <c r="K909" s="10" t="s">
        <v>195</v>
      </c>
      <c r="L909" s="10">
        <v>0.93038583301400002</v>
      </c>
      <c r="M909" s="10">
        <f t="shared" si="58"/>
        <v>1</v>
      </c>
      <c r="N909" s="10" t="s">
        <v>195</v>
      </c>
      <c r="O909" s="10">
        <f t="shared" si="59"/>
        <v>1</v>
      </c>
      <c r="P909" s="10">
        <v>0.74624173392899995</v>
      </c>
    </row>
    <row r="910" spans="1:16" x14ac:dyDescent="0.25">
      <c r="A910" s="10">
        <v>3487</v>
      </c>
      <c r="B910" s="10" t="s">
        <v>1887</v>
      </c>
      <c r="C910" s="10" t="s">
        <v>1888</v>
      </c>
      <c r="D910" s="10" t="s">
        <v>72</v>
      </c>
      <c r="E910" s="10" t="s">
        <v>72</v>
      </c>
      <c r="F910" s="10">
        <v>0.87</v>
      </c>
      <c r="G910" s="10">
        <f t="shared" si="56"/>
        <v>1</v>
      </c>
      <c r="H910" s="10" t="s">
        <v>72</v>
      </c>
      <c r="I910" s="10">
        <v>0.94372492043800005</v>
      </c>
      <c r="J910" s="10">
        <f t="shared" si="57"/>
        <v>1</v>
      </c>
      <c r="K910" s="10" t="s">
        <v>72</v>
      </c>
      <c r="L910" s="10">
        <v>0.99998096902099998</v>
      </c>
      <c r="M910" s="10">
        <f t="shared" si="58"/>
        <v>1</v>
      </c>
      <c r="N910" s="10" t="s">
        <v>72</v>
      </c>
      <c r="O910" s="10">
        <f t="shared" si="59"/>
        <v>1</v>
      </c>
      <c r="P910" s="10">
        <v>0.93790196315300001</v>
      </c>
    </row>
    <row r="911" spans="1:16" x14ac:dyDescent="0.25">
      <c r="A911" s="10">
        <v>1770</v>
      </c>
      <c r="B911" s="10" t="s">
        <v>1889</v>
      </c>
      <c r="C911" s="10" t="s">
        <v>1890</v>
      </c>
      <c r="D911" s="10" t="s">
        <v>90</v>
      </c>
      <c r="E911" s="10" t="s">
        <v>90</v>
      </c>
      <c r="F911" s="10">
        <v>0.87</v>
      </c>
      <c r="G911" s="10">
        <f t="shared" si="56"/>
        <v>1</v>
      </c>
      <c r="H911" s="10" t="s">
        <v>90</v>
      </c>
      <c r="I911" s="10">
        <v>0.98811280233499998</v>
      </c>
      <c r="J911" s="10">
        <f t="shared" si="57"/>
        <v>1</v>
      </c>
      <c r="K911" s="10" t="s">
        <v>90</v>
      </c>
      <c r="L911" s="10">
        <v>0.99998029388499998</v>
      </c>
      <c r="M911" s="10">
        <f t="shared" si="58"/>
        <v>1</v>
      </c>
      <c r="N911" s="10" t="s">
        <v>90</v>
      </c>
      <c r="O911" s="10">
        <f t="shared" si="59"/>
        <v>1</v>
      </c>
      <c r="P911" s="10">
        <v>0.95269769873999999</v>
      </c>
    </row>
    <row r="912" spans="1:16" x14ac:dyDescent="0.25">
      <c r="A912" s="10">
        <v>1388</v>
      </c>
      <c r="B912" s="10" t="s">
        <v>1891</v>
      </c>
      <c r="C912" s="10" t="s">
        <v>1892</v>
      </c>
      <c r="D912" s="10" t="s">
        <v>78</v>
      </c>
      <c r="E912" s="10" t="s">
        <v>78</v>
      </c>
      <c r="F912" s="10">
        <v>0.73</v>
      </c>
      <c r="G912" s="10">
        <f t="shared" si="56"/>
        <v>1</v>
      </c>
      <c r="H912" s="10" t="s">
        <v>78</v>
      </c>
      <c r="I912" s="10">
        <v>0.94139316361299996</v>
      </c>
      <c r="J912" s="10">
        <f t="shared" si="57"/>
        <v>1</v>
      </c>
      <c r="K912" s="10" t="s">
        <v>78</v>
      </c>
      <c r="L912" s="10">
        <v>0.99971702354299996</v>
      </c>
      <c r="M912" s="10">
        <f t="shared" si="58"/>
        <v>1</v>
      </c>
      <c r="N912" s="10" t="s">
        <v>78</v>
      </c>
      <c r="O912" s="10">
        <f t="shared" si="59"/>
        <v>1</v>
      </c>
      <c r="P912" s="10">
        <v>0.89037006238500005</v>
      </c>
    </row>
    <row r="913" spans="1:16" x14ac:dyDescent="0.25">
      <c r="A913" s="10">
        <v>1389</v>
      </c>
      <c r="B913" s="10" t="s">
        <v>1893</v>
      </c>
      <c r="C913" s="10" t="s">
        <v>1894</v>
      </c>
      <c r="D913" s="10" t="s">
        <v>78</v>
      </c>
      <c r="E913" s="10" t="s">
        <v>78</v>
      </c>
      <c r="F913" s="10">
        <v>0.96</v>
      </c>
      <c r="G913" s="10">
        <f t="shared" si="56"/>
        <v>1</v>
      </c>
      <c r="H913" s="10" t="s">
        <v>78</v>
      </c>
      <c r="I913" s="10">
        <v>0.94728635615900003</v>
      </c>
      <c r="J913" s="10">
        <f t="shared" si="57"/>
        <v>1</v>
      </c>
      <c r="K913" s="10" t="s">
        <v>78</v>
      </c>
      <c r="L913" s="10">
        <v>0.999879612892</v>
      </c>
      <c r="M913" s="10">
        <f t="shared" si="58"/>
        <v>1</v>
      </c>
      <c r="N913" s="10" t="s">
        <v>78</v>
      </c>
      <c r="O913" s="10">
        <f t="shared" si="59"/>
        <v>1</v>
      </c>
      <c r="P913" s="10">
        <v>0.96905532301700004</v>
      </c>
    </row>
    <row r="914" spans="1:16" x14ac:dyDescent="0.25">
      <c r="A914" s="10">
        <v>4949</v>
      </c>
      <c r="B914" s="10" t="s">
        <v>1895</v>
      </c>
      <c r="C914" s="10" t="s">
        <v>1896</v>
      </c>
      <c r="D914" s="10" t="s">
        <v>90</v>
      </c>
      <c r="E914" s="10" t="s">
        <v>90</v>
      </c>
      <c r="F914" s="10">
        <v>0.92</v>
      </c>
      <c r="G914" s="10">
        <f t="shared" si="56"/>
        <v>1</v>
      </c>
      <c r="H914" s="10" t="s">
        <v>90</v>
      </c>
      <c r="I914" s="10">
        <v>0.969332219376</v>
      </c>
      <c r="J914" s="10">
        <f t="shared" si="57"/>
        <v>1</v>
      </c>
      <c r="K914" s="10" t="s">
        <v>90</v>
      </c>
      <c r="L914" s="10">
        <v>0.99997987503999997</v>
      </c>
      <c r="M914" s="10">
        <f t="shared" si="58"/>
        <v>1</v>
      </c>
      <c r="N914" s="10" t="s">
        <v>90</v>
      </c>
      <c r="O914" s="10">
        <f t="shared" si="59"/>
        <v>1</v>
      </c>
      <c r="P914" s="10">
        <v>0.96310403147199997</v>
      </c>
    </row>
    <row r="915" spans="1:16" x14ac:dyDescent="0.25">
      <c r="A915" s="10">
        <v>3880</v>
      </c>
      <c r="B915" s="10" t="s">
        <v>1897</v>
      </c>
      <c r="C915" s="10" t="s">
        <v>1898</v>
      </c>
      <c r="D915" s="10" t="s">
        <v>72</v>
      </c>
      <c r="E915" s="10" t="s">
        <v>72</v>
      </c>
      <c r="F915" s="10">
        <v>0.83</v>
      </c>
      <c r="G915" s="10">
        <f t="shared" si="56"/>
        <v>1</v>
      </c>
      <c r="H915" s="10" t="s">
        <v>72</v>
      </c>
      <c r="I915" s="10">
        <v>0.95233350556899998</v>
      </c>
      <c r="J915" s="10">
        <f t="shared" si="57"/>
        <v>1</v>
      </c>
      <c r="K915" s="10" t="s">
        <v>72</v>
      </c>
      <c r="L915" s="10">
        <v>0.99996690702900004</v>
      </c>
      <c r="M915" s="10">
        <f t="shared" si="58"/>
        <v>1</v>
      </c>
      <c r="N915" s="10" t="s">
        <v>72</v>
      </c>
      <c r="O915" s="10">
        <f t="shared" si="59"/>
        <v>1</v>
      </c>
      <c r="P915" s="10">
        <v>0.92743347086600003</v>
      </c>
    </row>
    <row r="916" spans="1:16" x14ac:dyDescent="0.25">
      <c r="A916" s="10">
        <v>428</v>
      </c>
      <c r="B916" s="10" t="s">
        <v>1899</v>
      </c>
      <c r="C916" s="10" t="s">
        <v>1900</v>
      </c>
      <c r="D916" s="10" t="s">
        <v>66</v>
      </c>
      <c r="E916" s="10" t="s">
        <v>66</v>
      </c>
      <c r="F916" s="10">
        <v>0.85</v>
      </c>
      <c r="G916" s="10">
        <f t="shared" si="56"/>
        <v>1</v>
      </c>
      <c r="H916" s="10" t="s">
        <v>66</v>
      </c>
      <c r="I916" s="10">
        <v>0.72988402008999997</v>
      </c>
      <c r="J916" s="10">
        <f t="shared" si="57"/>
        <v>1</v>
      </c>
      <c r="K916" s="10" t="s">
        <v>66</v>
      </c>
      <c r="L916" s="10">
        <v>0.99852198529000002</v>
      </c>
      <c r="M916" s="10">
        <f t="shared" si="58"/>
        <v>1</v>
      </c>
      <c r="N916" s="10" t="s">
        <v>66</v>
      </c>
      <c r="O916" s="10">
        <f t="shared" si="59"/>
        <v>1</v>
      </c>
      <c r="P916" s="10">
        <v>0.85946866846000003</v>
      </c>
    </row>
    <row r="917" spans="1:16" x14ac:dyDescent="0.25">
      <c r="A917" s="10">
        <v>3297</v>
      </c>
      <c r="B917" s="10" t="s">
        <v>1901</v>
      </c>
      <c r="C917" s="10" t="s">
        <v>1902</v>
      </c>
      <c r="D917" s="10" t="s">
        <v>78</v>
      </c>
      <c r="E917" s="10" t="s">
        <v>78</v>
      </c>
      <c r="F917" s="10">
        <v>0.89</v>
      </c>
      <c r="G917" s="10">
        <f t="shared" si="56"/>
        <v>1</v>
      </c>
      <c r="H917" s="10" t="s">
        <v>78</v>
      </c>
      <c r="I917" s="10">
        <v>0.71850746330500004</v>
      </c>
      <c r="J917" s="10">
        <f t="shared" si="57"/>
        <v>1</v>
      </c>
      <c r="K917" s="10" t="s">
        <v>78</v>
      </c>
      <c r="L917" s="10">
        <v>0.98764030154000004</v>
      </c>
      <c r="M917" s="10">
        <f t="shared" si="58"/>
        <v>1</v>
      </c>
      <c r="N917" s="10" t="s">
        <v>78</v>
      </c>
      <c r="O917" s="10">
        <f t="shared" si="59"/>
        <v>1</v>
      </c>
      <c r="P917" s="10">
        <v>0.86538258828199999</v>
      </c>
    </row>
    <row r="918" spans="1:16" x14ac:dyDescent="0.25">
      <c r="A918" s="10">
        <v>5650</v>
      </c>
      <c r="B918" s="10" t="s">
        <v>1903</v>
      </c>
      <c r="C918" s="10" t="s">
        <v>1904</v>
      </c>
      <c r="D918" s="10" t="s">
        <v>72</v>
      </c>
      <c r="E918" s="10" t="s">
        <v>72</v>
      </c>
      <c r="F918" s="10">
        <v>0.89</v>
      </c>
      <c r="G918" s="10">
        <f t="shared" si="56"/>
        <v>1</v>
      </c>
      <c r="H918" s="10" t="s">
        <v>72</v>
      </c>
      <c r="I918" s="10">
        <v>0.96190073493999995</v>
      </c>
      <c r="J918" s="10">
        <f t="shared" si="57"/>
        <v>1</v>
      </c>
      <c r="K918" s="10" t="s">
        <v>72</v>
      </c>
      <c r="L918" s="10">
        <v>0.99962104551099995</v>
      </c>
      <c r="M918" s="10">
        <f t="shared" si="58"/>
        <v>1</v>
      </c>
      <c r="N918" s="10" t="s">
        <v>72</v>
      </c>
      <c r="O918" s="10">
        <f t="shared" si="59"/>
        <v>1</v>
      </c>
      <c r="P918" s="10">
        <v>0.95050726014999998</v>
      </c>
    </row>
    <row r="919" spans="1:16" x14ac:dyDescent="0.25">
      <c r="A919" s="10">
        <v>1380</v>
      </c>
      <c r="B919" s="10" t="s">
        <v>1905</v>
      </c>
      <c r="C919" s="10" t="s">
        <v>1906</v>
      </c>
      <c r="D919" s="10" t="s">
        <v>78</v>
      </c>
      <c r="E919" s="10" t="s">
        <v>107</v>
      </c>
      <c r="F919" s="10">
        <v>0.7</v>
      </c>
      <c r="G919" s="10">
        <f t="shared" si="56"/>
        <v>0</v>
      </c>
      <c r="H919" s="10" t="s">
        <v>78</v>
      </c>
      <c r="I919" s="10">
        <v>0.89584517037</v>
      </c>
      <c r="J919" s="10">
        <f t="shared" si="57"/>
        <v>1</v>
      </c>
      <c r="K919" s="10" t="s">
        <v>78</v>
      </c>
      <c r="L919" s="10">
        <v>0.99993244557700001</v>
      </c>
      <c r="M919" s="10">
        <f t="shared" si="58"/>
        <v>1</v>
      </c>
      <c r="N919" s="10" t="s">
        <v>78</v>
      </c>
      <c r="O919" s="10">
        <f t="shared" si="59"/>
        <v>1</v>
      </c>
      <c r="P919" s="10">
        <v>0.63192587198200001</v>
      </c>
    </row>
    <row r="920" spans="1:16" x14ac:dyDescent="0.25">
      <c r="A920" s="10">
        <v>3998</v>
      </c>
      <c r="B920" s="10" t="s">
        <v>1907</v>
      </c>
      <c r="C920" s="10" t="s">
        <v>1908</v>
      </c>
      <c r="D920" s="10" t="s">
        <v>156</v>
      </c>
      <c r="E920" s="10" t="s">
        <v>156</v>
      </c>
      <c r="F920" s="10">
        <v>0.75</v>
      </c>
      <c r="G920" s="10">
        <f t="shared" si="56"/>
        <v>1</v>
      </c>
      <c r="H920" s="10" t="s">
        <v>156</v>
      </c>
      <c r="I920" s="10">
        <v>0.951718641995</v>
      </c>
      <c r="J920" s="10">
        <f t="shared" si="57"/>
        <v>1</v>
      </c>
      <c r="K920" s="10" t="s">
        <v>156</v>
      </c>
      <c r="L920" s="10">
        <v>0.99998253612099997</v>
      </c>
      <c r="M920" s="10">
        <f t="shared" si="58"/>
        <v>1</v>
      </c>
      <c r="N920" s="10" t="s">
        <v>156</v>
      </c>
      <c r="O920" s="10">
        <f t="shared" si="59"/>
        <v>1</v>
      </c>
      <c r="P920" s="10">
        <v>0.90056705937199999</v>
      </c>
    </row>
    <row r="921" spans="1:16" x14ac:dyDescent="0.25">
      <c r="A921" s="10">
        <v>4515</v>
      </c>
      <c r="B921" s="10" t="s">
        <v>1909</v>
      </c>
      <c r="C921" s="10" t="s">
        <v>1910</v>
      </c>
      <c r="D921" s="10" t="s">
        <v>72</v>
      </c>
      <c r="E921" s="10" t="s">
        <v>72</v>
      </c>
      <c r="F921" s="10">
        <v>0.92</v>
      </c>
      <c r="G921" s="10">
        <f t="shared" si="56"/>
        <v>1</v>
      </c>
      <c r="H921" s="10" t="s">
        <v>72</v>
      </c>
      <c r="I921" s="10">
        <v>0.57787294696799996</v>
      </c>
      <c r="J921" s="10">
        <f t="shared" si="57"/>
        <v>1</v>
      </c>
      <c r="K921" s="10" t="s">
        <v>72</v>
      </c>
      <c r="L921" s="10">
        <v>0.98425782455099997</v>
      </c>
      <c r="M921" s="10">
        <f t="shared" si="58"/>
        <v>1</v>
      </c>
      <c r="N921" s="10" t="s">
        <v>72</v>
      </c>
      <c r="O921" s="10">
        <f t="shared" si="59"/>
        <v>1</v>
      </c>
      <c r="P921" s="10">
        <v>0.82737692383999994</v>
      </c>
    </row>
    <row r="922" spans="1:16" x14ac:dyDescent="0.25">
      <c r="A922" s="10">
        <v>5150</v>
      </c>
      <c r="B922" s="10" t="s">
        <v>1911</v>
      </c>
      <c r="C922" s="10" t="s">
        <v>1912</v>
      </c>
      <c r="D922" s="10" t="s">
        <v>90</v>
      </c>
      <c r="E922" s="10" t="s">
        <v>90</v>
      </c>
      <c r="F922" s="10">
        <v>0.78</v>
      </c>
      <c r="G922" s="10">
        <f t="shared" si="56"/>
        <v>1</v>
      </c>
      <c r="H922" s="10" t="s">
        <v>90</v>
      </c>
      <c r="I922" s="10">
        <v>0.92746825258900001</v>
      </c>
      <c r="J922" s="10">
        <f t="shared" si="57"/>
        <v>1</v>
      </c>
      <c r="K922" s="10" t="s">
        <v>90</v>
      </c>
      <c r="L922" s="10">
        <v>0.99923917877500001</v>
      </c>
      <c r="M922" s="10">
        <f t="shared" si="58"/>
        <v>1</v>
      </c>
      <c r="N922" s="10" t="s">
        <v>90</v>
      </c>
      <c r="O922" s="10">
        <f t="shared" si="59"/>
        <v>1</v>
      </c>
      <c r="P922" s="10">
        <v>0.90223581045500001</v>
      </c>
    </row>
    <row r="923" spans="1:16" x14ac:dyDescent="0.25">
      <c r="A923" s="10">
        <v>308</v>
      </c>
      <c r="B923" s="10" t="s">
        <v>1913</v>
      </c>
      <c r="C923" s="10" t="s">
        <v>1914</v>
      </c>
      <c r="D923" s="10" t="s">
        <v>107</v>
      </c>
      <c r="E923" s="10" t="s">
        <v>107</v>
      </c>
      <c r="F923" s="10">
        <v>0.95</v>
      </c>
      <c r="G923" s="10">
        <f t="shared" si="56"/>
        <v>1</v>
      </c>
      <c r="H923" s="10" t="s">
        <v>107</v>
      </c>
      <c r="I923" s="10">
        <v>0.90349310940799998</v>
      </c>
      <c r="J923" s="10">
        <f t="shared" si="57"/>
        <v>1</v>
      </c>
      <c r="K923" s="10" t="s">
        <v>107</v>
      </c>
      <c r="L923" s="10">
        <v>0.99956787115199996</v>
      </c>
      <c r="M923" s="10">
        <f t="shared" si="58"/>
        <v>1</v>
      </c>
      <c r="N923" s="10" t="s">
        <v>107</v>
      </c>
      <c r="O923" s="10">
        <f t="shared" si="59"/>
        <v>1</v>
      </c>
      <c r="P923" s="10">
        <v>0.95102032685299998</v>
      </c>
    </row>
    <row r="924" spans="1:16" x14ac:dyDescent="0.25">
      <c r="A924" s="10">
        <v>1287</v>
      </c>
      <c r="B924" s="10" t="s">
        <v>1915</v>
      </c>
      <c r="C924" s="10" t="s">
        <v>1916</v>
      </c>
      <c r="D924" s="10" t="s">
        <v>78</v>
      </c>
      <c r="E924" s="10" t="s">
        <v>195</v>
      </c>
      <c r="F924" s="10">
        <v>0.9</v>
      </c>
      <c r="G924" s="10">
        <f t="shared" si="56"/>
        <v>0</v>
      </c>
      <c r="H924" s="10" t="s">
        <v>78</v>
      </c>
      <c r="I924" s="10">
        <v>0.75998637965500004</v>
      </c>
      <c r="J924" s="10">
        <f t="shared" si="57"/>
        <v>1</v>
      </c>
      <c r="K924" s="10" t="s">
        <v>78</v>
      </c>
      <c r="L924" s="10">
        <v>0.992908944495</v>
      </c>
      <c r="M924" s="10">
        <f t="shared" si="58"/>
        <v>1</v>
      </c>
      <c r="N924" s="10" t="s">
        <v>78</v>
      </c>
      <c r="O924" s="10">
        <f t="shared" si="59"/>
        <v>1</v>
      </c>
      <c r="P924" s="10">
        <v>0.58429844138300002</v>
      </c>
    </row>
    <row r="925" spans="1:16" x14ac:dyDescent="0.25">
      <c r="A925" s="10">
        <v>1359</v>
      </c>
      <c r="B925" s="10" t="s">
        <v>1917</v>
      </c>
      <c r="C925" s="10" t="s">
        <v>1918</v>
      </c>
      <c r="D925" s="10" t="s">
        <v>78</v>
      </c>
      <c r="E925" s="10" t="s">
        <v>120</v>
      </c>
      <c r="F925" s="10">
        <v>0.71</v>
      </c>
      <c r="G925" s="10">
        <f t="shared" si="56"/>
        <v>0</v>
      </c>
      <c r="H925" s="10" t="s">
        <v>78</v>
      </c>
      <c r="I925" s="10">
        <v>0.81535508850899996</v>
      </c>
      <c r="J925" s="10">
        <f t="shared" si="57"/>
        <v>1</v>
      </c>
      <c r="K925" s="10" t="s">
        <v>78</v>
      </c>
      <c r="L925" s="10">
        <v>0.78924423155199996</v>
      </c>
      <c r="M925" s="10">
        <f t="shared" si="58"/>
        <v>1</v>
      </c>
      <c r="N925" s="10" t="s">
        <v>78</v>
      </c>
      <c r="O925" s="10">
        <f t="shared" si="59"/>
        <v>1</v>
      </c>
      <c r="P925" s="10">
        <v>0.53486644002100003</v>
      </c>
    </row>
    <row r="926" spans="1:16" x14ac:dyDescent="0.25">
      <c r="A926" s="10">
        <v>4680</v>
      </c>
      <c r="B926" s="10" t="s">
        <v>1919</v>
      </c>
      <c r="C926" s="10" t="s">
        <v>1920</v>
      </c>
      <c r="D926" s="10" t="s">
        <v>78</v>
      </c>
      <c r="E926" s="10" t="s">
        <v>78</v>
      </c>
      <c r="F926" s="10">
        <v>0.72</v>
      </c>
      <c r="G926" s="10">
        <f t="shared" si="56"/>
        <v>1</v>
      </c>
      <c r="H926" s="10" t="s">
        <v>78</v>
      </c>
      <c r="I926" s="10">
        <v>0.82345947666999997</v>
      </c>
      <c r="J926" s="10">
        <f t="shared" si="57"/>
        <v>1</v>
      </c>
      <c r="K926" s="10" t="s">
        <v>78</v>
      </c>
      <c r="L926" s="10">
        <v>0.94627061493099995</v>
      </c>
      <c r="M926" s="10">
        <f t="shared" si="58"/>
        <v>1</v>
      </c>
      <c r="N926" s="10" t="s">
        <v>78</v>
      </c>
      <c r="O926" s="10">
        <f t="shared" si="59"/>
        <v>1</v>
      </c>
      <c r="P926" s="10">
        <v>0.82991003053400003</v>
      </c>
    </row>
    <row r="927" spans="1:16" x14ac:dyDescent="0.25">
      <c r="A927" s="10">
        <v>4189</v>
      </c>
      <c r="B927" s="10" t="s">
        <v>1921</v>
      </c>
      <c r="C927" s="10" t="s">
        <v>1922</v>
      </c>
      <c r="D927" s="10" t="s">
        <v>72</v>
      </c>
      <c r="E927" s="10" t="s">
        <v>72</v>
      </c>
      <c r="F927" s="10">
        <v>0.94</v>
      </c>
      <c r="G927" s="10">
        <f t="shared" si="56"/>
        <v>1</v>
      </c>
      <c r="H927" s="10" t="s">
        <v>72</v>
      </c>
      <c r="I927" s="10">
        <v>0.86985976075799998</v>
      </c>
      <c r="J927" s="10">
        <f t="shared" si="57"/>
        <v>1</v>
      </c>
      <c r="K927" s="10" t="s">
        <v>72</v>
      </c>
      <c r="L927" s="10">
        <v>0.99991422272999997</v>
      </c>
      <c r="M927" s="10">
        <f t="shared" si="58"/>
        <v>1</v>
      </c>
      <c r="N927" s="10" t="s">
        <v>72</v>
      </c>
      <c r="O927" s="10">
        <f t="shared" si="59"/>
        <v>1</v>
      </c>
      <c r="P927" s="10">
        <v>0.93659132782900001</v>
      </c>
    </row>
    <row r="928" spans="1:16" x14ac:dyDescent="0.25">
      <c r="A928" s="10">
        <v>5642</v>
      </c>
      <c r="B928" s="10" t="s">
        <v>1923</v>
      </c>
      <c r="C928" s="10" t="s">
        <v>1924</v>
      </c>
      <c r="D928" s="10" t="s">
        <v>79</v>
      </c>
      <c r="E928" s="10" t="s">
        <v>90</v>
      </c>
      <c r="F928" s="10">
        <v>0.7</v>
      </c>
      <c r="G928" s="10">
        <f t="shared" si="56"/>
        <v>0</v>
      </c>
      <c r="H928" s="10" t="s">
        <v>79</v>
      </c>
      <c r="I928" s="10">
        <v>0.50699082148399999</v>
      </c>
      <c r="J928" s="10">
        <f t="shared" si="57"/>
        <v>1</v>
      </c>
      <c r="K928" s="10" t="s">
        <v>79</v>
      </c>
      <c r="L928" s="10">
        <v>0.77613654738299998</v>
      </c>
      <c r="M928" s="10">
        <f t="shared" si="58"/>
        <v>1</v>
      </c>
      <c r="N928" s="10" t="s">
        <v>79</v>
      </c>
      <c r="O928" s="10">
        <f t="shared" si="59"/>
        <v>1</v>
      </c>
      <c r="P928" s="10">
        <v>0.427709122956</v>
      </c>
    </row>
    <row r="929" spans="1:16" x14ac:dyDescent="0.25">
      <c r="A929" s="10">
        <v>6263</v>
      </c>
      <c r="B929" s="10" t="s">
        <v>1925</v>
      </c>
      <c r="C929" s="10" t="s">
        <v>1926</v>
      </c>
      <c r="D929" s="10" t="s">
        <v>186</v>
      </c>
      <c r="E929" s="10" t="s">
        <v>78</v>
      </c>
      <c r="F929" s="10">
        <v>0.7</v>
      </c>
      <c r="G929" s="10">
        <f t="shared" si="56"/>
        <v>0</v>
      </c>
      <c r="H929" s="10" t="s">
        <v>78</v>
      </c>
      <c r="I929" s="10">
        <v>0.70792811531400002</v>
      </c>
      <c r="J929" s="10">
        <f t="shared" si="57"/>
        <v>0</v>
      </c>
      <c r="K929" s="10" t="s">
        <v>186</v>
      </c>
      <c r="L929" s="10">
        <v>0.900626660488</v>
      </c>
      <c r="M929" s="10">
        <f t="shared" si="58"/>
        <v>1</v>
      </c>
      <c r="N929" s="10" t="s">
        <v>78</v>
      </c>
      <c r="O929" s="10">
        <f t="shared" si="59"/>
        <v>0</v>
      </c>
      <c r="P929" s="10">
        <v>0.46930937177100002</v>
      </c>
    </row>
    <row r="930" spans="1:16" x14ac:dyDescent="0.25">
      <c r="A930" s="10">
        <v>1675</v>
      </c>
      <c r="B930" s="10" t="s">
        <v>1927</v>
      </c>
      <c r="C930" s="10" t="s">
        <v>1928</v>
      </c>
      <c r="D930" s="10" t="s">
        <v>90</v>
      </c>
      <c r="E930" s="10" t="s">
        <v>72</v>
      </c>
      <c r="F930" s="10">
        <v>0.73</v>
      </c>
      <c r="G930" s="10">
        <f t="shared" si="56"/>
        <v>0</v>
      </c>
      <c r="H930" s="10" t="s">
        <v>90</v>
      </c>
      <c r="I930" s="10">
        <v>0.90975164690699994</v>
      </c>
      <c r="J930" s="10">
        <f t="shared" si="57"/>
        <v>1</v>
      </c>
      <c r="K930" s="10" t="s">
        <v>90</v>
      </c>
      <c r="L930" s="10">
        <v>0.99951698906700004</v>
      </c>
      <c r="M930" s="10">
        <f t="shared" si="58"/>
        <v>1</v>
      </c>
      <c r="N930" s="10" t="s">
        <v>90</v>
      </c>
      <c r="O930" s="10">
        <f t="shared" si="59"/>
        <v>1</v>
      </c>
      <c r="P930" s="10">
        <v>0.63642287865799996</v>
      </c>
    </row>
    <row r="931" spans="1:16" x14ac:dyDescent="0.25">
      <c r="A931" s="10">
        <v>3294</v>
      </c>
      <c r="B931" s="10" t="s">
        <v>1929</v>
      </c>
      <c r="C931" s="10" t="s">
        <v>1930</v>
      </c>
      <c r="D931" s="10" t="s">
        <v>72</v>
      </c>
      <c r="E931" s="10" t="s">
        <v>72</v>
      </c>
      <c r="F931" s="10">
        <v>0.91</v>
      </c>
      <c r="G931" s="10">
        <f t="shared" si="56"/>
        <v>1</v>
      </c>
      <c r="H931" s="10" t="s">
        <v>72</v>
      </c>
      <c r="I931" s="10">
        <v>0.95135062920699998</v>
      </c>
      <c r="J931" s="10">
        <f t="shared" si="57"/>
        <v>1</v>
      </c>
      <c r="K931" s="10" t="s">
        <v>72</v>
      </c>
      <c r="L931" s="10">
        <v>0.99984503418399995</v>
      </c>
      <c r="M931" s="10">
        <f t="shared" si="58"/>
        <v>1</v>
      </c>
      <c r="N931" s="10" t="s">
        <v>72</v>
      </c>
      <c r="O931" s="10">
        <f t="shared" si="59"/>
        <v>1</v>
      </c>
      <c r="P931" s="10">
        <v>0.95373188779700002</v>
      </c>
    </row>
    <row r="932" spans="1:16" x14ac:dyDescent="0.25">
      <c r="A932" s="10">
        <v>2930</v>
      </c>
      <c r="B932" s="10" t="s">
        <v>1931</v>
      </c>
      <c r="C932" s="10" t="s">
        <v>1932</v>
      </c>
      <c r="D932" s="10" t="s">
        <v>90</v>
      </c>
      <c r="E932" s="10" t="s">
        <v>90</v>
      </c>
      <c r="F932" s="10">
        <v>0.79</v>
      </c>
      <c r="G932" s="10">
        <f t="shared" si="56"/>
        <v>1</v>
      </c>
      <c r="H932" s="10" t="s">
        <v>90</v>
      </c>
      <c r="I932" s="10">
        <v>0.391939300308</v>
      </c>
      <c r="J932" s="10">
        <f t="shared" si="57"/>
        <v>1</v>
      </c>
      <c r="K932" s="10" t="s">
        <v>90</v>
      </c>
      <c r="L932" s="10">
        <v>0.32353793950699999</v>
      </c>
      <c r="M932" s="10">
        <f t="shared" si="58"/>
        <v>1</v>
      </c>
      <c r="N932" s="10" t="s">
        <v>90</v>
      </c>
      <c r="O932" s="10">
        <f t="shared" si="59"/>
        <v>1</v>
      </c>
      <c r="P932" s="10">
        <v>0.50182574660500001</v>
      </c>
    </row>
    <row r="933" spans="1:16" x14ac:dyDescent="0.25">
      <c r="A933" s="10">
        <v>2091</v>
      </c>
      <c r="B933" s="10" t="s">
        <v>1933</v>
      </c>
      <c r="C933" s="10" t="s">
        <v>1934</v>
      </c>
      <c r="D933" s="10" t="s">
        <v>90</v>
      </c>
      <c r="E933" s="10" t="s">
        <v>90</v>
      </c>
      <c r="F933" s="10">
        <v>0.97</v>
      </c>
      <c r="G933" s="10">
        <f t="shared" si="56"/>
        <v>1</v>
      </c>
      <c r="H933" s="10" t="s">
        <v>90</v>
      </c>
      <c r="I933" s="10">
        <v>0.92568153217500004</v>
      </c>
      <c r="J933" s="10">
        <f t="shared" si="57"/>
        <v>1</v>
      </c>
      <c r="K933" s="10" t="s">
        <v>90</v>
      </c>
      <c r="L933" s="10">
        <v>0.99953097131699997</v>
      </c>
      <c r="M933" s="10">
        <f t="shared" si="58"/>
        <v>1</v>
      </c>
      <c r="N933" s="10" t="s">
        <v>90</v>
      </c>
      <c r="O933" s="10">
        <f t="shared" si="59"/>
        <v>1</v>
      </c>
      <c r="P933" s="10">
        <v>0.96507083449700004</v>
      </c>
    </row>
    <row r="934" spans="1:16" x14ac:dyDescent="0.25">
      <c r="A934" s="10">
        <v>1445</v>
      </c>
      <c r="B934" s="10" t="s">
        <v>1935</v>
      </c>
      <c r="C934" s="10" t="s">
        <v>1936</v>
      </c>
      <c r="D934" s="10" t="s">
        <v>78</v>
      </c>
      <c r="E934" s="10" t="s">
        <v>78</v>
      </c>
      <c r="F934" s="10">
        <v>0.84</v>
      </c>
      <c r="G934" s="10">
        <f t="shared" si="56"/>
        <v>1</v>
      </c>
      <c r="H934" s="10" t="s">
        <v>78</v>
      </c>
      <c r="I934" s="10">
        <v>0.36826375668400002</v>
      </c>
      <c r="J934" s="10">
        <f t="shared" si="57"/>
        <v>1</v>
      </c>
      <c r="K934" s="10" t="s">
        <v>120</v>
      </c>
      <c r="L934" s="10">
        <v>0.82206775251599995</v>
      </c>
      <c r="M934" s="10">
        <f t="shared" si="58"/>
        <v>0</v>
      </c>
      <c r="N934" s="10" t="s">
        <v>78</v>
      </c>
      <c r="O934" s="10">
        <f t="shared" si="59"/>
        <v>1</v>
      </c>
      <c r="P934" s="10">
        <v>0.40275458556100002</v>
      </c>
    </row>
    <row r="935" spans="1:16" x14ac:dyDescent="0.25">
      <c r="A935" s="10">
        <v>4799</v>
      </c>
      <c r="B935" s="10" t="s">
        <v>1937</v>
      </c>
      <c r="C935" s="10" t="s">
        <v>1938</v>
      </c>
      <c r="D935" s="10" t="s">
        <v>72</v>
      </c>
      <c r="E935" s="10" t="s">
        <v>72</v>
      </c>
      <c r="F935" s="10">
        <v>0.96</v>
      </c>
      <c r="G935" s="10">
        <f t="shared" si="56"/>
        <v>1</v>
      </c>
      <c r="H935" s="10" t="s">
        <v>72</v>
      </c>
      <c r="I935" s="10">
        <v>0.97990411422699997</v>
      </c>
      <c r="J935" s="10">
        <f t="shared" si="57"/>
        <v>1</v>
      </c>
      <c r="K935" s="10" t="s">
        <v>72</v>
      </c>
      <c r="L935" s="10">
        <v>0.99999778778600001</v>
      </c>
      <c r="M935" s="10">
        <f t="shared" si="58"/>
        <v>1</v>
      </c>
      <c r="N935" s="10" t="s">
        <v>72</v>
      </c>
      <c r="O935" s="10">
        <f t="shared" si="59"/>
        <v>1</v>
      </c>
      <c r="P935" s="10">
        <v>0.97996730067100002</v>
      </c>
    </row>
    <row r="936" spans="1:16" x14ac:dyDescent="0.25">
      <c r="A936" s="10">
        <v>2720</v>
      </c>
      <c r="B936" s="10" t="s">
        <v>1939</v>
      </c>
      <c r="C936" s="10" t="s">
        <v>1940</v>
      </c>
      <c r="D936" s="10" t="s">
        <v>151</v>
      </c>
      <c r="E936" s="10" t="s">
        <v>281</v>
      </c>
      <c r="F936" s="10">
        <v>0.91</v>
      </c>
      <c r="G936" s="10">
        <f t="shared" si="56"/>
        <v>0</v>
      </c>
      <c r="H936" s="10" t="s">
        <v>281</v>
      </c>
      <c r="I936" s="10">
        <v>0.75660039295000003</v>
      </c>
      <c r="J936" s="10">
        <f t="shared" si="57"/>
        <v>0</v>
      </c>
      <c r="K936" s="10" t="s">
        <v>281</v>
      </c>
      <c r="L936" s="10">
        <v>0.99068457964699996</v>
      </c>
      <c r="M936" s="10">
        <f t="shared" si="58"/>
        <v>0</v>
      </c>
      <c r="N936" s="10" t="s">
        <v>281</v>
      </c>
      <c r="O936" s="10">
        <f t="shared" si="59"/>
        <v>0</v>
      </c>
      <c r="P936" s="10">
        <v>0.88576165753199998</v>
      </c>
    </row>
    <row r="937" spans="1:16" x14ac:dyDescent="0.25">
      <c r="A937" s="10">
        <v>3688</v>
      </c>
      <c r="B937" s="10" t="s">
        <v>1941</v>
      </c>
      <c r="C937" s="10" t="s">
        <v>1942</v>
      </c>
      <c r="D937" s="10" t="s">
        <v>79</v>
      </c>
      <c r="E937" s="10" t="s">
        <v>79</v>
      </c>
      <c r="F937" s="10">
        <v>0.75</v>
      </c>
      <c r="G937" s="10">
        <f t="shared" si="56"/>
        <v>1</v>
      </c>
      <c r="H937" s="10" t="s">
        <v>79</v>
      </c>
      <c r="I937" s="10">
        <v>0.70270861257299999</v>
      </c>
      <c r="J937" s="10">
        <f t="shared" si="57"/>
        <v>1</v>
      </c>
      <c r="K937" s="10" t="s">
        <v>79</v>
      </c>
      <c r="L937" s="10">
        <v>0.94205649425799998</v>
      </c>
      <c r="M937" s="10">
        <f t="shared" si="58"/>
        <v>1</v>
      </c>
      <c r="N937" s="10" t="s">
        <v>79</v>
      </c>
      <c r="O937" s="10">
        <f t="shared" si="59"/>
        <v>1</v>
      </c>
      <c r="P937" s="10">
        <v>0.79825503561099997</v>
      </c>
    </row>
    <row r="938" spans="1:16" x14ac:dyDescent="0.25">
      <c r="A938" s="10">
        <v>3213</v>
      </c>
      <c r="B938" s="10" t="s">
        <v>1943</v>
      </c>
      <c r="C938" s="10" t="s">
        <v>1944</v>
      </c>
      <c r="D938" s="10" t="s">
        <v>78</v>
      </c>
      <c r="E938" s="10" t="s">
        <v>281</v>
      </c>
      <c r="F938" s="10">
        <v>0.71</v>
      </c>
      <c r="G938" s="10">
        <f t="shared" si="56"/>
        <v>0</v>
      </c>
      <c r="H938" s="10" t="s">
        <v>78</v>
      </c>
      <c r="I938" s="10">
        <v>0.82700634326099998</v>
      </c>
      <c r="J938" s="10">
        <f t="shared" si="57"/>
        <v>1</v>
      </c>
      <c r="K938" s="10" t="s">
        <v>78</v>
      </c>
      <c r="L938" s="10">
        <v>0.95150397360100003</v>
      </c>
      <c r="M938" s="10">
        <f t="shared" si="58"/>
        <v>1</v>
      </c>
      <c r="N938" s="10" t="s">
        <v>78</v>
      </c>
      <c r="O938" s="10">
        <f t="shared" si="59"/>
        <v>1</v>
      </c>
      <c r="P938" s="10">
        <v>0.59283677228800002</v>
      </c>
    </row>
    <row r="939" spans="1:16" x14ac:dyDescent="0.25">
      <c r="A939" s="10">
        <v>433</v>
      </c>
      <c r="B939" s="10" t="s">
        <v>1945</v>
      </c>
      <c r="C939" s="10" t="s">
        <v>1946</v>
      </c>
      <c r="D939" s="10" t="s">
        <v>66</v>
      </c>
      <c r="E939" s="10" t="s">
        <v>66</v>
      </c>
      <c r="F939" s="10">
        <v>0.72</v>
      </c>
      <c r="G939" s="10">
        <f t="shared" si="56"/>
        <v>1</v>
      </c>
      <c r="H939" s="10" t="s">
        <v>66</v>
      </c>
      <c r="I939" s="10">
        <v>0.82545286405700002</v>
      </c>
      <c r="J939" s="10">
        <f t="shared" si="57"/>
        <v>1</v>
      </c>
      <c r="K939" s="10" t="s">
        <v>66</v>
      </c>
      <c r="L939" s="10">
        <v>0.99749698568800005</v>
      </c>
      <c r="M939" s="10">
        <f t="shared" si="58"/>
        <v>1</v>
      </c>
      <c r="N939" s="10" t="s">
        <v>66</v>
      </c>
      <c r="O939" s="10">
        <f t="shared" si="59"/>
        <v>1</v>
      </c>
      <c r="P939" s="10">
        <v>0.84764994991499998</v>
      </c>
    </row>
    <row r="940" spans="1:16" x14ac:dyDescent="0.25">
      <c r="A940" s="10">
        <v>2807</v>
      </c>
      <c r="B940" s="10" t="s">
        <v>1947</v>
      </c>
      <c r="C940" s="10" t="s">
        <v>1948</v>
      </c>
      <c r="D940" s="10" t="s">
        <v>78</v>
      </c>
      <c r="E940" s="10" t="s">
        <v>78</v>
      </c>
      <c r="F940" s="10">
        <v>0.66</v>
      </c>
      <c r="G940" s="10">
        <f t="shared" si="56"/>
        <v>1</v>
      </c>
      <c r="H940" s="10" t="s">
        <v>78</v>
      </c>
      <c r="I940" s="10">
        <v>0.76257038678599998</v>
      </c>
      <c r="J940" s="10">
        <f t="shared" si="57"/>
        <v>1</v>
      </c>
      <c r="K940" s="10" t="s">
        <v>78</v>
      </c>
      <c r="L940" s="10">
        <v>0.87911719989199999</v>
      </c>
      <c r="M940" s="10">
        <f t="shared" si="58"/>
        <v>1</v>
      </c>
      <c r="N940" s="10" t="s">
        <v>78</v>
      </c>
      <c r="O940" s="10">
        <f t="shared" si="59"/>
        <v>1</v>
      </c>
      <c r="P940" s="10">
        <v>0.76722919555900004</v>
      </c>
    </row>
    <row r="941" spans="1:16" x14ac:dyDescent="0.25">
      <c r="A941" s="10">
        <v>346</v>
      </c>
      <c r="B941" s="10" t="s">
        <v>1949</v>
      </c>
      <c r="C941" s="10" t="s">
        <v>1950</v>
      </c>
      <c r="D941" s="10" t="s">
        <v>107</v>
      </c>
      <c r="E941" s="10" t="s">
        <v>107</v>
      </c>
      <c r="F941" s="10">
        <v>0.95</v>
      </c>
      <c r="G941" s="10">
        <f t="shared" si="56"/>
        <v>1</v>
      </c>
      <c r="H941" s="10" t="s">
        <v>107</v>
      </c>
      <c r="I941" s="10">
        <v>0.85147727388700001</v>
      </c>
      <c r="J941" s="10">
        <f t="shared" si="57"/>
        <v>1</v>
      </c>
      <c r="K941" s="10" t="s">
        <v>107</v>
      </c>
      <c r="L941" s="10">
        <v>0.987017859675</v>
      </c>
      <c r="M941" s="10">
        <f t="shared" si="58"/>
        <v>1</v>
      </c>
      <c r="N941" s="10" t="s">
        <v>107</v>
      </c>
      <c r="O941" s="10">
        <f t="shared" si="59"/>
        <v>1</v>
      </c>
      <c r="P941" s="10">
        <v>0.92949837785400002</v>
      </c>
    </row>
    <row r="942" spans="1:16" x14ac:dyDescent="0.25">
      <c r="A942" s="10">
        <v>1446</v>
      </c>
      <c r="B942" s="10" t="s">
        <v>1951</v>
      </c>
      <c r="C942" s="10" t="s">
        <v>1952</v>
      </c>
      <c r="D942" s="10" t="s">
        <v>78</v>
      </c>
      <c r="E942" s="10" t="s">
        <v>79</v>
      </c>
      <c r="F942" s="10">
        <v>0.85</v>
      </c>
      <c r="G942" s="10">
        <f t="shared" si="56"/>
        <v>0</v>
      </c>
      <c r="H942" s="10" t="s">
        <v>79</v>
      </c>
      <c r="I942" s="10">
        <v>0.55672319338099996</v>
      </c>
      <c r="J942" s="10">
        <f t="shared" si="57"/>
        <v>0</v>
      </c>
      <c r="K942" s="10" t="s">
        <v>79</v>
      </c>
      <c r="L942" s="10">
        <v>0.66480442100100001</v>
      </c>
      <c r="M942" s="10">
        <f t="shared" si="58"/>
        <v>0</v>
      </c>
      <c r="N942" s="10" t="s">
        <v>79</v>
      </c>
      <c r="O942" s="10">
        <f t="shared" si="59"/>
        <v>0</v>
      </c>
      <c r="P942" s="10">
        <v>0.69050920479400002</v>
      </c>
    </row>
    <row r="943" spans="1:16" x14ac:dyDescent="0.25">
      <c r="A943" s="10">
        <v>5477</v>
      </c>
      <c r="B943" s="10" t="s">
        <v>1953</v>
      </c>
      <c r="C943" s="10" t="s">
        <v>1954</v>
      </c>
      <c r="D943" s="10" t="s">
        <v>90</v>
      </c>
      <c r="E943" s="10" t="s">
        <v>90</v>
      </c>
      <c r="F943" s="10">
        <v>0.72</v>
      </c>
      <c r="G943" s="10">
        <f t="shared" si="56"/>
        <v>1</v>
      </c>
      <c r="H943" s="10" t="s">
        <v>90</v>
      </c>
      <c r="I943" s="10">
        <v>0.85443229350299998</v>
      </c>
      <c r="J943" s="10">
        <f t="shared" si="57"/>
        <v>1</v>
      </c>
      <c r="K943" s="10" t="s">
        <v>90</v>
      </c>
      <c r="L943" s="10">
        <v>0.99678102498700005</v>
      </c>
      <c r="M943" s="10">
        <f t="shared" si="58"/>
        <v>1</v>
      </c>
      <c r="N943" s="10" t="s">
        <v>90</v>
      </c>
      <c r="O943" s="10">
        <f t="shared" si="59"/>
        <v>1</v>
      </c>
      <c r="P943" s="10">
        <v>0.85707110616399995</v>
      </c>
    </row>
    <row r="944" spans="1:16" x14ac:dyDescent="0.25">
      <c r="A944" s="10">
        <v>5484</v>
      </c>
      <c r="B944" s="10" t="s">
        <v>1955</v>
      </c>
      <c r="C944" s="10" t="s">
        <v>1956</v>
      </c>
      <c r="D944" s="10" t="s">
        <v>69</v>
      </c>
      <c r="E944" s="10" t="s">
        <v>90</v>
      </c>
      <c r="F944" s="10">
        <v>0.75</v>
      </c>
      <c r="G944" s="10">
        <f t="shared" si="56"/>
        <v>0</v>
      </c>
      <c r="H944" s="10" t="s">
        <v>69</v>
      </c>
      <c r="I944" s="10">
        <v>0.91855159980900003</v>
      </c>
      <c r="J944" s="10">
        <f t="shared" si="57"/>
        <v>1</v>
      </c>
      <c r="K944" s="10" t="s">
        <v>69</v>
      </c>
      <c r="L944" s="10">
        <v>0.666313703423</v>
      </c>
      <c r="M944" s="10">
        <f t="shared" si="58"/>
        <v>1</v>
      </c>
      <c r="N944" s="10" t="s">
        <v>69</v>
      </c>
      <c r="O944" s="10">
        <f t="shared" si="59"/>
        <v>1</v>
      </c>
      <c r="P944" s="10">
        <v>0.52828843441100004</v>
      </c>
    </row>
    <row r="945" spans="1:16" x14ac:dyDescent="0.25">
      <c r="A945" s="10">
        <v>1605</v>
      </c>
      <c r="B945" s="10" t="s">
        <v>1957</v>
      </c>
      <c r="C945" s="10" t="s">
        <v>1958</v>
      </c>
      <c r="D945" s="10" t="s">
        <v>120</v>
      </c>
      <c r="E945" s="10" t="s">
        <v>90</v>
      </c>
      <c r="F945" s="10">
        <v>0.75</v>
      </c>
      <c r="G945" s="10">
        <f t="shared" si="56"/>
        <v>0</v>
      </c>
      <c r="H945" s="10" t="s">
        <v>120</v>
      </c>
      <c r="I945" s="10">
        <v>0.41182841649800001</v>
      </c>
      <c r="J945" s="10">
        <f t="shared" si="57"/>
        <v>1</v>
      </c>
      <c r="K945" s="10" t="s">
        <v>75</v>
      </c>
      <c r="L945" s="10">
        <v>0.36895995950100002</v>
      </c>
      <c r="M945" s="10">
        <f t="shared" si="58"/>
        <v>0</v>
      </c>
      <c r="N945" s="10" t="s">
        <v>90</v>
      </c>
      <c r="O945" s="10">
        <f t="shared" si="59"/>
        <v>0</v>
      </c>
      <c r="P945" s="10">
        <v>0.25</v>
      </c>
    </row>
    <row r="946" spans="1:16" x14ac:dyDescent="0.25">
      <c r="A946" s="10">
        <v>1220</v>
      </c>
      <c r="B946" s="10" t="s">
        <v>1959</v>
      </c>
      <c r="C946" s="10" t="s">
        <v>1960</v>
      </c>
      <c r="D946" s="10" t="s">
        <v>79</v>
      </c>
      <c r="E946" s="10" t="s">
        <v>79</v>
      </c>
      <c r="F946" s="10">
        <v>0.83</v>
      </c>
      <c r="G946" s="10">
        <f t="shared" si="56"/>
        <v>1</v>
      </c>
      <c r="H946" s="10" t="s">
        <v>79</v>
      </c>
      <c r="I946" s="10">
        <v>0.78328041028200002</v>
      </c>
      <c r="J946" s="10">
        <f t="shared" si="57"/>
        <v>1</v>
      </c>
      <c r="K946" s="10" t="s">
        <v>79</v>
      </c>
      <c r="L946" s="10">
        <v>0.99566629364799997</v>
      </c>
      <c r="M946" s="10">
        <f t="shared" si="58"/>
        <v>1</v>
      </c>
      <c r="N946" s="10" t="s">
        <v>79</v>
      </c>
      <c r="O946" s="10">
        <f t="shared" si="59"/>
        <v>1</v>
      </c>
      <c r="P946" s="10">
        <v>0.86964890131000006</v>
      </c>
    </row>
    <row r="947" spans="1:16" x14ac:dyDescent="0.25">
      <c r="A947" s="10">
        <v>553</v>
      </c>
      <c r="B947" s="10" t="s">
        <v>1961</v>
      </c>
      <c r="C947" s="10" t="s">
        <v>1962</v>
      </c>
      <c r="D947" s="10" t="s">
        <v>90</v>
      </c>
      <c r="E947" s="10" t="s">
        <v>90</v>
      </c>
      <c r="F947" s="10">
        <v>0.94</v>
      </c>
      <c r="G947" s="10">
        <f t="shared" si="56"/>
        <v>1</v>
      </c>
      <c r="H947" s="10" t="s">
        <v>90</v>
      </c>
      <c r="I947" s="10">
        <v>0.82191458571300002</v>
      </c>
      <c r="J947" s="10">
        <f t="shared" si="57"/>
        <v>1</v>
      </c>
      <c r="K947" s="10" t="s">
        <v>90</v>
      </c>
      <c r="L947" s="10">
        <v>0.999740722907</v>
      </c>
      <c r="M947" s="10">
        <f t="shared" si="58"/>
        <v>1</v>
      </c>
      <c r="N947" s="10" t="s">
        <v>90</v>
      </c>
      <c r="O947" s="10">
        <f t="shared" si="59"/>
        <v>1</v>
      </c>
      <c r="P947" s="10">
        <v>0.92055176953999995</v>
      </c>
    </row>
    <row r="948" spans="1:16" x14ac:dyDescent="0.25">
      <c r="A948" s="10">
        <v>877</v>
      </c>
      <c r="B948" s="10" t="s">
        <v>1963</v>
      </c>
      <c r="C948" s="10" t="s">
        <v>1964</v>
      </c>
      <c r="D948" s="10" t="s">
        <v>156</v>
      </c>
      <c r="E948" s="10" t="s">
        <v>156</v>
      </c>
      <c r="F948" s="10">
        <v>0.9</v>
      </c>
      <c r="G948" s="10">
        <f t="shared" si="56"/>
        <v>1</v>
      </c>
      <c r="H948" s="10" t="s">
        <v>156</v>
      </c>
      <c r="I948" s="10">
        <v>0.84759715262699997</v>
      </c>
      <c r="J948" s="10">
        <f t="shared" si="57"/>
        <v>1</v>
      </c>
      <c r="K948" s="10" t="s">
        <v>156</v>
      </c>
      <c r="L948" s="10">
        <v>0.99497193961099994</v>
      </c>
      <c r="M948" s="10">
        <f t="shared" si="58"/>
        <v>1</v>
      </c>
      <c r="N948" s="10" t="s">
        <v>156</v>
      </c>
      <c r="O948" s="10">
        <f t="shared" si="59"/>
        <v>1</v>
      </c>
      <c r="P948" s="10">
        <v>0.91418969741199996</v>
      </c>
    </row>
    <row r="949" spans="1:16" x14ac:dyDescent="0.25">
      <c r="A949" s="10">
        <v>2904</v>
      </c>
      <c r="B949" s="10" t="s">
        <v>1965</v>
      </c>
      <c r="C949" s="10" t="s">
        <v>1966</v>
      </c>
      <c r="D949" s="10" t="s">
        <v>78</v>
      </c>
      <c r="E949" s="10" t="s">
        <v>78</v>
      </c>
      <c r="F949" s="10">
        <v>0.95</v>
      </c>
      <c r="G949" s="10">
        <f t="shared" si="56"/>
        <v>1</v>
      </c>
      <c r="H949" s="10" t="s">
        <v>78</v>
      </c>
      <c r="I949" s="10">
        <v>0.67007348363999997</v>
      </c>
      <c r="J949" s="10">
        <f t="shared" si="57"/>
        <v>1</v>
      </c>
      <c r="K949" s="10" t="s">
        <v>78</v>
      </c>
      <c r="L949" s="10">
        <v>0.95495794281400004</v>
      </c>
      <c r="M949" s="10">
        <f t="shared" si="58"/>
        <v>1</v>
      </c>
      <c r="N949" s="10" t="s">
        <v>78</v>
      </c>
      <c r="O949" s="10">
        <f t="shared" si="59"/>
        <v>1</v>
      </c>
      <c r="P949" s="10">
        <v>0.85834380881799999</v>
      </c>
    </row>
    <row r="950" spans="1:16" x14ac:dyDescent="0.25">
      <c r="A950" s="10">
        <v>2892</v>
      </c>
      <c r="B950" s="10" t="s">
        <v>1967</v>
      </c>
      <c r="C950" s="10" t="s">
        <v>1968</v>
      </c>
      <c r="D950" s="10" t="s">
        <v>90</v>
      </c>
      <c r="E950" s="10" t="s">
        <v>90</v>
      </c>
      <c r="F950" s="10">
        <v>0.86</v>
      </c>
      <c r="G950" s="10">
        <f t="shared" si="56"/>
        <v>1</v>
      </c>
      <c r="H950" s="10" t="s">
        <v>156</v>
      </c>
      <c r="I950" s="10">
        <v>0.49778151777000001</v>
      </c>
      <c r="J950" s="10">
        <f t="shared" si="57"/>
        <v>0</v>
      </c>
      <c r="K950" s="10" t="s">
        <v>156</v>
      </c>
      <c r="L950" s="10">
        <v>0.91008977522800005</v>
      </c>
      <c r="M950" s="10">
        <f t="shared" si="58"/>
        <v>0</v>
      </c>
      <c r="N950" s="10" t="s">
        <v>156</v>
      </c>
      <c r="O950" s="10">
        <f t="shared" si="59"/>
        <v>0</v>
      </c>
      <c r="P950" s="10">
        <v>0.46929043099899997</v>
      </c>
    </row>
    <row r="951" spans="1:16" x14ac:dyDescent="0.25">
      <c r="A951" s="10">
        <v>2488</v>
      </c>
      <c r="B951" s="10" t="s">
        <v>1969</v>
      </c>
      <c r="C951" s="10" t="s">
        <v>1970</v>
      </c>
      <c r="D951" s="10" t="s">
        <v>72</v>
      </c>
      <c r="E951" s="10" t="s">
        <v>72</v>
      </c>
      <c r="F951" s="10">
        <v>0.95</v>
      </c>
      <c r="G951" s="10">
        <f t="shared" si="56"/>
        <v>1</v>
      </c>
      <c r="H951" s="10" t="s">
        <v>72</v>
      </c>
      <c r="I951" s="10">
        <v>0.87788857866699999</v>
      </c>
      <c r="J951" s="10">
        <f t="shared" si="57"/>
        <v>1</v>
      </c>
      <c r="K951" s="10" t="s">
        <v>72</v>
      </c>
      <c r="L951" s="10">
        <v>0.99962888641400005</v>
      </c>
      <c r="M951" s="10">
        <f t="shared" si="58"/>
        <v>1</v>
      </c>
      <c r="N951" s="10" t="s">
        <v>72</v>
      </c>
      <c r="O951" s="10">
        <f t="shared" si="59"/>
        <v>1</v>
      </c>
      <c r="P951" s="10">
        <v>0.94250582169399999</v>
      </c>
    </row>
    <row r="952" spans="1:16" x14ac:dyDescent="0.25">
      <c r="A952" s="10">
        <v>5592</v>
      </c>
      <c r="B952" s="10" t="s">
        <v>1971</v>
      </c>
      <c r="C952" s="10" t="s">
        <v>1972</v>
      </c>
      <c r="D952" s="10" t="s">
        <v>72</v>
      </c>
      <c r="E952" s="10" t="s">
        <v>72</v>
      </c>
      <c r="F952" s="10">
        <v>0.85</v>
      </c>
      <c r="G952" s="10">
        <f t="shared" si="56"/>
        <v>1</v>
      </c>
      <c r="H952" s="10" t="s">
        <v>72</v>
      </c>
      <c r="I952" s="10">
        <v>0.96502947921399995</v>
      </c>
      <c r="J952" s="10">
        <f t="shared" si="57"/>
        <v>1</v>
      </c>
      <c r="K952" s="10" t="s">
        <v>72</v>
      </c>
      <c r="L952" s="10">
        <v>0.99997401872000002</v>
      </c>
      <c r="M952" s="10">
        <f t="shared" si="58"/>
        <v>1</v>
      </c>
      <c r="N952" s="10" t="s">
        <v>72</v>
      </c>
      <c r="O952" s="10">
        <f t="shared" si="59"/>
        <v>1</v>
      </c>
      <c r="P952" s="10">
        <v>0.93833449931099999</v>
      </c>
    </row>
    <row r="953" spans="1:16" x14ac:dyDescent="0.25">
      <c r="A953" s="10">
        <v>776</v>
      </c>
      <c r="B953" s="10" t="s">
        <v>1973</v>
      </c>
      <c r="C953" s="10" t="s">
        <v>1974</v>
      </c>
      <c r="D953" s="10" t="s">
        <v>156</v>
      </c>
      <c r="E953" s="10" t="s">
        <v>156</v>
      </c>
      <c r="F953" s="10">
        <v>1</v>
      </c>
      <c r="G953" s="10">
        <f t="shared" si="56"/>
        <v>1</v>
      </c>
      <c r="H953" s="10" t="s">
        <v>156</v>
      </c>
      <c r="I953" s="10">
        <v>0.95619446972699995</v>
      </c>
      <c r="J953" s="10">
        <f t="shared" si="57"/>
        <v>1</v>
      </c>
      <c r="K953" s="10" t="s">
        <v>156</v>
      </c>
      <c r="L953" s="10">
        <v>0.99998640567300001</v>
      </c>
      <c r="M953" s="10">
        <f t="shared" si="58"/>
        <v>1</v>
      </c>
      <c r="N953" s="10" t="s">
        <v>156</v>
      </c>
      <c r="O953" s="10">
        <f t="shared" si="59"/>
        <v>1</v>
      </c>
      <c r="P953" s="10">
        <v>0.985393625133</v>
      </c>
    </row>
    <row r="954" spans="1:16" x14ac:dyDescent="0.25">
      <c r="A954" s="10">
        <v>1043</v>
      </c>
      <c r="B954" s="10" t="s">
        <v>1975</v>
      </c>
      <c r="C954" s="10" t="s">
        <v>1976</v>
      </c>
      <c r="D954" s="10" t="s">
        <v>72</v>
      </c>
      <c r="E954" s="10" t="s">
        <v>72</v>
      </c>
      <c r="F954" s="10">
        <v>1</v>
      </c>
      <c r="G954" s="10">
        <f t="shared" si="56"/>
        <v>1</v>
      </c>
      <c r="H954" s="10" t="s">
        <v>72</v>
      </c>
      <c r="I954" s="10">
        <v>0.96650143263199995</v>
      </c>
      <c r="J954" s="10">
        <f t="shared" si="57"/>
        <v>1</v>
      </c>
      <c r="K954" s="10" t="s">
        <v>72</v>
      </c>
      <c r="L954" s="10">
        <v>0.99926489946300001</v>
      </c>
      <c r="M954" s="10">
        <f t="shared" si="58"/>
        <v>1</v>
      </c>
      <c r="N954" s="10" t="s">
        <v>72</v>
      </c>
      <c r="O954" s="10">
        <f t="shared" si="59"/>
        <v>1</v>
      </c>
      <c r="P954" s="10">
        <v>0.98858877736499995</v>
      </c>
    </row>
    <row r="955" spans="1:16" x14ac:dyDescent="0.25">
      <c r="A955" s="10">
        <v>4987</v>
      </c>
      <c r="B955" s="10" t="s">
        <v>1977</v>
      </c>
      <c r="C955" s="10" t="s">
        <v>1978</v>
      </c>
      <c r="D955" s="10" t="s">
        <v>72</v>
      </c>
      <c r="E955" s="10" t="s">
        <v>72</v>
      </c>
      <c r="F955" s="10">
        <v>0.76</v>
      </c>
      <c r="G955" s="10">
        <f t="shared" si="56"/>
        <v>1</v>
      </c>
      <c r="H955" s="10" t="s">
        <v>72</v>
      </c>
      <c r="I955" s="10">
        <v>0.81088164837099996</v>
      </c>
      <c r="J955" s="10">
        <f t="shared" si="57"/>
        <v>1</v>
      </c>
      <c r="K955" s="10" t="s">
        <v>72</v>
      </c>
      <c r="L955" s="10">
        <v>0.99905801346599998</v>
      </c>
      <c r="M955" s="10">
        <f t="shared" si="58"/>
        <v>1</v>
      </c>
      <c r="N955" s="10" t="s">
        <v>72</v>
      </c>
      <c r="O955" s="10">
        <f t="shared" si="59"/>
        <v>1</v>
      </c>
      <c r="P955" s="10">
        <v>0.85664655394599998</v>
      </c>
    </row>
    <row r="956" spans="1:16" x14ac:dyDescent="0.25">
      <c r="A956" s="10">
        <v>343</v>
      </c>
      <c r="B956" s="10" t="s">
        <v>1979</v>
      </c>
      <c r="C956" s="10" t="s">
        <v>1980</v>
      </c>
      <c r="D956" s="10" t="s">
        <v>107</v>
      </c>
      <c r="E956" s="10" t="s">
        <v>107</v>
      </c>
      <c r="F956" s="10">
        <v>0.96</v>
      </c>
      <c r="G956" s="10">
        <f t="shared" si="56"/>
        <v>1</v>
      </c>
      <c r="H956" s="10" t="s">
        <v>107</v>
      </c>
      <c r="I956" s="10">
        <v>0.85041731789599995</v>
      </c>
      <c r="J956" s="10">
        <f t="shared" si="57"/>
        <v>1</v>
      </c>
      <c r="K956" s="10" t="s">
        <v>107</v>
      </c>
      <c r="L956" s="10">
        <v>0.98505377173200004</v>
      </c>
      <c r="M956" s="10">
        <f t="shared" si="58"/>
        <v>1</v>
      </c>
      <c r="N956" s="10" t="s">
        <v>107</v>
      </c>
      <c r="O956" s="10">
        <f t="shared" si="59"/>
        <v>1</v>
      </c>
      <c r="P956" s="10">
        <v>0.93182369654300001</v>
      </c>
    </row>
    <row r="957" spans="1:16" x14ac:dyDescent="0.25">
      <c r="A957" s="10">
        <v>3543</v>
      </c>
      <c r="B957" s="10" t="s">
        <v>1981</v>
      </c>
      <c r="C957" s="10" t="s">
        <v>1982</v>
      </c>
      <c r="D957" s="10" t="s">
        <v>72</v>
      </c>
      <c r="E957" s="10" t="s">
        <v>107</v>
      </c>
      <c r="F957" s="10">
        <v>0.71</v>
      </c>
      <c r="G957" s="10">
        <f t="shared" si="56"/>
        <v>0</v>
      </c>
      <c r="H957" s="10" t="s">
        <v>72</v>
      </c>
      <c r="I957" s="10">
        <v>0.95047581922299995</v>
      </c>
      <c r="J957" s="10">
        <f t="shared" si="57"/>
        <v>1</v>
      </c>
      <c r="K957" s="10" t="s">
        <v>72</v>
      </c>
      <c r="L957" s="10">
        <v>0.99962821402199997</v>
      </c>
      <c r="M957" s="10">
        <f t="shared" si="58"/>
        <v>1</v>
      </c>
      <c r="N957" s="10" t="s">
        <v>72</v>
      </c>
      <c r="O957" s="10">
        <f t="shared" si="59"/>
        <v>1</v>
      </c>
      <c r="P957" s="10">
        <v>0.65003467774799994</v>
      </c>
    </row>
    <row r="958" spans="1:16" x14ac:dyDescent="0.25">
      <c r="A958" s="10">
        <v>5184</v>
      </c>
      <c r="B958" s="10" t="s">
        <v>1983</v>
      </c>
      <c r="C958" s="10" t="s">
        <v>1984</v>
      </c>
      <c r="D958" s="10" t="s">
        <v>90</v>
      </c>
      <c r="E958" s="10" t="s">
        <v>90</v>
      </c>
      <c r="F958" s="10">
        <v>0.73</v>
      </c>
      <c r="G958" s="10">
        <f t="shared" si="56"/>
        <v>1</v>
      </c>
      <c r="H958" s="10" t="s">
        <v>90</v>
      </c>
      <c r="I958" s="10">
        <v>0.78657031637899999</v>
      </c>
      <c r="J958" s="10">
        <f t="shared" si="57"/>
        <v>1</v>
      </c>
      <c r="K958" s="10" t="s">
        <v>90</v>
      </c>
      <c r="L958" s="10">
        <v>0.90402119988600005</v>
      </c>
      <c r="M958" s="10">
        <f t="shared" si="58"/>
        <v>1</v>
      </c>
      <c r="N958" s="10" t="s">
        <v>90</v>
      </c>
      <c r="O958" s="10">
        <f t="shared" si="59"/>
        <v>1</v>
      </c>
      <c r="P958" s="10">
        <v>0.80686383875500001</v>
      </c>
    </row>
    <row r="959" spans="1:16" x14ac:dyDescent="0.25">
      <c r="A959" s="10">
        <v>4633</v>
      </c>
      <c r="B959" s="10" t="s">
        <v>1985</v>
      </c>
      <c r="C959" s="10" t="s">
        <v>1986</v>
      </c>
      <c r="D959" s="10" t="s">
        <v>72</v>
      </c>
      <c r="E959" s="10" t="s">
        <v>107</v>
      </c>
      <c r="F959" s="10">
        <v>0.66</v>
      </c>
      <c r="G959" s="10">
        <f t="shared" si="56"/>
        <v>0</v>
      </c>
      <c r="H959" s="10" t="s">
        <v>107</v>
      </c>
      <c r="I959" s="10">
        <v>0.90537411007900004</v>
      </c>
      <c r="J959" s="10">
        <f t="shared" si="57"/>
        <v>0</v>
      </c>
      <c r="K959" s="10" t="s">
        <v>107</v>
      </c>
      <c r="L959" s="10">
        <v>0.99653419147300004</v>
      </c>
      <c r="M959" s="10">
        <f t="shared" si="58"/>
        <v>0</v>
      </c>
      <c r="N959" s="10" t="s">
        <v>107</v>
      </c>
      <c r="O959" s="10">
        <f t="shared" si="59"/>
        <v>0</v>
      </c>
      <c r="P959" s="10">
        <v>0.85396943385099999</v>
      </c>
    </row>
    <row r="960" spans="1:16" x14ac:dyDescent="0.25">
      <c r="A960" s="10">
        <v>2799</v>
      </c>
      <c r="B960" s="10" t="s">
        <v>1987</v>
      </c>
      <c r="C960" s="10" t="s">
        <v>1988</v>
      </c>
      <c r="D960" s="10" t="s">
        <v>78</v>
      </c>
      <c r="E960" s="10" t="s">
        <v>78</v>
      </c>
      <c r="F960" s="10">
        <v>0.72</v>
      </c>
      <c r="G960" s="10">
        <f t="shared" si="56"/>
        <v>1</v>
      </c>
      <c r="H960" s="10" t="s">
        <v>78</v>
      </c>
      <c r="I960" s="10">
        <v>0.76266908658999999</v>
      </c>
      <c r="J960" s="10">
        <f t="shared" si="57"/>
        <v>1</v>
      </c>
      <c r="K960" s="10" t="s">
        <v>78</v>
      </c>
      <c r="L960" s="10">
        <v>0.998368062168</v>
      </c>
      <c r="M960" s="10">
        <f t="shared" si="58"/>
        <v>1</v>
      </c>
      <c r="N960" s="10" t="s">
        <v>78</v>
      </c>
      <c r="O960" s="10">
        <f t="shared" si="59"/>
        <v>1</v>
      </c>
      <c r="P960" s="10">
        <v>0.82701238291900003</v>
      </c>
    </row>
    <row r="961" spans="1:16" x14ac:dyDescent="0.25">
      <c r="A961" s="10">
        <v>3011</v>
      </c>
      <c r="B961" s="10" t="s">
        <v>1989</v>
      </c>
      <c r="C961" s="10" t="s">
        <v>1990</v>
      </c>
      <c r="D961" s="10" t="s">
        <v>107</v>
      </c>
      <c r="E961" s="10" t="s">
        <v>107</v>
      </c>
      <c r="F961" s="10">
        <v>0.96</v>
      </c>
      <c r="G961" s="10">
        <f t="shared" si="56"/>
        <v>1</v>
      </c>
      <c r="H961" s="10" t="s">
        <v>107</v>
      </c>
      <c r="I961" s="10">
        <v>0.68692359967100003</v>
      </c>
      <c r="J961" s="10">
        <f t="shared" si="57"/>
        <v>1</v>
      </c>
      <c r="K961" s="10" t="s">
        <v>107</v>
      </c>
      <c r="L961" s="10">
        <v>0.87951039429300004</v>
      </c>
      <c r="M961" s="10">
        <f t="shared" si="58"/>
        <v>1</v>
      </c>
      <c r="N961" s="10" t="s">
        <v>107</v>
      </c>
      <c r="O961" s="10">
        <f t="shared" si="59"/>
        <v>1</v>
      </c>
      <c r="P961" s="10">
        <v>0.84214466465500004</v>
      </c>
    </row>
    <row r="962" spans="1:16" x14ac:dyDescent="0.25">
      <c r="A962" s="10">
        <v>4931</v>
      </c>
      <c r="B962" s="10" t="s">
        <v>1991</v>
      </c>
      <c r="C962" s="10" t="s">
        <v>1992</v>
      </c>
      <c r="D962" s="10" t="s">
        <v>151</v>
      </c>
      <c r="E962" s="10" t="s">
        <v>156</v>
      </c>
      <c r="F962" s="10">
        <v>0.72</v>
      </c>
      <c r="G962" s="10">
        <f t="shared" si="56"/>
        <v>0</v>
      </c>
      <c r="H962" s="10" t="s">
        <v>151</v>
      </c>
      <c r="I962" s="10">
        <v>0.52775726956900004</v>
      </c>
      <c r="J962" s="10">
        <f t="shared" si="57"/>
        <v>1</v>
      </c>
      <c r="K962" s="10" t="s">
        <v>151</v>
      </c>
      <c r="L962" s="10">
        <v>0.69817867110200005</v>
      </c>
      <c r="M962" s="10">
        <f t="shared" si="58"/>
        <v>1</v>
      </c>
      <c r="N962" s="10" t="s">
        <v>151</v>
      </c>
      <c r="O962" s="10">
        <f t="shared" si="59"/>
        <v>1</v>
      </c>
      <c r="P962" s="10">
        <v>0.40864531355700001</v>
      </c>
    </row>
    <row r="963" spans="1:16" x14ac:dyDescent="0.25">
      <c r="A963" s="10">
        <v>3442</v>
      </c>
      <c r="B963" s="10" t="s">
        <v>1993</v>
      </c>
      <c r="C963" s="10" t="s">
        <v>1994</v>
      </c>
      <c r="D963" s="10" t="s">
        <v>72</v>
      </c>
      <c r="E963" s="10" t="s">
        <v>90</v>
      </c>
      <c r="F963" s="10">
        <v>0.77</v>
      </c>
      <c r="G963" s="10">
        <f t="shared" ref="G963:G1026" si="60">IF(E963=D963, 1, 0)</f>
        <v>0</v>
      </c>
      <c r="H963" s="10" t="s">
        <v>72</v>
      </c>
      <c r="I963" s="10">
        <v>0.90602982186500003</v>
      </c>
      <c r="J963" s="10">
        <f t="shared" ref="J963:J1026" si="61">IF(H963=D963, 1, 0)</f>
        <v>1</v>
      </c>
      <c r="K963" s="10" t="s">
        <v>72</v>
      </c>
      <c r="L963" s="10">
        <v>0.99994515155700003</v>
      </c>
      <c r="M963" s="10">
        <f t="shared" ref="M963:M1026" si="62">IF(K963=D963, 1, 0)</f>
        <v>1</v>
      </c>
      <c r="N963" s="10" t="s">
        <v>72</v>
      </c>
      <c r="O963" s="10">
        <f t="shared" ref="O963:O1026" si="63">IF(N963=D963, 1, 0)</f>
        <v>1</v>
      </c>
      <c r="P963" s="10">
        <v>0.63532499114100005</v>
      </c>
    </row>
    <row r="964" spans="1:16" x14ac:dyDescent="0.25">
      <c r="A964" s="10">
        <v>659</v>
      </c>
      <c r="B964" s="10" t="s">
        <v>1995</v>
      </c>
      <c r="C964" s="10" t="s">
        <v>1996</v>
      </c>
      <c r="D964" s="10" t="s">
        <v>90</v>
      </c>
      <c r="E964" s="10" t="s">
        <v>90</v>
      </c>
      <c r="F964" s="10">
        <v>0.95</v>
      </c>
      <c r="G964" s="10">
        <f t="shared" si="60"/>
        <v>1</v>
      </c>
      <c r="H964" s="10" t="s">
        <v>107</v>
      </c>
      <c r="I964" s="10">
        <v>0.31011292213199998</v>
      </c>
      <c r="J964" s="10">
        <f t="shared" si="61"/>
        <v>0</v>
      </c>
      <c r="K964" s="10" t="s">
        <v>72</v>
      </c>
      <c r="L964" s="10">
        <v>0.50548497169100004</v>
      </c>
      <c r="M964" s="10">
        <f t="shared" si="62"/>
        <v>0</v>
      </c>
      <c r="N964" s="10" t="s">
        <v>90</v>
      </c>
      <c r="O964" s="10">
        <f t="shared" si="63"/>
        <v>1</v>
      </c>
      <c r="P964" s="10">
        <v>0.316666666667</v>
      </c>
    </row>
    <row r="965" spans="1:16" x14ac:dyDescent="0.25">
      <c r="A965" s="10">
        <v>3237</v>
      </c>
      <c r="B965" s="10" t="s">
        <v>1997</v>
      </c>
      <c r="C965" s="10" t="s">
        <v>1998</v>
      </c>
      <c r="D965" s="10" t="s">
        <v>107</v>
      </c>
      <c r="E965" s="10" t="s">
        <v>107</v>
      </c>
      <c r="F965" s="10">
        <v>0.78</v>
      </c>
      <c r="G965" s="10">
        <f t="shared" si="60"/>
        <v>1</v>
      </c>
      <c r="H965" s="10" t="s">
        <v>107</v>
      </c>
      <c r="I965" s="10">
        <v>0.60731257647299997</v>
      </c>
      <c r="J965" s="10">
        <f t="shared" si="61"/>
        <v>1</v>
      </c>
      <c r="K965" s="10" t="s">
        <v>72</v>
      </c>
      <c r="L965" s="10">
        <v>0.653123356318</v>
      </c>
      <c r="M965" s="10">
        <f t="shared" si="62"/>
        <v>0</v>
      </c>
      <c r="N965" s="10" t="s">
        <v>107</v>
      </c>
      <c r="O965" s="10">
        <f t="shared" si="63"/>
        <v>1</v>
      </c>
      <c r="P965" s="10">
        <v>0.46243752549099998</v>
      </c>
    </row>
    <row r="966" spans="1:16" x14ac:dyDescent="0.25">
      <c r="A966" s="10">
        <v>5715</v>
      </c>
      <c r="B966" s="10" t="s">
        <v>1999</v>
      </c>
      <c r="C966" s="10" t="s">
        <v>2000</v>
      </c>
      <c r="D966" s="10" t="s">
        <v>72</v>
      </c>
      <c r="E966" s="10" t="s">
        <v>72</v>
      </c>
      <c r="F966" s="10">
        <v>0.85</v>
      </c>
      <c r="G966" s="10">
        <f t="shared" si="60"/>
        <v>1</v>
      </c>
      <c r="H966" s="10" t="s">
        <v>72</v>
      </c>
      <c r="I966" s="10">
        <v>0.94959282055700001</v>
      </c>
      <c r="J966" s="10">
        <f t="shared" si="61"/>
        <v>1</v>
      </c>
      <c r="K966" s="10" t="s">
        <v>72</v>
      </c>
      <c r="L966" s="10">
        <v>0.99959235189100004</v>
      </c>
      <c r="M966" s="10">
        <f t="shared" si="62"/>
        <v>1</v>
      </c>
      <c r="N966" s="10" t="s">
        <v>72</v>
      </c>
      <c r="O966" s="10">
        <f t="shared" si="63"/>
        <v>1</v>
      </c>
      <c r="P966" s="10">
        <v>0.93306172414900002</v>
      </c>
    </row>
    <row r="967" spans="1:16" x14ac:dyDescent="0.25">
      <c r="A967" s="10">
        <v>3253</v>
      </c>
      <c r="B967" s="10" t="s">
        <v>2001</v>
      </c>
      <c r="C967" s="10" t="s">
        <v>2002</v>
      </c>
      <c r="D967" s="10" t="s">
        <v>281</v>
      </c>
      <c r="E967" s="10" t="s">
        <v>107</v>
      </c>
      <c r="F967" s="10">
        <v>0.69</v>
      </c>
      <c r="G967" s="10">
        <f t="shared" si="60"/>
        <v>0</v>
      </c>
      <c r="H967" s="10" t="s">
        <v>69</v>
      </c>
      <c r="I967" s="10">
        <v>0.32134089014599998</v>
      </c>
      <c r="J967" s="10">
        <f t="shared" si="61"/>
        <v>0</v>
      </c>
      <c r="K967" s="10" t="s">
        <v>281</v>
      </c>
      <c r="L967" s="10">
        <v>0.47697446294000001</v>
      </c>
      <c r="M967" s="10">
        <f t="shared" si="62"/>
        <v>1</v>
      </c>
      <c r="N967" s="10" t="s">
        <v>107</v>
      </c>
      <c r="O967" s="10">
        <f t="shared" si="63"/>
        <v>0</v>
      </c>
      <c r="P967" s="10">
        <v>0.23</v>
      </c>
    </row>
    <row r="968" spans="1:16" x14ac:dyDescent="0.25">
      <c r="A968" s="10">
        <v>2915</v>
      </c>
      <c r="B968" s="10" t="s">
        <v>2003</v>
      </c>
      <c r="C968" s="10" t="s">
        <v>2004</v>
      </c>
      <c r="D968" s="10" t="s">
        <v>78</v>
      </c>
      <c r="E968" s="10" t="s">
        <v>151</v>
      </c>
      <c r="F968" s="10">
        <v>0.84</v>
      </c>
      <c r="G968" s="10">
        <f t="shared" si="60"/>
        <v>0</v>
      </c>
      <c r="H968" s="10" t="s">
        <v>79</v>
      </c>
      <c r="I968" s="10">
        <v>0.33664134979600002</v>
      </c>
      <c r="J968" s="10">
        <f t="shared" si="61"/>
        <v>0</v>
      </c>
      <c r="K968" s="10" t="s">
        <v>79</v>
      </c>
      <c r="L968" s="10">
        <v>0.46126892219900001</v>
      </c>
      <c r="M968" s="10">
        <f t="shared" si="62"/>
        <v>0</v>
      </c>
      <c r="N968" s="10" t="s">
        <v>79</v>
      </c>
      <c r="O968" s="10">
        <f t="shared" si="63"/>
        <v>0</v>
      </c>
      <c r="P968" s="10">
        <v>0.26597009066499999</v>
      </c>
    </row>
    <row r="969" spans="1:16" x14ac:dyDescent="0.25">
      <c r="A969" s="10">
        <v>5882</v>
      </c>
      <c r="B969" s="10" t="s">
        <v>2005</v>
      </c>
      <c r="C969" s="10" t="s">
        <v>2006</v>
      </c>
      <c r="D969" s="10" t="s">
        <v>90</v>
      </c>
      <c r="E969" s="10" t="s">
        <v>90</v>
      </c>
      <c r="F969" s="10">
        <v>0.79</v>
      </c>
      <c r="G969" s="10">
        <f t="shared" si="60"/>
        <v>1</v>
      </c>
      <c r="H969" s="10" t="s">
        <v>90</v>
      </c>
      <c r="I969" s="10">
        <v>0.85901159400000004</v>
      </c>
      <c r="J969" s="10">
        <f t="shared" si="61"/>
        <v>1</v>
      </c>
      <c r="K969" s="10" t="s">
        <v>90</v>
      </c>
      <c r="L969" s="10">
        <v>0.84962136552800005</v>
      </c>
      <c r="M969" s="10">
        <f t="shared" si="62"/>
        <v>1</v>
      </c>
      <c r="N969" s="10" t="s">
        <v>90</v>
      </c>
      <c r="O969" s="10">
        <f t="shared" si="63"/>
        <v>1</v>
      </c>
      <c r="P969" s="10">
        <v>0.83287765317600004</v>
      </c>
    </row>
    <row r="970" spans="1:16" x14ac:dyDescent="0.25">
      <c r="A970" s="10">
        <v>4124</v>
      </c>
      <c r="B970" s="10" t="s">
        <v>2007</v>
      </c>
      <c r="C970" s="10" t="s">
        <v>2008</v>
      </c>
      <c r="D970" s="10" t="s">
        <v>72</v>
      </c>
      <c r="E970" s="10" t="s">
        <v>72</v>
      </c>
      <c r="F970" s="10">
        <v>0.83</v>
      </c>
      <c r="G970" s="10">
        <f t="shared" si="60"/>
        <v>1</v>
      </c>
      <c r="H970" s="10" t="s">
        <v>72</v>
      </c>
      <c r="I970" s="10">
        <v>0.96633121022599999</v>
      </c>
      <c r="J970" s="10">
        <f t="shared" si="61"/>
        <v>1</v>
      </c>
      <c r="K970" s="10" t="s">
        <v>72</v>
      </c>
      <c r="L970" s="10">
        <v>0.999985709986</v>
      </c>
      <c r="M970" s="10">
        <f t="shared" si="62"/>
        <v>1</v>
      </c>
      <c r="N970" s="10" t="s">
        <v>72</v>
      </c>
      <c r="O970" s="10">
        <f t="shared" si="63"/>
        <v>1</v>
      </c>
      <c r="P970" s="10">
        <v>0.93210564007100005</v>
      </c>
    </row>
    <row r="971" spans="1:16" x14ac:dyDescent="0.25">
      <c r="A971" s="10">
        <v>4900</v>
      </c>
      <c r="B971" s="10" t="s">
        <v>2009</v>
      </c>
      <c r="C971" s="10" t="s">
        <v>2010</v>
      </c>
      <c r="D971" s="10" t="s">
        <v>72</v>
      </c>
      <c r="E971" s="10" t="s">
        <v>72</v>
      </c>
      <c r="F971" s="10">
        <v>0.8</v>
      </c>
      <c r="G971" s="10">
        <f t="shared" si="60"/>
        <v>1</v>
      </c>
      <c r="H971" s="10" t="s">
        <v>72</v>
      </c>
      <c r="I971" s="10">
        <v>0.60473116905699997</v>
      </c>
      <c r="J971" s="10">
        <f t="shared" si="61"/>
        <v>1</v>
      </c>
      <c r="K971" s="10" t="s">
        <v>72</v>
      </c>
      <c r="L971" s="10">
        <v>0.91057247692599996</v>
      </c>
      <c r="M971" s="10">
        <f t="shared" si="62"/>
        <v>1</v>
      </c>
      <c r="N971" s="10" t="s">
        <v>72</v>
      </c>
      <c r="O971" s="10">
        <f t="shared" si="63"/>
        <v>1</v>
      </c>
      <c r="P971" s="10">
        <v>0.77176788199400004</v>
      </c>
    </row>
    <row r="972" spans="1:16" x14ac:dyDescent="0.25">
      <c r="A972" s="10">
        <v>4277</v>
      </c>
      <c r="B972" s="10" t="s">
        <v>2011</v>
      </c>
      <c r="C972" s="10" t="s">
        <v>2012</v>
      </c>
      <c r="D972" s="10" t="s">
        <v>78</v>
      </c>
      <c r="E972" s="10" t="s">
        <v>72</v>
      </c>
      <c r="F972" s="10">
        <v>0.68</v>
      </c>
      <c r="G972" s="10">
        <f t="shared" si="60"/>
        <v>0</v>
      </c>
      <c r="H972" s="10" t="s">
        <v>78</v>
      </c>
      <c r="I972" s="10">
        <v>0.87587189071799998</v>
      </c>
      <c r="J972" s="10">
        <f t="shared" si="61"/>
        <v>1</v>
      </c>
      <c r="K972" s="10" t="s">
        <v>78</v>
      </c>
      <c r="L972" s="10">
        <v>0.99942140043700001</v>
      </c>
      <c r="M972" s="10">
        <f t="shared" si="62"/>
        <v>1</v>
      </c>
      <c r="N972" s="10" t="s">
        <v>78</v>
      </c>
      <c r="O972" s="10">
        <f t="shared" si="63"/>
        <v>1</v>
      </c>
      <c r="P972" s="10">
        <v>0.62509776371799997</v>
      </c>
    </row>
    <row r="973" spans="1:16" x14ac:dyDescent="0.25">
      <c r="A973" s="10">
        <v>5895</v>
      </c>
      <c r="B973" s="10" t="s">
        <v>2013</v>
      </c>
      <c r="C973" s="10" t="s">
        <v>2014</v>
      </c>
      <c r="D973" s="10" t="s">
        <v>72</v>
      </c>
      <c r="E973" s="10" t="s">
        <v>72</v>
      </c>
      <c r="F973" s="10">
        <v>0.72</v>
      </c>
      <c r="G973" s="10">
        <f t="shared" si="60"/>
        <v>1</v>
      </c>
      <c r="H973" s="10" t="s">
        <v>72</v>
      </c>
      <c r="I973" s="10">
        <v>0.96664796960999999</v>
      </c>
      <c r="J973" s="10">
        <f t="shared" si="61"/>
        <v>1</v>
      </c>
      <c r="K973" s="10" t="s">
        <v>72</v>
      </c>
      <c r="L973" s="10">
        <v>0.999995064238</v>
      </c>
      <c r="M973" s="10">
        <f t="shared" si="62"/>
        <v>1</v>
      </c>
      <c r="N973" s="10" t="s">
        <v>72</v>
      </c>
      <c r="O973" s="10">
        <f t="shared" si="63"/>
        <v>1</v>
      </c>
      <c r="P973" s="10">
        <v>0.89554767794900003</v>
      </c>
    </row>
    <row r="974" spans="1:16" x14ac:dyDescent="0.25">
      <c r="A974" s="10">
        <v>4392</v>
      </c>
      <c r="B974" s="10" t="s">
        <v>2015</v>
      </c>
      <c r="C974" s="10" t="s">
        <v>2016</v>
      </c>
      <c r="D974" s="10" t="s">
        <v>455</v>
      </c>
      <c r="E974" s="10" t="s">
        <v>455</v>
      </c>
      <c r="F974" s="10">
        <v>0.91</v>
      </c>
      <c r="G974" s="10">
        <f t="shared" si="60"/>
        <v>1</v>
      </c>
      <c r="H974" s="10" t="s">
        <v>79</v>
      </c>
      <c r="I974" s="10">
        <v>0.393742657878</v>
      </c>
      <c r="J974" s="10">
        <f t="shared" si="61"/>
        <v>0</v>
      </c>
      <c r="K974" s="10" t="s">
        <v>79</v>
      </c>
      <c r="L974" s="10">
        <v>0.89573042825799998</v>
      </c>
      <c r="M974" s="10">
        <f t="shared" si="62"/>
        <v>0</v>
      </c>
      <c r="N974" s="10" t="s">
        <v>79</v>
      </c>
      <c r="O974" s="10">
        <f t="shared" si="63"/>
        <v>0</v>
      </c>
      <c r="P974" s="10">
        <v>0.42982436204500002</v>
      </c>
    </row>
    <row r="975" spans="1:16" x14ac:dyDescent="0.25">
      <c r="A975" s="10">
        <v>5439</v>
      </c>
      <c r="B975" s="10" t="s">
        <v>2017</v>
      </c>
      <c r="C975" s="10" t="s">
        <v>2018</v>
      </c>
      <c r="D975" s="10" t="s">
        <v>90</v>
      </c>
      <c r="E975" s="10" t="s">
        <v>90</v>
      </c>
      <c r="F975" s="10">
        <v>0.79</v>
      </c>
      <c r="G975" s="10">
        <f t="shared" si="60"/>
        <v>1</v>
      </c>
      <c r="H975" s="10" t="s">
        <v>90</v>
      </c>
      <c r="I975" s="10">
        <v>0.97203794876600003</v>
      </c>
      <c r="J975" s="10">
        <f t="shared" si="61"/>
        <v>1</v>
      </c>
      <c r="K975" s="10" t="s">
        <v>90</v>
      </c>
      <c r="L975" s="10">
        <v>0.99999910423000005</v>
      </c>
      <c r="M975" s="10">
        <f t="shared" si="62"/>
        <v>1</v>
      </c>
      <c r="N975" s="10" t="s">
        <v>90</v>
      </c>
      <c r="O975" s="10">
        <f t="shared" si="63"/>
        <v>1</v>
      </c>
      <c r="P975" s="10">
        <v>0.92067901766500004</v>
      </c>
    </row>
    <row r="976" spans="1:16" x14ac:dyDescent="0.25">
      <c r="A976" s="10">
        <v>5980</v>
      </c>
      <c r="B976" s="10" t="s">
        <v>2019</v>
      </c>
      <c r="C976" s="10" t="s">
        <v>2020</v>
      </c>
      <c r="D976" s="10" t="s">
        <v>72</v>
      </c>
      <c r="E976" s="10" t="s">
        <v>72</v>
      </c>
      <c r="F976" s="10">
        <v>0.91</v>
      </c>
      <c r="G976" s="10">
        <f t="shared" si="60"/>
        <v>1</v>
      </c>
      <c r="H976" s="10" t="s">
        <v>107</v>
      </c>
      <c r="I976" s="10">
        <v>0.480507392029</v>
      </c>
      <c r="J976" s="10">
        <f t="shared" si="61"/>
        <v>0</v>
      </c>
      <c r="K976" s="10" t="s">
        <v>72</v>
      </c>
      <c r="L976" s="10">
        <v>0.91721395789899995</v>
      </c>
      <c r="M976" s="10">
        <f t="shared" si="62"/>
        <v>1</v>
      </c>
      <c r="N976" s="10" t="s">
        <v>72</v>
      </c>
      <c r="O976" s="10">
        <f t="shared" si="63"/>
        <v>1</v>
      </c>
      <c r="P976" s="10">
        <v>0.60907131930000002</v>
      </c>
    </row>
    <row r="977" spans="1:16" x14ac:dyDescent="0.25">
      <c r="A977" s="10">
        <v>2887</v>
      </c>
      <c r="B977" s="10" t="s">
        <v>2021</v>
      </c>
      <c r="C977" s="10" t="s">
        <v>2022</v>
      </c>
      <c r="D977" s="10" t="s">
        <v>78</v>
      </c>
      <c r="E977" s="10" t="s">
        <v>78</v>
      </c>
      <c r="F977" s="10">
        <v>0.7</v>
      </c>
      <c r="G977" s="10">
        <f t="shared" si="60"/>
        <v>1</v>
      </c>
      <c r="H977" s="10" t="s">
        <v>78</v>
      </c>
      <c r="I977" s="10">
        <v>0.88205934915899997</v>
      </c>
      <c r="J977" s="10">
        <f t="shared" si="61"/>
        <v>1</v>
      </c>
      <c r="K977" s="10" t="s">
        <v>78</v>
      </c>
      <c r="L977" s="10">
        <v>0.99893029620600005</v>
      </c>
      <c r="M977" s="10">
        <f t="shared" si="62"/>
        <v>1</v>
      </c>
      <c r="N977" s="10" t="s">
        <v>78</v>
      </c>
      <c r="O977" s="10">
        <f t="shared" si="63"/>
        <v>1</v>
      </c>
      <c r="P977" s="10">
        <v>0.86032988178900005</v>
      </c>
    </row>
    <row r="978" spans="1:16" x14ac:dyDescent="0.25">
      <c r="A978" s="10">
        <v>3385</v>
      </c>
      <c r="B978" s="10" t="s">
        <v>2023</v>
      </c>
      <c r="C978" s="10" t="s">
        <v>2024</v>
      </c>
      <c r="D978" s="10" t="s">
        <v>90</v>
      </c>
      <c r="E978" s="10" t="s">
        <v>90</v>
      </c>
      <c r="F978" s="10">
        <v>1</v>
      </c>
      <c r="G978" s="10">
        <f t="shared" si="60"/>
        <v>1</v>
      </c>
      <c r="H978" s="10" t="s">
        <v>90</v>
      </c>
      <c r="I978" s="10">
        <v>0.91177280299600005</v>
      </c>
      <c r="J978" s="10">
        <f t="shared" si="61"/>
        <v>1</v>
      </c>
      <c r="K978" s="10" t="s">
        <v>90</v>
      </c>
      <c r="L978" s="10">
        <v>0.99999785031599997</v>
      </c>
      <c r="M978" s="10">
        <f t="shared" si="62"/>
        <v>1</v>
      </c>
      <c r="N978" s="10" t="s">
        <v>90</v>
      </c>
      <c r="O978" s="10">
        <f t="shared" si="63"/>
        <v>1</v>
      </c>
      <c r="P978" s="10">
        <v>0.97059021777099996</v>
      </c>
    </row>
    <row r="979" spans="1:16" x14ac:dyDescent="0.25">
      <c r="A979" s="10">
        <v>788</v>
      </c>
      <c r="B979" s="10" t="s">
        <v>2025</v>
      </c>
      <c r="C979" s="10" t="s">
        <v>935</v>
      </c>
      <c r="D979" s="10" t="s">
        <v>156</v>
      </c>
      <c r="E979" s="10" t="s">
        <v>156</v>
      </c>
      <c r="F979" s="10">
        <v>0.95</v>
      </c>
      <c r="G979" s="10">
        <f t="shared" si="60"/>
        <v>1</v>
      </c>
      <c r="H979" s="10" t="s">
        <v>156</v>
      </c>
      <c r="I979" s="10">
        <v>0.84882969905700001</v>
      </c>
      <c r="J979" s="10">
        <f t="shared" si="61"/>
        <v>1</v>
      </c>
      <c r="K979" s="10" t="s">
        <v>156</v>
      </c>
      <c r="L979" s="10">
        <v>0.99296533460799996</v>
      </c>
      <c r="M979" s="10">
        <f t="shared" si="62"/>
        <v>1</v>
      </c>
      <c r="N979" s="10" t="s">
        <v>156</v>
      </c>
      <c r="O979" s="10">
        <f t="shared" si="63"/>
        <v>1</v>
      </c>
      <c r="P979" s="10">
        <v>0.93059834455500001</v>
      </c>
    </row>
    <row r="980" spans="1:16" x14ac:dyDescent="0.25">
      <c r="A980" s="10">
        <v>2801</v>
      </c>
      <c r="B980" s="10" t="s">
        <v>2026</v>
      </c>
      <c r="C980" s="10" t="s">
        <v>2027</v>
      </c>
      <c r="D980" s="10" t="s">
        <v>75</v>
      </c>
      <c r="E980" s="10" t="s">
        <v>78</v>
      </c>
      <c r="F980" s="10">
        <v>0.65</v>
      </c>
      <c r="G980" s="10">
        <f t="shared" si="60"/>
        <v>0</v>
      </c>
      <c r="H980" s="10" t="s">
        <v>78</v>
      </c>
      <c r="I980" s="10">
        <v>0.64751826427400005</v>
      </c>
      <c r="J980" s="10">
        <f t="shared" si="61"/>
        <v>0</v>
      </c>
      <c r="K980" s="10" t="s">
        <v>72</v>
      </c>
      <c r="L980" s="10">
        <v>0.43726364696600001</v>
      </c>
      <c r="M980" s="10">
        <f t="shared" si="62"/>
        <v>0</v>
      </c>
      <c r="N980" s="10" t="s">
        <v>78</v>
      </c>
      <c r="O980" s="10">
        <f t="shared" si="63"/>
        <v>0</v>
      </c>
      <c r="P980" s="10">
        <v>0.432506088091</v>
      </c>
    </row>
    <row r="981" spans="1:16" x14ac:dyDescent="0.25">
      <c r="A981" s="10">
        <v>1194</v>
      </c>
      <c r="B981" s="10" t="s">
        <v>2028</v>
      </c>
      <c r="C981" s="10" t="s">
        <v>2029</v>
      </c>
      <c r="D981" s="10" t="s">
        <v>195</v>
      </c>
      <c r="E981" s="10" t="s">
        <v>195</v>
      </c>
      <c r="F981" s="10">
        <v>0.84</v>
      </c>
      <c r="G981" s="10">
        <f t="shared" si="60"/>
        <v>1</v>
      </c>
      <c r="H981" s="10" t="s">
        <v>195</v>
      </c>
      <c r="I981" s="10">
        <v>0.53986296702000003</v>
      </c>
      <c r="J981" s="10">
        <f t="shared" si="61"/>
        <v>1</v>
      </c>
      <c r="K981" s="10" t="s">
        <v>195</v>
      </c>
      <c r="L981" s="10">
        <v>0.71019883387399996</v>
      </c>
      <c r="M981" s="10">
        <f t="shared" si="62"/>
        <v>1</v>
      </c>
      <c r="N981" s="10" t="s">
        <v>195</v>
      </c>
      <c r="O981" s="10">
        <f t="shared" si="63"/>
        <v>1</v>
      </c>
      <c r="P981" s="10">
        <v>0.69668726696500005</v>
      </c>
    </row>
    <row r="982" spans="1:16" x14ac:dyDescent="0.25">
      <c r="A982" s="10">
        <v>1535</v>
      </c>
      <c r="B982" s="10" t="s">
        <v>2030</v>
      </c>
      <c r="C982" s="10" t="s">
        <v>2031</v>
      </c>
      <c r="D982" s="10" t="s">
        <v>78</v>
      </c>
      <c r="E982" s="10" t="s">
        <v>78</v>
      </c>
      <c r="F982" s="10">
        <v>0.88</v>
      </c>
      <c r="G982" s="10">
        <f t="shared" si="60"/>
        <v>1</v>
      </c>
      <c r="H982" s="10" t="s">
        <v>78</v>
      </c>
      <c r="I982" s="10">
        <v>0.80008582524399996</v>
      </c>
      <c r="J982" s="10">
        <f t="shared" si="61"/>
        <v>1</v>
      </c>
      <c r="K982" s="10" t="s">
        <v>78</v>
      </c>
      <c r="L982" s="10">
        <v>0.98084991097499996</v>
      </c>
      <c r="M982" s="10">
        <f t="shared" si="62"/>
        <v>1</v>
      </c>
      <c r="N982" s="10" t="s">
        <v>78</v>
      </c>
      <c r="O982" s="10">
        <f t="shared" si="63"/>
        <v>1</v>
      </c>
      <c r="P982" s="10">
        <v>0.88697857873899999</v>
      </c>
    </row>
    <row r="983" spans="1:16" x14ac:dyDescent="0.25">
      <c r="A983" s="10">
        <v>641</v>
      </c>
      <c r="B983" s="10" t="s">
        <v>2032</v>
      </c>
      <c r="C983" s="10" t="s">
        <v>2033</v>
      </c>
      <c r="D983" s="10" t="s">
        <v>90</v>
      </c>
      <c r="E983" s="10" t="s">
        <v>90</v>
      </c>
      <c r="F983" s="10">
        <v>0.93</v>
      </c>
      <c r="G983" s="10">
        <f t="shared" si="60"/>
        <v>1</v>
      </c>
      <c r="H983" s="10" t="s">
        <v>90</v>
      </c>
      <c r="I983" s="10">
        <v>0.92220565105899999</v>
      </c>
      <c r="J983" s="10">
        <f t="shared" si="61"/>
        <v>1</v>
      </c>
      <c r="K983" s="10" t="s">
        <v>90</v>
      </c>
      <c r="L983" s="10">
        <v>0.99987367433600005</v>
      </c>
      <c r="M983" s="10">
        <f t="shared" si="62"/>
        <v>1</v>
      </c>
      <c r="N983" s="10" t="s">
        <v>90</v>
      </c>
      <c r="O983" s="10">
        <f t="shared" si="63"/>
        <v>1</v>
      </c>
      <c r="P983" s="10">
        <v>0.95069310846499999</v>
      </c>
    </row>
    <row r="984" spans="1:16" x14ac:dyDescent="0.25">
      <c r="A984" s="10">
        <v>4768</v>
      </c>
      <c r="B984" s="10" t="s">
        <v>2034</v>
      </c>
      <c r="C984" s="10" t="s">
        <v>2035</v>
      </c>
      <c r="D984" s="10" t="s">
        <v>90</v>
      </c>
      <c r="E984" s="10" t="s">
        <v>90</v>
      </c>
      <c r="F984" s="10">
        <v>0.95</v>
      </c>
      <c r="G984" s="10">
        <f t="shared" si="60"/>
        <v>1</v>
      </c>
      <c r="H984" s="10" t="s">
        <v>90</v>
      </c>
      <c r="I984" s="10">
        <v>0.89130092710800002</v>
      </c>
      <c r="J984" s="10">
        <f t="shared" si="61"/>
        <v>1</v>
      </c>
      <c r="K984" s="10" t="s">
        <v>90</v>
      </c>
      <c r="L984" s="10">
        <v>0.99431576249800002</v>
      </c>
      <c r="M984" s="10">
        <f t="shared" si="62"/>
        <v>1</v>
      </c>
      <c r="N984" s="10" t="s">
        <v>90</v>
      </c>
      <c r="O984" s="10">
        <f t="shared" si="63"/>
        <v>1</v>
      </c>
      <c r="P984" s="10">
        <v>0.945205563202</v>
      </c>
    </row>
    <row r="985" spans="1:16" x14ac:dyDescent="0.25">
      <c r="A985" s="10">
        <v>5296</v>
      </c>
      <c r="B985" s="10" t="s">
        <v>2036</v>
      </c>
      <c r="C985" s="10" t="s">
        <v>2037</v>
      </c>
      <c r="D985" s="10" t="s">
        <v>69</v>
      </c>
      <c r="E985" s="10" t="s">
        <v>69</v>
      </c>
      <c r="F985" s="10">
        <v>0.72</v>
      </c>
      <c r="G985" s="10">
        <f t="shared" si="60"/>
        <v>1</v>
      </c>
      <c r="H985" s="10" t="s">
        <v>69</v>
      </c>
      <c r="I985" s="10">
        <v>0.88974867482999997</v>
      </c>
      <c r="J985" s="10">
        <f t="shared" si="61"/>
        <v>1</v>
      </c>
      <c r="K985" s="10" t="s">
        <v>69</v>
      </c>
      <c r="L985" s="10">
        <v>0.98645995803700004</v>
      </c>
      <c r="M985" s="10">
        <f t="shared" si="62"/>
        <v>1</v>
      </c>
      <c r="N985" s="10" t="s">
        <v>69</v>
      </c>
      <c r="O985" s="10">
        <f t="shared" si="63"/>
        <v>1</v>
      </c>
      <c r="P985" s="10">
        <v>0.86540287762199997</v>
      </c>
    </row>
    <row r="986" spans="1:16" x14ac:dyDescent="0.25">
      <c r="A986" s="10">
        <v>3838</v>
      </c>
      <c r="B986" s="10" t="s">
        <v>2038</v>
      </c>
      <c r="C986" s="10" t="s">
        <v>2039</v>
      </c>
      <c r="D986" s="10" t="s">
        <v>90</v>
      </c>
      <c r="E986" s="10" t="s">
        <v>90</v>
      </c>
      <c r="F986" s="10">
        <v>0.85</v>
      </c>
      <c r="G986" s="10">
        <f t="shared" si="60"/>
        <v>1</v>
      </c>
      <c r="H986" s="10" t="s">
        <v>90</v>
      </c>
      <c r="I986" s="10">
        <v>0.859045347879</v>
      </c>
      <c r="J986" s="10">
        <f t="shared" si="61"/>
        <v>1</v>
      </c>
      <c r="K986" s="10" t="s">
        <v>90</v>
      </c>
      <c r="L986" s="10">
        <v>0.942488182545</v>
      </c>
      <c r="M986" s="10">
        <f t="shared" si="62"/>
        <v>1</v>
      </c>
      <c r="N986" s="10" t="s">
        <v>90</v>
      </c>
      <c r="O986" s="10">
        <f t="shared" si="63"/>
        <v>1</v>
      </c>
      <c r="P986" s="10">
        <v>0.88384451014099996</v>
      </c>
    </row>
    <row r="987" spans="1:16" x14ac:dyDescent="0.25">
      <c r="A987" s="10">
        <v>1824</v>
      </c>
      <c r="B987" s="10" t="s">
        <v>2040</v>
      </c>
      <c r="C987" s="10" t="s">
        <v>2041</v>
      </c>
      <c r="D987" s="10" t="s">
        <v>107</v>
      </c>
      <c r="E987" s="10" t="s">
        <v>107</v>
      </c>
      <c r="F987" s="10">
        <v>0.81</v>
      </c>
      <c r="G987" s="10">
        <f t="shared" si="60"/>
        <v>1</v>
      </c>
      <c r="H987" s="10" t="s">
        <v>107</v>
      </c>
      <c r="I987" s="10">
        <v>0.69139639677300002</v>
      </c>
      <c r="J987" s="10">
        <f t="shared" si="61"/>
        <v>1</v>
      </c>
      <c r="K987" s="10" t="s">
        <v>107</v>
      </c>
      <c r="L987" s="10">
        <v>0.716486484649</v>
      </c>
      <c r="M987" s="10">
        <f t="shared" si="62"/>
        <v>1</v>
      </c>
      <c r="N987" s="10" t="s">
        <v>107</v>
      </c>
      <c r="O987" s="10">
        <f t="shared" si="63"/>
        <v>1</v>
      </c>
      <c r="P987" s="10">
        <v>0.73929429380699996</v>
      </c>
    </row>
    <row r="988" spans="1:16" x14ac:dyDescent="0.25">
      <c r="A988" s="10">
        <v>3901</v>
      </c>
      <c r="B988" s="10" t="s">
        <v>2042</v>
      </c>
      <c r="C988" s="10" t="s">
        <v>2043</v>
      </c>
      <c r="D988" s="10" t="s">
        <v>75</v>
      </c>
      <c r="E988" s="10" t="s">
        <v>75</v>
      </c>
      <c r="F988" s="10">
        <v>0.72</v>
      </c>
      <c r="G988" s="10">
        <f t="shared" si="60"/>
        <v>1</v>
      </c>
      <c r="H988" s="10" t="s">
        <v>75</v>
      </c>
      <c r="I988" s="10">
        <v>0.562566839082</v>
      </c>
      <c r="J988" s="10">
        <f t="shared" si="61"/>
        <v>1</v>
      </c>
      <c r="K988" s="10" t="s">
        <v>75</v>
      </c>
      <c r="L988" s="10">
        <v>0.92314187708499995</v>
      </c>
      <c r="M988" s="10">
        <f t="shared" si="62"/>
        <v>1</v>
      </c>
      <c r="N988" s="10" t="s">
        <v>75</v>
      </c>
      <c r="O988" s="10">
        <f t="shared" si="63"/>
        <v>1</v>
      </c>
      <c r="P988" s="10">
        <v>0.73523623872199995</v>
      </c>
    </row>
    <row r="989" spans="1:16" x14ac:dyDescent="0.25">
      <c r="A989" s="10">
        <v>319</v>
      </c>
      <c r="B989" s="10" t="s">
        <v>2044</v>
      </c>
      <c r="C989" s="10" t="s">
        <v>972</v>
      </c>
      <c r="D989" s="10" t="s">
        <v>107</v>
      </c>
      <c r="E989" s="10" t="s">
        <v>107</v>
      </c>
      <c r="F989" s="10">
        <v>1</v>
      </c>
      <c r="G989" s="10">
        <f t="shared" si="60"/>
        <v>1</v>
      </c>
      <c r="H989" s="10" t="s">
        <v>107</v>
      </c>
      <c r="I989" s="10">
        <v>0.80058483045100004</v>
      </c>
      <c r="J989" s="10">
        <f t="shared" si="61"/>
        <v>1</v>
      </c>
      <c r="K989" s="10" t="s">
        <v>107</v>
      </c>
      <c r="L989" s="10">
        <v>0.96925344597800001</v>
      </c>
      <c r="M989" s="10">
        <f t="shared" si="62"/>
        <v>1</v>
      </c>
      <c r="N989" s="10" t="s">
        <v>107</v>
      </c>
      <c r="O989" s="10">
        <f t="shared" si="63"/>
        <v>1</v>
      </c>
      <c r="P989" s="10">
        <v>0.92327942547599995</v>
      </c>
    </row>
    <row r="990" spans="1:16" x14ac:dyDescent="0.25">
      <c r="A990" s="10">
        <v>2324</v>
      </c>
      <c r="B990" s="10" t="s">
        <v>2045</v>
      </c>
      <c r="C990" s="10" t="s">
        <v>2046</v>
      </c>
      <c r="D990" s="10" t="s">
        <v>72</v>
      </c>
      <c r="E990" s="10" t="s">
        <v>72</v>
      </c>
      <c r="F990" s="10">
        <v>0.74</v>
      </c>
      <c r="G990" s="10">
        <f t="shared" si="60"/>
        <v>1</v>
      </c>
      <c r="H990" s="10" t="s">
        <v>90</v>
      </c>
      <c r="I990" s="10">
        <v>0.498331798765</v>
      </c>
      <c r="J990" s="10">
        <f t="shared" si="61"/>
        <v>0</v>
      </c>
      <c r="K990" s="10" t="s">
        <v>72</v>
      </c>
      <c r="L990" s="10">
        <v>0.50152412089599996</v>
      </c>
      <c r="M990" s="10">
        <f t="shared" si="62"/>
        <v>1</v>
      </c>
      <c r="N990" s="10" t="s">
        <v>72</v>
      </c>
      <c r="O990" s="10">
        <f t="shared" si="63"/>
        <v>1</v>
      </c>
      <c r="P990" s="10">
        <v>0.41384137363200002</v>
      </c>
    </row>
    <row r="991" spans="1:16" x14ac:dyDescent="0.25">
      <c r="A991" s="10">
        <v>4868</v>
      </c>
      <c r="B991" s="10" t="s">
        <v>2047</v>
      </c>
      <c r="C991" s="10" t="s">
        <v>2048</v>
      </c>
      <c r="D991" s="10" t="s">
        <v>75</v>
      </c>
      <c r="E991" s="10" t="s">
        <v>455</v>
      </c>
      <c r="F991" s="10">
        <v>0.72</v>
      </c>
      <c r="G991" s="10">
        <f t="shared" si="60"/>
        <v>0</v>
      </c>
      <c r="H991" s="10" t="s">
        <v>195</v>
      </c>
      <c r="I991" s="10">
        <v>0.417829028125</v>
      </c>
      <c r="J991" s="10">
        <f t="shared" si="61"/>
        <v>0</v>
      </c>
      <c r="K991" s="10" t="s">
        <v>79</v>
      </c>
      <c r="L991" s="10">
        <v>0.33579846949100001</v>
      </c>
      <c r="M991" s="10">
        <f t="shared" si="62"/>
        <v>0</v>
      </c>
      <c r="N991" s="10" t="s">
        <v>455</v>
      </c>
      <c r="O991" s="10">
        <f t="shared" si="63"/>
        <v>0</v>
      </c>
      <c r="P991" s="10">
        <v>0.24</v>
      </c>
    </row>
    <row r="992" spans="1:16" x14ac:dyDescent="0.25">
      <c r="A992" s="10">
        <v>5351</v>
      </c>
      <c r="B992" s="10" t="s">
        <v>2049</v>
      </c>
      <c r="C992" s="10" t="s">
        <v>2050</v>
      </c>
      <c r="D992" s="10" t="s">
        <v>75</v>
      </c>
      <c r="E992" s="10" t="s">
        <v>75</v>
      </c>
      <c r="F992" s="10">
        <v>0.96</v>
      </c>
      <c r="G992" s="10">
        <f t="shared" si="60"/>
        <v>1</v>
      </c>
      <c r="H992" s="10" t="s">
        <v>75</v>
      </c>
      <c r="I992" s="10">
        <v>0.38870944569299998</v>
      </c>
      <c r="J992" s="10">
        <f t="shared" si="61"/>
        <v>1</v>
      </c>
      <c r="K992" s="10" t="s">
        <v>75</v>
      </c>
      <c r="L992" s="10">
        <v>0.54803647708000003</v>
      </c>
      <c r="M992" s="10">
        <f t="shared" si="62"/>
        <v>1</v>
      </c>
      <c r="N992" s="10" t="s">
        <v>75</v>
      </c>
      <c r="O992" s="10">
        <f t="shared" si="63"/>
        <v>1</v>
      </c>
      <c r="P992" s="10">
        <v>0.63224864092499999</v>
      </c>
    </row>
    <row r="993" spans="1:16" x14ac:dyDescent="0.25">
      <c r="A993" s="10">
        <v>5901</v>
      </c>
      <c r="B993" s="10" t="s">
        <v>2051</v>
      </c>
      <c r="C993" s="10" t="s">
        <v>2052</v>
      </c>
      <c r="D993" s="10" t="s">
        <v>78</v>
      </c>
      <c r="E993" s="10" t="s">
        <v>78</v>
      </c>
      <c r="F993" s="10">
        <v>0.71</v>
      </c>
      <c r="G993" s="10">
        <f t="shared" si="60"/>
        <v>1</v>
      </c>
      <c r="H993" s="10" t="s">
        <v>78</v>
      </c>
      <c r="I993" s="10">
        <v>0.83883512932000004</v>
      </c>
      <c r="J993" s="10">
        <f t="shared" si="61"/>
        <v>1</v>
      </c>
      <c r="K993" s="10" t="s">
        <v>78</v>
      </c>
      <c r="L993" s="10">
        <v>0.97520935450900004</v>
      </c>
      <c r="M993" s="10">
        <f t="shared" si="62"/>
        <v>1</v>
      </c>
      <c r="N993" s="10" t="s">
        <v>78</v>
      </c>
      <c r="O993" s="10">
        <f t="shared" si="63"/>
        <v>1</v>
      </c>
      <c r="P993" s="10">
        <v>0.84134816127599998</v>
      </c>
    </row>
    <row r="994" spans="1:16" x14ac:dyDescent="0.25">
      <c r="A994" s="10">
        <v>5618</v>
      </c>
      <c r="B994" s="10" t="s">
        <v>2053</v>
      </c>
      <c r="C994" s="10" t="s">
        <v>2054</v>
      </c>
      <c r="D994" s="10" t="s">
        <v>72</v>
      </c>
      <c r="E994" s="10" t="s">
        <v>72</v>
      </c>
      <c r="F994" s="10">
        <v>0.89</v>
      </c>
      <c r="G994" s="10">
        <f t="shared" si="60"/>
        <v>1</v>
      </c>
      <c r="H994" s="10" t="s">
        <v>72</v>
      </c>
      <c r="I994" s="10">
        <v>0.96469586946499997</v>
      </c>
      <c r="J994" s="10">
        <f t="shared" si="61"/>
        <v>1</v>
      </c>
      <c r="K994" s="10" t="s">
        <v>72</v>
      </c>
      <c r="L994" s="10">
        <v>0.99994110697799998</v>
      </c>
      <c r="M994" s="10">
        <f t="shared" si="62"/>
        <v>1</v>
      </c>
      <c r="N994" s="10" t="s">
        <v>72</v>
      </c>
      <c r="O994" s="10">
        <f t="shared" si="63"/>
        <v>1</v>
      </c>
      <c r="P994" s="10">
        <v>0.95154565881399999</v>
      </c>
    </row>
    <row r="995" spans="1:16" x14ac:dyDescent="0.25">
      <c r="A995" s="10">
        <v>2359</v>
      </c>
      <c r="B995" s="10" t="s">
        <v>2055</v>
      </c>
      <c r="C995" s="10" t="s">
        <v>2056</v>
      </c>
      <c r="D995" s="10" t="s">
        <v>72</v>
      </c>
      <c r="E995" s="10" t="s">
        <v>72</v>
      </c>
      <c r="F995" s="10">
        <v>1</v>
      </c>
      <c r="G995" s="10">
        <f t="shared" si="60"/>
        <v>1</v>
      </c>
      <c r="H995" s="10" t="s">
        <v>72</v>
      </c>
      <c r="I995" s="10">
        <v>0.96794014234600001</v>
      </c>
      <c r="J995" s="10">
        <f t="shared" si="61"/>
        <v>1</v>
      </c>
      <c r="K995" s="10" t="s">
        <v>72</v>
      </c>
      <c r="L995" s="10">
        <v>0.99999105966599999</v>
      </c>
      <c r="M995" s="10">
        <f t="shared" si="62"/>
        <v>1</v>
      </c>
      <c r="N995" s="10" t="s">
        <v>72</v>
      </c>
      <c r="O995" s="10">
        <f t="shared" si="63"/>
        <v>1</v>
      </c>
      <c r="P995" s="10">
        <v>0.98931040067099996</v>
      </c>
    </row>
    <row r="996" spans="1:16" x14ac:dyDescent="0.25">
      <c r="A996" s="10">
        <v>3341</v>
      </c>
      <c r="B996" s="10" t="s">
        <v>2057</v>
      </c>
      <c r="C996" s="10" t="s">
        <v>2058</v>
      </c>
      <c r="D996" s="10" t="s">
        <v>78</v>
      </c>
      <c r="E996" s="10" t="s">
        <v>78</v>
      </c>
      <c r="F996" s="10">
        <v>0.87</v>
      </c>
      <c r="G996" s="10">
        <f t="shared" si="60"/>
        <v>1</v>
      </c>
      <c r="H996" s="10" t="s">
        <v>78</v>
      </c>
      <c r="I996" s="10">
        <v>0.93578915580199995</v>
      </c>
      <c r="J996" s="10">
        <f t="shared" si="61"/>
        <v>1</v>
      </c>
      <c r="K996" s="10" t="s">
        <v>78</v>
      </c>
      <c r="L996" s="10">
        <v>0.99848296131500003</v>
      </c>
      <c r="M996" s="10">
        <f t="shared" si="62"/>
        <v>1</v>
      </c>
      <c r="N996" s="10" t="s">
        <v>78</v>
      </c>
      <c r="O996" s="10">
        <f t="shared" si="63"/>
        <v>1</v>
      </c>
      <c r="P996" s="10">
        <v>0.93475737237199996</v>
      </c>
    </row>
    <row r="997" spans="1:16" x14ac:dyDescent="0.25">
      <c r="A997" s="10">
        <v>5941</v>
      </c>
      <c r="B997" s="10" t="s">
        <v>2059</v>
      </c>
      <c r="C997" s="10" t="s">
        <v>2060</v>
      </c>
      <c r="D997" s="10" t="s">
        <v>78</v>
      </c>
      <c r="E997" s="10" t="s">
        <v>78</v>
      </c>
      <c r="F997" s="10">
        <v>0.98</v>
      </c>
      <c r="G997" s="10">
        <f t="shared" si="60"/>
        <v>1</v>
      </c>
      <c r="H997" s="10" t="s">
        <v>78</v>
      </c>
      <c r="I997" s="10">
        <v>0.87383978160999998</v>
      </c>
      <c r="J997" s="10">
        <f t="shared" si="61"/>
        <v>1</v>
      </c>
      <c r="K997" s="10" t="s">
        <v>78</v>
      </c>
      <c r="L997" s="10">
        <v>0.99129012888800005</v>
      </c>
      <c r="M997" s="10">
        <f t="shared" si="62"/>
        <v>1</v>
      </c>
      <c r="N997" s="10" t="s">
        <v>78</v>
      </c>
      <c r="O997" s="10">
        <f t="shared" si="63"/>
        <v>1</v>
      </c>
      <c r="P997" s="10">
        <v>0.948376636833</v>
      </c>
    </row>
    <row r="998" spans="1:16" x14ac:dyDescent="0.25">
      <c r="A998" s="10">
        <v>5780</v>
      </c>
      <c r="B998" s="10" t="s">
        <v>2061</v>
      </c>
      <c r="C998" s="10" t="s">
        <v>2062</v>
      </c>
      <c r="D998" s="10" t="s">
        <v>72</v>
      </c>
      <c r="E998" s="10" t="s">
        <v>72</v>
      </c>
      <c r="F998" s="10">
        <v>0.9</v>
      </c>
      <c r="G998" s="10">
        <f t="shared" si="60"/>
        <v>1</v>
      </c>
      <c r="H998" s="10" t="s">
        <v>72</v>
      </c>
      <c r="I998" s="10">
        <v>0.96527461946100002</v>
      </c>
      <c r="J998" s="10">
        <f t="shared" si="61"/>
        <v>1</v>
      </c>
      <c r="K998" s="10" t="s">
        <v>72</v>
      </c>
      <c r="L998" s="10">
        <v>0.999854733168</v>
      </c>
      <c r="M998" s="10">
        <f t="shared" si="62"/>
        <v>1</v>
      </c>
      <c r="N998" s="10" t="s">
        <v>72</v>
      </c>
      <c r="O998" s="10">
        <f t="shared" si="63"/>
        <v>1</v>
      </c>
      <c r="P998" s="10">
        <v>0.95504311754299998</v>
      </c>
    </row>
    <row r="999" spans="1:16" x14ac:dyDescent="0.25">
      <c r="A999" s="10">
        <v>6148</v>
      </c>
      <c r="B999" s="10" t="s">
        <v>2063</v>
      </c>
      <c r="C999" s="10" t="s">
        <v>2064</v>
      </c>
      <c r="D999" s="10" t="s">
        <v>151</v>
      </c>
      <c r="E999" s="10" t="s">
        <v>151</v>
      </c>
      <c r="F999" s="10">
        <v>0.84</v>
      </c>
      <c r="G999" s="10">
        <f t="shared" si="60"/>
        <v>1</v>
      </c>
      <c r="H999" s="10" t="s">
        <v>151</v>
      </c>
      <c r="I999" s="10">
        <v>0.89149481125300001</v>
      </c>
      <c r="J999" s="10">
        <f t="shared" si="61"/>
        <v>1</v>
      </c>
      <c r="K999" s="10" t="s">
        <v>151</v>
      </c>
      <c r="L999" s="10">
        <v>0.99998863133799998</v>
      </c>
      <c r="M999" s="10">
        <f t="shared" si="62"/>
        <v>1</v>
      </c>
      <c r="N999" s="10" t="s">
        <v>151</v>
      </c>
      <c r="O999" s="10">
        <f t="shared" si="63"/>
        <v>1</v>
      </c>
      <c r="P999" s="10">
        <v>0.91049448086399998</v>
      </c>
    </row>
    <row r="1000" spans="1:16" x14ac:dyDescent="0.25">
      <c r="A1000" s="10">
        <v>2088</v>
      </c>
      <c r="B1000" s="10" t="s">
        <v>2065</v>
      </c>
      <c r="C1000" s="10" t="s">
        <v>2066</v>
      </c>
      <c r="D1000" s="10" t="s">
        <v>107</v>
      </c>
      <c r="E1000" s="10" t="s">
        <v>107</v>
      </c>
      <c r="F1000" s="10">
        <v>0.96</v>
      </c>
      <c r="G1000" s="10">
        <f t="shared" si="60"/>
        <v>1</v>
      </c>
      <c r="H1000" s="10" t="s">
        <v>107</v>
      </c>
      <c r="I1000" s="10">
        <v>0.85970335116399998</v>
      </c>
      <c r="J1000" s="10">
        <f t="shared" si="61"/>
        <v>1</v>
      </c>
      <c r="K1000" s="10" t="s">
        <v>107</v>
      </c>
      <c r="L1000" s="10">
        <v>0.96965824160500003</v>
      </c>
      <c r="M1000" s="10">
        <f t="shared" si="62"/>
        <v>1</v>
      </c>
      <c r="N1000" s="10" t="s">
        <v>107</v>
      </c>
      <c r="O1000" s="10">
        <f t="shared" si="63"/>
        <v>1</v>
      </c>
      <c r="P1000" s="10">
        <v>0.92978719758999995</v>
      </c>
    </row>
    <row r="1001" spans="1:16" x14ac:dyDescent="0.25">
      <c r="A1001" s="10">
        <v>421</v>
      </c>
      <c r="B1001" s="10" t="s">
        <v>2067</v>
      </c>
      <c r="C1001" s="10" t="s">
        <v>2068</v>
      </c>
      <c r="D1001" s="10" t="s">
        <v>66</v>
      </c>
      <c r="E1001" s="10" t="s">
        <v>66</v>
      </c>
      <c r="F1001" s="10">
        <v>1</v>
      </c>
      <c r="G1001" s="10">
        <f t="shared" si="60"/>
        <v>1</v>
      </c>
      <c r="H1001" s="10" t="s">
        <v>66</v>
      </c>
      <c r="I1001" s="10">
        <v>0.857203958338</v>
      </c>
      <c r="J1001" s="10">
        <f t="shared" si="61"/>
        <v>1</v>
      </c>
      <c r="K1001" s="10" t="s">
        <v>66</v>
      </c>
      <c r="L1001" s="10">
        <v>0.999969369612</v>
      </c>
      <c r="M1001" s="10">
        <f t="shared" si="62"/>
        <v>1</v>
      </c>
      <c r="N1001" s="10" t="s">
        <v>66</v>
      </c>
      <c r="O1001" s="10">
        <f t="shared" si="63"/>
        <v>1</v>
      </c>
      <c r="P1001" s="10">
        <v>0.952391109317</v>
      </c>
    </row>
    <row r="1002" spans="1:16" x14ac:dyDescent="0.25">
      <c r="A1002" s="10">
        <v>5820</v>
      </c>
      <c r="B1002" s="10" t="s">
        <v>2069</v>
      </c>
      <c r="C1002" s="10" t="s">
        <v>2070</v>
      </c>
      <c r="D1002" s="10" t="s">
        <v>72</v>
      </c>
      <c r="E1002" s="10" t="s">
        <v>90</v>
      </c>
      <c r="F1002" s="10">
        <v>0.77</v>
      </c>
      <c r="G1002" s="10">
        <f t="shared" si="60"/>
        <v>0</v>
      </c>
      <c r="H1002" s="10" t="s">
        <v>72</v>
      </c>
      <c r="I1002" s="10">
        <v>0.60778171518500002</v>
      </c>
      <c r="J1002" s="10">
        <f t="shared" si="61"/>
        <v>1</v>
      </c>
      <c r="K1002" s="10" t="s">
        <v>72</v>
      </c>
      <c r="L1002" s="10">
        <v>0.99005757049999998</v>
      </c>
      <c r="M1002" s="10">
        <f t="shared" si="62"/>
        <v>1</v>
      </c>
      <c r="N1002" s="10" t="s">
        <v>72</v>
      </c>
      <c r="O1002" s="10">
        <f t="shared" si="63"/>
        <v>1</v>
      </c>
      <c r="P1002" s="10">
        <v>0.53261309522800004</v>
      </c>
    </row>
    <row r="1003" spans="1:16" x14ac:dyDescent="0.25">
      <c r="A1003" s="10">
        <v>5710</v>
      </c>
      <c r="B1003" s="10" t="s">
        <v>2071</v>
      </c>
      <c r="C1003" s="10" t="s">
        <v>2072</v>
      </c>
      <c r="D1003" s="10" t="s">
        <v>72</v>
      </c>
      <c r="E1003" s="10" t="s">
        <v>72</v>
      </c>
      <c r="F1003" s="10">
        <v>0.76</v>
      </c>
      <c r="G1003" s="10">
        <f t="shared" si="60"/>
        <v>1</v>
      </c>
      <c r="H1003" s="10" t="s">
        <v>72</v>
      </c>
      <c r="I1003" s="10">
        <v>0.72496063582900006</v>
      </c>
      <c r="J1003" s="10">
        <f t="shared" si="61"/>
        <v>1</v>
      </c>
      <c r="K1003" s="10" t="s">
        <v>72</v>
      </c>
      <c r="L1003" s="10">
        <v>0.95193902781600004</v>
      </c>
      <c r="M1003" s="10">
        <f t="shared" si="62"/>
        <v>1</v>
      </c>
      <c r="N1003" s="10" t="s">
        <v>72</v>
      </c>
      <c r="O1003" s="10">
        <f t="shared" si="63"/>
        <v>1</v>
      </c>
      <c r="P1003" s="10">
        <v>0.81229988788200003</v>
      </c>
    </row>
    <row r="1004" spans="1:16" x14ac:dyDescent="0.25">
      <c r="A1004" s="10">
        <v>2020</v>
      </c>
      <c r="B1004" s="10" t="s">
        <v>2073</v>
      </c>
      <c r="C1004" s="10" t="s">
        <v>497</v>
      </c>
      <c r="D1004" s="10" t="s">
        <v>90</v>
      </c>
      <c r="E1004" s="10" t="s">
        <v>90</v>
      </c>
      <c r="F1004" s="10">
        <v>0.93</v>
      </c>
      <c r="G1004" s="10">
        <f t="shared" si="60"/>
        <v>1</v>
      </c>
      <c r="H1004" s="10" t="s">
        <v>90</v>
      </c>
      <c r="I1004" s="10">
        <v>0.87918321515499998</v>
      </c>
      <c r="J1004" s="10">
        <f t="shared" si="61"/>
        <v>1</v>
      </c>
      <c r="K1004" s="10" t="s">
        <v>90</v>
      </c>
      <c r="L1004" s="10">
        <v>0.99873300974000001</v>
      </c>
      <c r="M1004" s="10">
        <f t="shared" si="62"/>
        <v>1</v>
      </c>
      <c r="N1004" s="10" t="s">
        <v>90</v>
      </c>
      <c r="O1004" s="10">
        <f t="shared" si="63"/>
        <v>1</v>
      </c>
      <c r="P1004" s="10">
        <v>0.93597207496500001</v>
      </c>
    </row>
    <row r="1005" spans="1:16" x14ac:dyDescent="0.25">
      <c r="A1005" s="10">
        <v>1084</v>
      </c>
      <c r="B1005" s="10" t="s">
        <v>2074</v>
      </c>
      <c r="C1005" s="10" t="s">
        <v>2075</v>
      </c>
      <c r="D1005" s="10" t="s">
        <v>120</v>
      </c>
      <c r="E1005" s="10" t="s">
        <v>90</v>
      </c>
      <c r="F1005" s="10">
        <v>0.73</v>
      </c>
      <c r="G1005" s="10">
        <f t="shared" si="60"/>
        <v>0</v>
      </c>
      <c r="H1005" s="10" t="s">
        <v>120</v>
      </c>
      <c r="I1005" s="10">
        <v>0.351907286491</v>
      </c>
      <c r="J1005" s="10">
        <f t="shared" si="61"/>
        <v>1</v>
      </c>
      <c r="K1005" s="10" t="s">
        <v>120</v>
      </c>
      <c r="L1005" s="10">
        <v>0.996540933307</v>
      </c>
      <c r="M1005" s="10">
        <f t="shared" si="62"/>
        <v>1</v>
      </c>
      <c r="N1005" s="10" t="s">
        <v>120</v>
      </c>
      <c r="O1005" s="10">
        <f t="shared" si="63"/>
        <v>1</v>
      </c>
      <c r="P1005" s="10">
        <v>0.44948273993299998</v>
      </c>
    </row>
    <row r="1006" spans="1:16" x14ac:dyDescent="0.25">
      <c r="A1006" s="10">
        <v>1294</v>
      </c>
      <c r="B1006" s="10" t="s">
        <v>2076</v>
      </c>
      <c r="C1006" s="10" t="s">
        <v>2077</v>
      </c>
      <c r="D1006" s="10" t="s">
        <v>78</v>
      </c>
      <c r="E1006" s="10" t="s">
        <v>195</v>
      </c>
      <c r="F1006" s="10">
        <v>0.76</v>
      </c>
      <c r="G1006" s="10">
        <f t="shared" si="60"/>
        <v>0</v>
      </c>
      <c r="H1006" s="10" t="s">
        <v>78</v>
      </c>
      <c r="I1006" s="10">
        <v>0.75661940570499997</v>
      </c>
      <c r="J1006" s="10">
        <f t="shared" si="61"/>
        <v>1</v>
      </c>
      <c r="K1006" s="10" t="s">
        <v>78</v>
      </c>
      <c r="L1006" s="10">
        <v>0.95560249929399999</v>
      </c>
      <c r="M1006" s="10">
        <f t="shared" si="62"/>
        <v>1</v>
      </c>
      <c r="N1006" s="10" t="s">
        <v>78</v>
      </c>
      <c r="O1006" s="10">
        <f t="shared" si="63"/>
        <v>1</v>
      </c>
      <c r="P1006" s="10">
        <v>0.57074063500000005</v>
      </c>
    </row>
    <row r="1007" spans="1:16" x14ac:dyDescent="0.25">
      <c r="A1007" s="10">
        <v>4737</v>
      </c>
      <c r="B1007" s="10" t="s">
        <v>2078</v>
      </c>
      <c r="C1007" s="10" t="s">
        <v>2079</v>
      </c>
      <c r="D1007" s="10" t="s">
        <v>90</v>
      </c>
      <c r="E1007" s="10" t="s">
        <v>90</v>
      </c>
      <c r="F1007" s="10">
        <v>0.78</v>
      </c>
      <c r="G1007" s="10">
        <f t="shared" si="60"/>
        <v>1</v>
      </c>
      <c r="H1007" s="10" t="s">
        <v>90</v>
      </c>
      <c r="I1007" s="10">
        <v>0.91299508665600004</v>
      </c>
      <c r="J1007" s="10">
        <f t="shared" si="61"/>
        <v>1</v>
      </c>
      <c r="K1007" s="10" t="s">
        <v>90</v>
      </c>
      <c r="L1007" s="10">
        <v>0.99950008965699999</v>
      </c>
      <c r="M1007" s="10">
        <f t="shared" si="62"/>
        <v>1</v>
      </c>
      <c r="N1007" s="10" t="s">
        <v>90</v>
      </c>
      <c r="O1007" s="10">
        <f t="shared" si="63"/>
        <v>1</v>
      </c>
      <c r="P1007" s="10">
        <v>0.89749839210399995</v>
      </c>
    </row>
    <row r="1008" spans="1:16" x14ac:dyDescent="0.25">
      <c r="A1008" s="10">
        <v>5165</v>
      </c>
      <c r="B1008" s="10" t="s">
        <v>2080</v>
      </c>
      <c r="C1008" s="10" t="s">
        <v>2081</v>
      </c>
      <c r="D1008" s="10" t="s">
        <v>78</v>
      </c>
      <c r="E1008" s="10" t="s">
        <v>78</v>
      </c>
      <c r="F1008" s="10">
        <v>0.77</v>
      </c>
      <c r="G1008" s="10">
        <f t="shared" si="60"/>
        <v>1</v>
      </c>
      <c r="H1008" s="10" t="s">
        <v>78</v>
      </c>
      <c r="I1008" s="10">
        <v>0.93094408234600001</v>
      </c>
      <c r="J1008" s="10">
        <f t="shared" si="61"/>
        <v>1</v>
      </c>
      <c r="K1008" s="10" t="s">
        <v>78</v>
      </c>
      <c r="L1008" s="10">
        <v>0.99992344792800003</v>
      </c>
      <c r="M1008" s="10">
        <f t="shared" si="62"/>
        <v>1</v>
      </c>
      <c r="N1008" s="10" t="s">
        <v>78</v>
      </c>
      <c r="O1008" s="10">
        <f t="shared" si="63"/>
        <v>1</v>
      </c>
      <c r="P1008" s="10">
        <v>0.90028917675800002</v>
      </c>
    </row>
    <row r="1009" spans="1:16" x14ac:dyDescent="0.25">
      <c r="A1009" s="10">
        <v>2196</v>
      </c>
      <c r="B1009" s="10" t="s">
        <v>2082</v>
      </c>
      <c r="C1009" s="10" t="s">
        <v>2083</v>
      </c>
      <c r="D1009" s="10" t="s">
        <v>78</v>
      </c>
      <c r="E1009" s="10" t="s">
        <v>90</v>
      </c>
      <c r="F1009" s="10">
        <v>0.72</v>
      </c>
      <c r="G1009" s="10">
        <f t="shared" si="60"/>
        <v>0</v>
      </c>
      <c r="H1009" s="10" t="s">
        <v>78</v>
      </c>
      <c r="I1009" s="10">
        <v>0.89006494306299999</v>
      </c>
      <c r="J1009" s="10">
        <f t="shared" si="61"/>
        <v>1</v>
      </c>
      <c r="K1009" s="10" t="s">
        <v>78</v>
      </c>
      <c r="L1009" s="10">
        <v>0.99881541457300005</v>
      </c>
      <c r="M1009" s="10">
        <f t="shared" si="62"/>
        <v>1</v>
      </c>
      <c r="N1009" s="10" t="s">
        <v>78</v>
      </c>
      <c r="O1009" s="10">
        <f t="shared" si="63"/>
        <v>1</v>
      </c>
      <c r="P1009" s="10">
        <v>0.62962678587900001</v>
      </c>
    </row>
    <row r="1010" spans="1:16" x14ac:dyDescent="0.25">
      <c r="A1010" s="10">
        <v>2190</v>
      </c>
      <c r="B1010" s="10" t="s">
        <v>2084</v>
      </c>
      <c r="C1010" s="10" t="s">
        <v>2085</v>
      </c>
      <c r="D1010" s="10" t="s">
        <v>78</v>
      </c>
      <c r="E1010" s="10" t="s">
        <v>72</v>
      </c>
      <c r="F1010" s="10">
        <v>0.7</v>
      </c>
      <c r="G1010" s="10">
        <f t="shared" si="60"/>
        <v>0</v>
      </c>
      <c r="H1010" s="10" t="s">
        <v>78</v>
      </c>
      <c r="I1010" s="10">
        <v>0.71485625802200004</v>
      </c>
      <c r="J1010" s="10">
        <f t="shared" si="61"/>
        <v>1</v>
      </c>
      <c r="K1010" s="10" t="s">
        <v>72</v>
      </c>
      <c r="L1010" s="10">
        <v>0.85221727463100005</v>
      </c>
      <c r="M1010" s="10">
        <f t="shared" si="62"/>
        <v>0</v>
      </c>
      <c r="N1010" s="10" t="s">
        <v>72</v>
      </c>
      <c r="O1010" s="10">
        <f t="shared" si="63"/>
        <v>0</v>
      </c>
      <c r="P1010" s="10">
        <v>0.51740575821000001</v>
      </c>
    </row>
    <row r="1011" spans="1:16" x14ac:dyDescent="0.25">
      <c r="A1011" s="10">
        <v>6308</v>
      </c>
      <c r="B1011" s="10" t="s">
        <v>2086</v>
      </c>
      <c r="C1011" s="10" t="s">
        <v>2087</v>
      </c>
      <c r="D1011" s="10" t="s">
        <v>72</v>
      </c>
      <c r="E1011" s="10" t="s">
        <v>72</v>
      </c>
      <c r="F1011" s="10">
        <v>0.9</v>
      </c>
      <c r="G1011" s="10">
        <f t="shared" si="60"/>
        <v>1</v>
      </c>
      <c r="H1011" s="10" t="s">
        <v>72</v>
      </c>
      <c r="I1011" s="10">
        <v>0.89972432263500002</v>
      </c>
      <c r="J1011" s="10">
        <f t="shared" si="61"/>
        <v>1</v>
      </c>
      <c r="K1011" s="10" t="s">
        <v>72</v>
      </c>
      <c r="L1011" s="10">
        <v>0.99827634972299994</v>
      </c>
      <c r="M1011" s="10">
        <f t="shared" si="62"/>
        <v>1</v>
      </c>
      <c r="N1011" s="10" t="s">
        <v>72</v>
      </c>
      <c r="O1011" s="10">
        <f t="shared" si="63"/>
        <v>1</v>
      </c>
      <c r="P1011" s="10">
        <v>0.93266689078599996</v>
      </c>
    </row>
    <row r="1012" spans="1:16" x14ac:dyDescent="0.25">
      <c r="A1012" s="10">
        <v>5524</v>
      </c>
      <c r="B1012" s="10" t="s">
        <v>2088</v>
      </c>
      <c r="C1012" s="10" t="s">
        <v>2089</v>
      </c>
      <c r="D1012" s="10" t="s">
        <v>72</v>
      </c>
      <c r="E1012" s="10" t="s">
        <v>72</v>
      </c>
      <c r="F1012" s="10">
        <v>0.97</v>
      </c>
      <c r="G1012" s="10">
        <f t="shared" si="60"/>
        <v>1</v>
      </c>
      <c r="H1012" s="10" t="s">
        <v>72</v>
      </c>
      <c r="I1012" s="10">
        <v>0.95353592036000001</v>
      </c>
      <c r="J1012" s="10">
        <f t="shared" si="61"/>
        <v>1</v>
      </c>
      <c r="K1012" s="10" t="s">
        <v>72</v>
      </c>
      <c r="L1012" s="10">
        <v>0.99998303321399995</v>
      </c>
      <c r="M1012" s="10">
        <f t="shared" si="62"/>
        <v>1</v>
      </c>
      <c r="N1012" s="10" t="s">
        <v>72</v>
      </c>
      <c r="O1012" s="10">
        <f t="shared" si="63"/>
        <v>1</v>
      </c>
      <c r="P1012" s="10">
        <v>0.97450631785800002</v>
      </c>
    </row>
    <row r="1013" spans="1:16" x14ac:dyDescent="0.25">
      <c r="A1013" s="10">
        <v>4110</v>
      </c>
      <c r="B1013" s="10" t="s">
        <v>2090</v>
      </c>
      <c r="C1013" s="10" t="s">
        <v>2091</v>
      </c>
      <c r="D1013" s="10" t="s">
        <v>72</v>
      </c>
      <c r="E1013" s="10" t="s">
        <v>72</v>
      </c>
      <c r="F1013" s="10">
        <v>0.74</v>
      </c>
      <c r="G1013" s="10">
        <f t="shared" si="60"/>
        <v>1</v>
      </c>
      <c r="H1013" s="10" t="s">
        <v>72</v>
      </c>
      <c r="I1013" s="10">
        <v>0.93243038306399995</v>
      </c>
      <c r="J1013" s="10">
        <f t="shared" si="61"/>
        <v>1</v>
      </c>
      <c r="K1013" s="10" t="s">
        <v>72</v>
      </c>
      <c r="L1013" s="10">
        <v>0.99890965550900002</v>
      </c>
      <c r="M1013" s="10">
        <f t="shared" si="62"/>
        <v>1</v>
      </c>
      <c r="N1013" s="10" t="s">
        <v>72</v>
      </c>
      <c r="O1013" s="10">
        <f t="shared" si="63"/>
        <v>1</v>
      </c>
      <c r="P1013" s="10">
        <v>0.89044667952400003</v>
      </c>
    </row>
    <row r="1014" spans="1:16" x14ac:dyDescent="0.25">
      <c r="A1014" s="10">
        <v>2860</v>
      </c>
      <c r="B1014" s="10" t="s">
        <v>2092</v>
      </c>
      <c r="C1014" s="10" t="s">
        <v>2093</v>
      </c>
      <c r="D1014" s="10" t="s">
        <v>90</v>
      </c>
      <c r="E1014" s="10" t="s">
        <v>90</v>
      </c>
      <c r="F1014" s="10">
        <v>0.84</v>
      </c>
      <c r="G1014" s="10">
        <f t="shared" si="60"/>
        <v>1</v>
      </c>
      <c r="H1014" s="10" t="s">
        <v>90</v>
      </c>
      <c r="I1014" s="10">
        <v>0.97123162173900002</v>
      </c>
      <c r="J1014" s="10">
        <f t="shared" si="61"/>
        <v>1</v>
      </c>
      <c r="K1014" s="10" t="s">
        <v>90</v>
      </c>
      <c r="L1014" s="10">
        <v>0.99999182442400003</v>
      </c>
      <c r="M1014" s="10">
        <f t="shared" si="62"/>
        <v>1</v>
      </c>
      <c r="N1014" s="10" t="s">
        <v>90</v>
      </c>
      <c r="O1014" s="10">
        <f t="shared" si="63"/>
        <v>1</v>
      </c>
      <c r="P1014" s="10">
        <v>0.93707448205499999</v>
      </c>
    </row>
    <row r="1015" spans="1:16" x14ac:dyDescent="0.25">
      <c r="A1015" s="10">
        <v>1482</v>
      </c>
      <c r="B1015" s="10" t="s">
        <v>2094</v>
      </c>
      <c r="C1015" s="10" t="s">
        <v>2095</v>
      </c>
      <c r="D1015" s="10" t="s">
        <v>78</v>
      </c>
      <c r="E1015" s="10" t="s">
        <v>78</v>
      </c>
      <c r="F1015" s="10">
        <v>0.69</v>
      </c>
      <c r="G1015" s="10">
        <f t="shared" si="60"/>
        <v>1</v>
      </c>
      <c r="H1015" s="10" t="s">
        <v>78</v>
      </c>
      <c r="I1015" s="10">
        <v>0.87325324729599996</v>
      </c>
      <c r="J1015" s="10">
        <f t="shared" si="61"/>
        <v>1</v>
      </c>
      <c r="K1015" s="10" t="s">
        <v>78</v>
      </c>
      <c r="L1015" s="10">
        <v>0.99880506190600005</v>
      </c>
      <c r="M1015" s="10">
        <f t="shared" si="62"/>
        <v>1</v>
      </c>
      <c r="N1015" s="10" t="s">
        <v>78</v>
      </c>
      <c r="O1015" s="10">
        <f t="shared" si="63"/>
        <v>1</v>
      </c>
      <c r="P1015" s="10">
        <v>0.85401943640099998</v>
      </c>
    </row>
    <row r="1016" spans="1:16" x14ac:dyDescent="0.25">
      <c r="A1016" s="10">
        <v>6175</v>
      </c>
      <c r="B1016" s="10" t="s">
        <v>2096</v>
      </c>
      <c r="C1016" s="10" t="s">
        <v>2097</v>
      </c>
      <c r="D1016" s="10" t="s">
        <v>75</v>
      </c>
      <c r="E1016" s="10" t="s">
        <v>75</v>
      </c>
      <c r="F1016" s="10">
        <v>0.96</v>
      </c>
      <c r="G1016" s="10">
        <f t="shared" si="60"/>
        <v>1</v>
      </c>
      <c r="H1016" s="10" t="s">
        <v>75</v>
      </c>
      <c r="I1016" s="10">
        <v>0.87574032344999997</v>
      </c>
      <c r="J1016" s="10">
        <f t="shared" si="61"/>
        <v>1</v>
      </c>
      <c r="K1016" s="10" t="s">
        <v>75</v>
      </c>
      <c r="L1016" s="10">
        <v>0.99985239226199996</v>
      </c>
      <c r="M1016" s="10">
        <f t="shared" si="62"/>
        <v>1</v>
      </c>
      <c r="N1016" s="10" t="s">
        <v>75</v>
      </c>
      <c r="O1016" s="10">
        <f t="shared" si="63"/>
        <v>1</v>
      </c>
      <c r="P1016" s="10">
        <v>0.945197571904</v>
      </c>
    </row>
    <row r="1017" spans="1:16" x14ac:dyDescent="0.25">
      <c r="A1017" s="10">
        <v>2959</v>
      </c>
      <c r="B1017" s="10" t="s">
        <v>2098</v>
      </c>
      <c r="C1017" s="10" t="s">
        <v>2099</v>
      </c>
      <c r="D1017" s="10" t="s">
        <v>78</v>
      </c>
      <c r="E1017" s="10" t="s">
        <v>78</v>
      </c>
      <c r="F1017" s="10">
        <v>0.74</v>
      </c>
      <c r="G1017" s="10">
        <f t="shared" si="60"/>
        <v>1</v>
      </c>
      <c r="H1017" s="10" t="s">
        <v>78</v>
      </c>
      <c r="I1017" s="10">
        <v>0.88954146266199996</v>
      </c>
      <c r="J1017" s="10">
        <f t="shared" si="61"/>
        <v>1</v>
      </c>
      <c r="K1017" s="10" t="s">
        <v>78</v>
      </c>
      <c r="L1017" s="10">
        <v>0.99921090133699997</v>
      </c>
      <c r="M1017" s="10">
        <f t="shared" si="62"/>
        <v>1</v>
      </c>
      <c r="N1017" s="10" t="s">
        <v>78</v>
      </c>
      <c r="O1017" s="10">
        <f t="shared" si="63"/>
        <v>1</v>
      </c>
      <c r="P1017" s="10">
        <v>0.87625078799900002</v>
      </c>
    </row>
    <row r="1018" spans="1:16" x14ac:dyDescent="0.25">
      <c r="A1018" s="10">
        <v>4617</v>
      </c>
      <c r="B1018" s="10" t="s">
        <v>2100</v>
      </c>
      <c r="C1018" s="10" t="s">
        <v>2101</v>
      </c>
      <c r="D1018" s="10" t="s">
        <v>110</v>
      </c>
      <c r="E1018" s="10" t="s">
        <v>718</v>
      </c>
      <c r="F1018" s="10">
        <v>0.72</v>
      </c>
      <c r="G1018" s="10">
        <f t="shared" si="60"/>
        <v>0</v>
      </c>
      <c r="H1018" s="10" t="s">
        <v>110</v>
      </c>
      <c r="I1018" s="10">
        <v>0.39299796167200002</v>
      </c>
      <c r="J1018" s="10">
        <f t="shared" si="61"/>
        <v>1</v>
      </c>
      <c r="K1018" s="10" t="s">
        <v>151</v>
      </c>
      <c r="L1018" s="10">
        <v>0.79887501080300005</v>
      </c>
      <c r="M1018" s="10">
        <f t="shared" si="62"/>
        <v>0</v>
      </c>
      <c r="N1018" s="10" t="s">
        <v>151</v>
      </c>
      <c r="O1018" s="10">
        <f t="shared" si="63"/>
        <v>0</v>
      </c>
      <c r="P1018" s="10">
        <v>0.26629167026799999</v>
      </c>
    </row>
    <row r="1019" spans="1:16" x14ac:dyDescent="0.25">
      <c r="A1019" s="10">
        <v>33</v>
      </c>
      <c r="B1019" s="10" t="s">
        <v>2102</v>
      </c>
      <c r="C1019" s="10" t="s">
        <v>2103</v>
      </c>
      <c r="D1019" s="10" t="s">
        <v>276</v>
      </c>
      <c r="E1019" s="10" t="s">
        <v>90</v>
      </c>
      <c r="F1019" s="10">
        <v>0.7</v>
      </c>
      <c r="G1019" s="10">
        <f t="shared" si="60"/>
        <v>0</v>
      </c>
      <c r="H1019" s="10" t="s">
        <v>276</v>
      </c>
      <c r="I1019" s="10">
        <v>0.79525917570899995</v>
      </c>
      <c r="J1019" s="10">
        <f t="shared" si="61"/>
        <v>1</v>
      </c>
      <c r="K1019" s="10" t="s">
        <v>276</v>
      </c>
      <c r="L1019" s="10">
        <v>0.99985169659999995</v>
      </c>
      <c r="M1019" s="10">
        <f t="shared" si="62"/>
        <v>1</v>
      </c>
      <c r="N1019" s="10" t="s">
        <v>276</v>
      </c>
      <c r="O1019" s="10">
        <f t="shared" si="63"/>
        <v>1</v>
      </c>
      <c r="P1019" s="10">
        <v>0.59837029077000004</v>
      </c>
    </row>
    <row r="1020" spans="1:16" x14ac:dyDescent="0.25">
      <c r="A1020" s="10">
        <v>4301</v>
      </c>
      <c r="B1020" s="10" t="s">
        <v>2104</v>
      </c>
      <c r="C1020" s="10" t="s">
        <v>2105</v>
      </c>
      <c r="D1020" s="10" t="s">
        <v>78</v>
      </c>
      <c r="E1020" s="10" t="s">
        <v>78</v>
      </c>
      <c r="F1020" s="10">
        <v>0.73</v>
      </c>
      <c r="G1020" s="10">
        <f t="shared" si="60"/>
        <v>1</v>
      </c>
      <c r="H1020" s="10" t="s">
        <v>78</v>
      </c>
      <c r="I1020" s="10">
        <v>0.929521643786</v>
      </c>
      <c r="J1020" s="10">
        <f t="shared" si="61"/>
        <v>1</v>
      </c>
      <c r="K1020" s="10" t="s">
        <v>78</v>
      </c>
      <c r="L1020" s="10">
        <v>0.99996621622699999</v>
      </c>
      <c r="M1020" s="10">
        <f t="shared" si="62"/>
        <v>1</v>
      </c>
      <c r="N1020" s="10" t="s">
        <v>78</v>
      </c>
      <c r="O1020" s="10">
        <f t="shared" si="63"/>
        <v>1</v>
      </c>
      <c r="P1020" s="10">
        <v>0.88649595333800002</v>
      </c>
    </row>
    <row r="1021" spans="1:16" x14ac:dyDescent="0.25">
      <c r="A1021" s="10">
        <v>4806</v>
      </c>
      <c r="B1021" s="10" t="s">
        <v>2106</v>
      </c>
      <c r="C1021" s="10" t="s">
        <v>2107</v>
      </c>
      <c r="D1021" s="10" t="s">
        <v>72</v>
      </c>
      <c r="E1021" s="10" t="s">
        <v>72</v>
      </c>
      <c r="F1021" s="10">
        <v>0.77</v>
      </c>
      <c r="G1021" s="10">
        <f t="shared" si="60"/>
        <v>1</v>
      </c>
      <c r="H1021" s="10" t="s">
        <v>72</v>
      </c>
      <c r="I1021" s="10">
        <v>0.97494487916200001</v>
      </c>
      <c r="J1021" s="10">
        <f t="shared" si="61"/>
        <v>1</v>
      </c>
      <c r="K1021" s="10" t="s">
        <v>72</v>
      </c>
      <c r="L1021" s="10">
        <v>0.99999042827399998</v>
      </c>
      <c r="M1021" s="10">
        <f t="shared" si="62"/>
        <v>1</v>
      </c>
      <c r="N1021" s="10" t="s">
        <v>72</v>
      </c>
      <c r="O1021" s="10">
        <f t="shared" si="63"/>
        <v>1</v>
      </c>
      <c r="P1021" s="10">
        <v>0.914978435812</v>
      </c>
    </row>
    <row r="1022" spans="1:16" x14ac:dyDescent="0.25">
      <c r="A1022" s="10">
        <v>5636</v>
      </c>
      <c r="B1022" s="10" t="s">
        <v>2108</v>
      </c>
      <c r="C1022" s="10" t="s">
        <v>2109</v>
      </c>
      <c r="D1022" s="10" t="s">
        <v>72</v>
      </c>
      <c r="E1022" s="10" t="s">
        <v>72</v>
      </c>
      <c r="F1022" s="10">
        <v>0.83</v>
      </c>
      <c r="G1022" s="10">
        <f t="shared" si="60"/>
        <v>1</v>
      </c>
      <c r="H1022" s="10" t="s">
        <v>72</v>
      </c>
      <c r="I1022" s="10">
        <v>0.89225793264200004</v>
      </c>
      <c r="J1022" s="10">
        <f t="shared" si="61"/>
        <v>1</v>
      </c>
      <c r="K1022" s="10" t="s">
        <v>72</v>
      </c>
      <c r="L1022" s="10">
        <v>0.99991337110599998</v>
      </c>
      <c r="M1022" s="10">
        <f t="shared" si="62"/>
        <v>1</v>
      </c>
      <c r="N1022" s="10" t="s">
        <v>72</v>
      </c>
      <c r="O1022" s="10">
        <f t="shared" si="63"/>
        <v>1</v>
      </c>
      <c r="P1022" s="10">
        <v>0.90739043458299995</v>
      </c>
    </row>
    <row r="1023" spans="1:16" x14ac:dyDescent="0.25">
      <c r="A1023" s="10">
        <v>5354</v>
      </c>
      <c r="B1023" s="10" t="s">
        <v>2110</v>
      </c>
      <c r="C1023" s="10" t="s">
        <v>2111</v>
      </c>
      <c r="D1023" s="10" t="s">
        <v>69</v>
      </c>
      <c r="E1023" s="10" t="s">
        <v>69</v>
      </c>
      <c r="F1023" s="10">
        <v>0.84</v>
      </c>
      <c r="G1023" s="10">
        <f t="shared" si="60"/>
        <v>1</v>
      </c>
      <c r="H1023" s="10" t="s">
        <v>69</v>
      </c>
      <c r="I1023" s="10">
        <v>0.89168193686700004</v>
      </c>
      <c r="J1023" s="10">
        <f t="shared" si="61"/>
        <v>1</v>
      </c>
      <c r="K1023" s="10" t="s">
        <v>69</v>
      </c>
      <c r="L1023" s="10">
        <v>0.98341306688200003</v>
      </c>
      <c r="M1023" s="10">
        <f t="shared" si="62"/>
        <v>1</v>
      </c>
      <c r="N1023" s="10" t="s">
        <v>69</v>
      </c>
      <c r="O1023" s="10">
        <f t="shared" si="63"/>
        <v>1</v>
      </c>
      <c r="P1023" s="10">
        <v>0.90503166791699996</v>
      </c>
    </row>
    <row r="1024" spans="1:16" x14ac:dyDescent="0.25">
      <c r="A1024" s="10">
        <v>1070</v>
      </c>
      <c r="B1024" s="10" t="s">
        <v>2112</v>
      </c>
      <c r="C1024" s="10" t="s">
        <v>2113</v>
      </c>
      <c r="D1024" s="10" t="s">
        <v>72</v>
      </c>
      <c r="E1024" s="10" t="s">
        <v>72</v>
      </c>
      <c r="F1024" s="10">
        <v>0.88</v>
      </c>
      <c r="G1024" s="10">
        <f t="shared" si="60"/>
        <v>1</v>
      </c>
      <c r="H1024" s="10" t="s">
        <v>72</v>
      </c>
      <c r="I1024" s="10">
        <v>0.95341197088999996</v>
      </c>
      <c r="J1024" s="10">
        <f t="shared" si="61"/>
        <v>1</v>
      </c>
      <c r="K1024" s="10" t="s">
        <v>72</v>
      </c>
      <c r="L1024" s="10">
        <v>0.99999167005599998</v>
      </c>
      <c r="M1024" s="10">
        <f t="shared" si="62"/>
        <v>1</v>
      </c>
      <c r="N1024" s="10" t="s">
        <v>72</v>
      </c>
      <c r="O1024" s="10">
        <f t="shared" si="63"/>
        <v>1</v>
      </c>
      <c r="P1024" s="10">
        <v>0.94446788031499995</v>
      </c>
    </row>
    <row r="1025" spans="1:16" x14ac:dyDescent="0.25">
      <c r="A1025" s="10">
        <v>4574</v>
      </c>
      <c r="B1025" s="10" t="s">
        <v>2114</v>
      </c>
      <c r="C1025" s="10" t="s">
        <v>2115</v>
      </c>
      <c r="D1025" s="10" t="s">
        <v>107</v>
      </c>
      <c r="E1025" s="10" t="s">
        <v>107</v>
      </c>
      <c r="F1025" s="10">
        <v>0.92</v>
      </c>
      <c r="G1025" s="10">
        <f t="shared" si="60"/>
        <v>1</v>
      </c>
      <c r="H1025" s="10" t="s">
        <v>107</v>
      </c>
      <c r="I1025" s="10">
        <v>0.88607029107500002</v>
      </c>
      <c r="J1025" s="10">
        <f t="shared" si="61"/>
        <v>1</v>
      </c>
      <c r="K1025" s="10" t="s">
        <v>107</v>
      </c>
      <c r="L1025" s="10">
        <v>0.99237614633799998</v>
      </c>
      <c r="M1025" s="10">
        <f t="shared" si="62"/>
        <v>1</v>
      </c>
      <c r="N1025" s="10" t="s">
        <v>107</v>
      </c>
      <c r="O1025" s="10">
        <f t="shared" si="63"/>
        <v>1</v>
      </c>
      <c r="P1025" s="10">
        <v>0.932815479138</v>
      </c>
    </row>
    <row r="1026" spans="1:16" x14ac:dyDescent="0.25">
      <c r="A1026" s="10">
        <v>4837</v>
      </c>
      <c r="B1026" s="10" t="s">
        <v>2116</v>
      </c>
      <c r="C1026" s="10" t="s">
        <v>2117</v>
      </c>
      <c r="D1026" s="10" t="s">
        <v>78</v>
      </c>
      <c r="E1026" s="10" t="s">
        <v>78</v>
      </c>
      <c r="F1026" s="10">
        <v>0.74</v>
      </c>
      <c r="G1026" s="10">
        <f t="shared" si="60"/>
        <v>1</v>
      </c>
      <c r="H1026" s="10" t="s">
        <v>78</v>
      </c>
      <c r="I1026" s="10">
        <v>0.93650267918300001</v>
      </c>
      <c r="J1026" s="10">
        <f t="shared" si="61"/>
        <v>1</v>
      </c>
      <c r="K1026" s="10" t="s">
        <v>78</v>
      </c>
      <c r="L1026" s="10">
        <v>0.999528297181</v>
      </c>
      <c r="M1026" s="10">
        <f t="shared" si="62"/>
        <v>1</v>
      </c>
      <c r="N1026" s="10" t="s">
        <v>78</v>
      </c>
      <c r="O1026" s="10">
        <f t="shared" si="63"/>
        <v>1</v>
      </c>
      <c r="P1026" s="10">
        <v>0.89201032545500003</v>
      </c>
    </row>
    <row r="1027" spans="1:16" x14ac:dyDescent="0.25">
      <c r="A1027" s="10">
        <v>341</v>
      </c>
      <c r="B1027" s="10" t="s">
        <v>2118</v>
      </c>
      <c r="C1027" s="10" t="s">
        <v>2119</v>
      </c>
      <c r="D1027" s="10" t="s">
        <v>107</v>
      </c>
      <c r="E1027" s="10" t="s">
        <v>107</v>
      </c>
      <c r="F1027" s="10">
        <v>0.83</v>
      </c>
      <c r="G1027" s="10">
        <f t="shared" ref="G1027:G1090" si="64">IF(E1027=D1027, 1, 0)</f>
        <v>1</v>
      </c>
      <c r="H1027" s="10" t="s">
        <v>107</v>
      </c>
      <c r="I1027" s="10">
        <v>0.79327199439399998</v>
      </c>
      <c r="J1027" s="10">
        <f t="shared" ref="J1027:J1090" si="65">IF(H1027=D1027, 1, 0)</f>
        <v>1</v>
      </c>
      <c r="K1027" s="10" t="s">
        <v>107</v>
      </c>
      <c r="L1027" s="10">
        <v>0.97268653678799999</v>
      </c>
      <c r="M1027" s="10">
        <f t="shared" ref="M1027:M1090" si="66">IF(K1027=D1027, 1, 0)</f>
        <v>1</v>
      </c>
      <c r="N1027" s="10" t="s">
        <v>107</v>
      </c>
      <c r="O1027" s="10">
        <f t="shared" ref="O1027:O1090" si="67">IF(N1027=D1027, 1, 0)</f>
        <v>1</v>
      </c>
      <c r="P1027" s="10">
        <v>0.86531951039400001</v>
      </c>
    </row>
    <row r="1028" spans="1:16" x14ac:dyDescent="0.25">
      <c r="A1028" s="10">
        <v>2865</v>
      </c>
      <c r="B1028" s="10" t="s">
        <v>2120</v>
      </c>
      <c r="C1028" s="10" t="s">
        <v>2121</v>
      </c>
      <c r="D1028" s="10" t="s">
        <v>718</v>
      </c>
      <c r="E1028" s="10" t="s">
        <v>718</v>
      </c>
      <c r="F1028" s="10">
        <v>0.96</v>
      </c>
      <c r="G1028" s="10">
        <f t="shared" si="64"/>
        <v>1</v>
      </c>
      <c r="H1028" s="10" t="s">
        <v>718</v>
      </c>
      <c r="I1028" s="10">
        <v>0.78343782692200004</v>
      </c>
      <c r="J1028" s="10">
        <f t="shared" si="65"/>
        <v>1</v>
      </c>
      <c r="K1028" s="10" t="s">
        <v>718</v>
      </c>
      <c r="L1028" s="10">
        <v>0.99452396415900002</v>
      </c>
      <c r="M1028" s="10">
        <f t="shared" si="66"/>
        <v>1</v>
      </c>
      <c r="N1028" s="10" t="s">
        <v>718</v>
      </c>
      <c r="O1028" s="10">
        <f t="shared" si="67"/>
        <v>1</v>
      </c>
      <c r="P1028" s="10">
        <v>0.91265393035999998</v>
      </c>
    </row>
    <row r="1029" spans="1:16" x14ac:dyDescent="0.25">
      <c r="A1029" s="10">
        <v>2874</v>
      </c>
      <c r="B1029" s="10" t="s">
        <v>2122</v>
      </c>
      <c r="C1029" s="10" t="s">
        <v>2123</v>
      </c>
      <c r="D1029" s="10" t="s">
        <v>75</v>
      </c>
      <c r="E1029" s="10" t="s">
        <v>75</v>
      </c>
      <c r="F1029" s="10">
        <v>0.85</v>
      </c>
      <c r="G1029" s="10">
        <f t="shared" si="64"/>
        <v>1</v>
      </c>
      <c r="H1029" s="10" t="s">
        <v>75</v>
      </c>
      <c r="I1029" s="10">
        <v>0.90901887700100004</v>
      </c>
      <c r="J1029" s="10">
        <f t="shared" si="65"/>
        <v>1</v>
      </c>
      <c r="K1029" s="10" t="s">
        <v>75</v>
      </c>
      <c r="L1029" s="10">
        <v>0.999926578053</v>
      </c>
      <c r="M1029" s="10">
        <f t="shared" si="66"/>
        <v>1</v>
      </c>
      <c r="N1029" s="10" t="s">
        <v>75</v>
      </c>
      <c r="O1029" s="10">
        <f t="shared" si="67"/>
        <v>1</v>
      </c>
      <c r="P1029" s="10">
        <v>0.91964848501800001</v>
      </c>
    </row>
    <row r="1030" spans="1:16" x14ac:dyDescent="0.25">
      <c r="A1030" s="10">
        <v>3119</v>
      </c>
      <c r="B1030" s="10" t="s">
        <v>2124</v>
      </c>
      <c r="C1030" s="10" t="s">
        <v>2125</v>
      </c>
      <c r="D1030" s="10" t="s">
        <v>72</v>
      </c>
      <c r="E1030" s="10" t="s">
        <v>72</v>
      </c>
      <c r="F1030" s="10">
        <v>0.88</v>
      </c>
      <c r="G1030" s="10">
        <f t="shared" si="64"/>
        <v>1</v>
      </c>
      <c r="H1030" s="10" t="s">
        <v>90</v>
      </c>
      <c r="I1030" s="10">
        <v>0.56073790470999996</v>
      </c>
      <c r="J1030" s="10">
        <f t="shared" si="65"/>
        <v>0</v>
      </c>
      <c r="K1030" s="10" t="s">
        <v>90</v>
      </c>
      <c r="L1030" s="10">
        <v>0.628906101848</v>
      </c>
      <c r="M1030" s="10">
        <f t="shared" si="66"/>
        <v>0</v>
      </c>
      <c r="N1030" s="10" t="s">
        <v>90</v>
      </c>
      <c r="O1030" s="10">
        <f t="shared" si="67"/>
        <v>0</v>
      </c>
      <c r="P1030" s="10">
        <v>0.396548002186</v>
      </c>
    </row>
    <row r="1031" spans="1:16" x14ac:dyDescent="0.25">
      <c r="A1031" s="10">
        <v>5166</v>
      </c>
      <c r="B1031" s="10" t="s">
        <v>2126</v>
      </c>
      <c r="C1031" s="10" t="s">
        <v>2127</v>
      </c>
      <c r="D1031" s="10" t="s">
        <v>78</v>
      </c>
      <c r="E1031" s="10" t="s">
        <v>78</v>
      </c>
      <c r="F1031" s="10">
        <v>0.73</v>
      </c>
      <c r="G1031" s="10">
        <f t="shared" si="64"/>
        <v>1</v>
      </c>
      <c r="H1031" s="10" t="s">
        <v>78</v>
      </c>
      <c r="I1031" s="10">
        <v>0.79913431120900003</v>
      </c>
      <c r="J1031" s="10">
        <f t="shared" si="65"/>
        <v>1</v>
      </c>
      <c r="K1031" s="10" t="s">
        <v>78</v>
      </c>
      <c r="L1031" s="10">
        <v>0.99659450831600005</v>
      </c>
      <c r="M1031" s="10">
        <f t="shared" si="66"/>
        <v>1</v>
      </c>
      <c r="N1031" s="10" t="s">
        <v>78</v>
      </c>
      <c r="O1031" s="10">
        <f t="shared" si="67"/>
        <v>1</v>
      </c>
      <c r="P1031" s="10">
        <v>0.84190960650799995</v>
      </c>
    </row>
    <row r="1032" spans="1:16" x14ac:dyDescent="0.25">
      <c r="A1032" s="10">
        <v>5754</v>
      </c>
      <c r="B1032" s="10" t="s">
        <v>2128</v>
      </c>
      <c r="C1032" s="10" t="s">
        <v>2129</v>
      </c>
      <c r="D1032" s="10" t="s">
        <v>78</v>
      </c>
      <c r="E1032" s="10" t="s">
        <v>78</v>
      </c>
      <c r="F1032" s="10">
        <v>0.79</v>
      </c>
      <c r="G1032" s="10">
        <f t="shared" si="64"/>
        <v>1</v>
      </c>
      <c r="H1032" s="10" t="s">
        <v>78</v>
      </c>
      <c r="I1032" s="10">
        <v>0.95347903157500002</v>
      </c>
      <c r="J1032" s="10">
        <f t="shared" si="65"/>
        <v>1</v>
      </c>
      <c r="K1032" s="10" t="s">
        <v>78</v>
      </c>
      <c r="L1032" s="10">
        <v>0.99910205619699999</v>
      </c>
      <c r="M1032" s="10">
        <f t="shared" si="66"/>
        <v>1</v>
      </c>
      <c r="N1032" s="10" t="s">
        <v>78</v>
      </c>
      <c r="O1032" s="10">
        <f t="shared" si="67"/>
        <v>1</v>
      </c>
      <c r="P1032" s="10">
        <v>0.91419369592400002</v>
      </c>
    </row>
    <row r="1033" spans="1:16" x14ac:dyDescent="0.25">
      <c r="A1033" s="10">
        <v>6040</v>
      </c>
      <c r="B1033" s="10" t="s">
        <v>2130</v>
      </c>
      <c r="C1033" s="10" t="s">
        <v>2131</v>
      </c>
      <c r="D1033" s="10" t="s">
        <v>78</v>
      </c>
      <c r="E1033" s="10" t="s">
        <v>78</v>
      </c>
      <c r="F1033" s="10">
        <v>0.74</v>
      </c>
      <c r="G1033" s="10">
        <f t="shared" si="64"/>
        <v>1</v>
      </c>
      <c r="H1033" s="10" t="s">
        <v>78</v>
      </c>
      <c r="I1033" s="10">
        <v>0.220995690651</v>
      </c>
      <c r="J1033" s="10">
        <f t="shared" si="65"/>
        <v>1</v>
      </c>
      <c r="K1033" s="10" t="s">
        <v>78</v>
      </c>
      <c r="L1033" s="10">
        <v>0.404179586328</v>
      </c>
      <c r="M1033" s="10">
        <f t="shared" si="66"/>
        <v>1</v>
      </c>
      <c r="N1033" s="10" t="s">
        <v>78</v>
      </c>
      <c r="O1033" s="10">
        <f t="shared" si="67"/>
        <v>1</v>
      </c>
      <c r="P1033" s="10">
        <v>0.45505842565999999</v>
      </c>
    </row>
    <row r="1034" spans="1:16" x14ac:dyDescent="0.25">
      <c r="A1034" s="10">
        <v>4892</v>
      </c>
      <c r="B1034" s="10" t="s">
        <v>2132</v>
      </c>
      <c r="C1034" s="10" t="s">
        <v>2133</v>
      </c>
      <c r="D1034" s="10" t="s">
        <v>72</v>
      </c>
      <c r="E1034" s="10" t="s">
        <v>72</v>
      </c>
      <c r="F1034" s="10">
        <v>0.92</v>
      </c>
      <c r="G1034" s="10">
        <f t="shared" si="64"/>
        <v>1</v>
      </c>
      <c r="H1034" s="10" t="s">
        <v>72</v>
      </c>
      <c r="I1034" s="10">
        <v>0.96828408072500005</v>
      </c>
      <c r="J1034" s="10">
        <f t="shared" si="65"/>
        <v>1</v>
      </c>
      <c r="K1034" s="10" t="s">
        <v>72</v>
      </c>
      <c r="L1034" s="10">
        <v>0.99988373492399996</v>
      </c>
      <c r="M1034" s="10">
        <f t="shared" si="66"/>
        <v>1</v>
      </c>
      <c r="N1034" s="10" t="s">
        <v>72</v>
      </c>
      <c r="O1034" s="10">
        <f t="shared" si="67"/>
        <v>1</v>
      </c>
      <c r="P1034" s="10">
        <v>0.96272260521599995</v>
      </c>
    </row>
    <row r="1035" spans="1:16" x14ac:dyDescent="0.25">
      <c r="A1035" s="10">
        <v>1990</v>
      </c>
      <c r="B1035" s="10" t="s">
        <v>2134</v>
      </c>
      <c r="C1035" s="10" t="s">
        <v>2135</v>
      </c>
      <c r="D1035" s="10" t="s">
        <v>72</v>
      </c>
      <c r="E1035" s="10" t="s">
        <v>72</v>
      </c>
      <c r="F1035" s="10">
        <v>0.8</v>
      </c>
      <c r="G1035" s="10">
        <f t="shared" si="64"/>
        <v>1</v>
      </c>
      <c r="H1035" s="10" t="s">
        <v>72</v>
      </c>
      <c r="I1035" s="10">
        <v>0.93431107476999997</v>
      </c>
      <c r="J1035" s="10">
        <f t="shared" si="65"/>
        <v>1</v>
      </c>
      <c r="K1035" s="10" t="s">
        <v>72</v>
      </c>
      <c r="L1035" s="10">
        <v>0.99959562140699998</v>
      </c>
      <c r="M1035" s="10">
        <f t="shared" si="66"/>
        <v>1</v>
      </c>
      <c r="N1035" s="10" t="s">
        <v>72</v>
      </c>
      <c r="O1035" s="10">
        <f t="shared" si="67"/>
        <v>1</v>
      </c>
      <c r="P1035" s="10">
        <v>0.91130223205899996</v>
      </c>
    </row>
    <row r="1036" spans="1:16" x14ac:dyDescent="0.25">
      <c r="A1036" s="10">
        <v>5705</v>
      </c>
      <c r="B1036" s="10" t="s">
        <v>2136</v>
      </c>
      <c r="C1036" s="10" t="s">
        <v>2137</v>
      </c>
      <c r="D1036" s="10" t="s">
        <v>90</v>
      </c>
      <c r="E1036" s="10" t="s">
        <v>90</v>
      </c>
      <c r="F1036" s="10">
        <v>0.84</v>
      </c>
      <c r="G1036" s="10">
        <f t="shared" si="64"/>
        <v>1</v>
      </c>
      <c r="H1036" s="10" t="s">
        <v>90</v>
      </c>
      <c r="I1036" s="10">
        <v>0.91394173409500001</v>
      </c>
      <c r="J1036" s="10">
        <f t="shared" si="65"/>
        <v>1</v>
      </c>
      <c r="K1036" s="10" t="s">
        <v>90</v>
      </c>
      <c r="L1036" s="10">
        <v>0.998666895454</v>
      </c>
      <c r="M1036" s="10">
        <f t="shared" si="66"/>
        <v>1</v>
      </c>
      <c r="N1036" s="10" t="s">
        <v>90</v>
      </c>
      <c r="O1036" s="10">
        <f t="shared" si="67"/>
        <v>1</v>
      </c>
      <c r="P1036" s="10">
        <v>0.91753620984999995</v>
      </c>
    </row>
    <row r="1037" spans="1:16" x14ac:dyDescent="0.25">
      <c r="A1037" s="10">
        <v>3916</v>
      </c>
      <c r="B1037" s="10" t="s">
        <v>2138</v>
      </c>
      <c r="C1037" s="10" t="s">
        <v>2139</v>
      </c>
      <c r="D1037" s="10" t="s">
        <v>90</v>
      </c>
      <c r="E1037" s="10" t="s">
        <v>90</v>
      </c>
      <c r="F1037" s="10">
        <v>0.68</v>
      </c>
      <c r="G1037" s="10">
        <f t="shared" si="64"/>
        <v>1</v>
      </c>
      <c r="H1037" s="10" t="s">
        <v>90</v>
      </c>
      <c r="I1037" s="10">
        <v>0.86880576004400001</v>
      </c>
      <c r="J1037" s="10">
        <f t="shared" si="65"/>
        <v>1</v>
      </c>
      <c r="K1037" s="10" t="s">
        <v>90</v>
      </c>
      <c r="L1037" s="10">
        <v>0.98266192278800002</v>
      </c>
      <c r="M1037" s="10">
        <f t="shared" si="66"/>
        <v>1</v>
      </c>
      <c r="N1037" s="10" t="s">
        <v>90</v>
      </c>
      <c r="O1037" s="10">
        <f t="shared" si="67"/>
        <v>1</v>
      </c>
      <c r="P1037" s="10">
        <v>0.84382256094399999</v>
      </c>
    </row>
    <row r="1038" spans="1:16" x14ac:dyDescent="0.25">
      <c r="A1038" s="10">
        <v>4014</v>
      </c>
      <c r="B1038" s="10" t="s">
        <v>2140</v>
      </c>
      <c r="C1038" s="10" t="s">
        <v>2141</v>
      </c>
      <c r="D1038" s="10" t="s">
        <v>90</v>
      </c>
      <c r="E1038" s="10" t="s">
        <v>78</v>
      </c>
      <c r="F1038" s="10">
        <v>0.74</v>
      </c>
      <c r="G1038" s="10">
        <f t="shared" si="64"/>
        <v>0</v>
      </c>
      <c r="H1038" s="10" t="s">
        <v>90</v>
      </c>
      <c r="I1038" s="10">
        <v>0.75501037236799995</v>
      </c>
      <c r="J1038" s="10">
        <f t="shared" si="65"/>
        <v>1</v>
      </c>
      <c r="K1038" s="10" t="s">
        <v>90</v>
      </c>
      <c r="L1038" s="10">
        <v>0.81326212932300002</v>
      </c>
      <c r="M1038" s="10">
        <f t="shared" si="66"/>
        <v>1</v>
      </c>
      <c r="N1038" s="10" t="s">
        <v>90</v>
      </c>
      <c r="O1038" s="10">
        <f t="shared" si="67"/>
        <v>1</v>
      </c>
      <c r="P1038" s="10">
        <v>0.52275750056400005</v>
      </c>
    </row>
    <row r="1039" spans="1:16" x14ac:dyDescent="0.25">
      <c r="A1039" s="10">
        <v>3178</v>
      </c>
      <c r="B1039" s="10" t="s">
        <v>2142</v>
      </c>
      <c r="C1039" s="10" t="s">
        <v>2143</v>
      </c>
      <c r="D1039" s="10" t="s">
        <v>78</v>
      </c>
      <c r="E1039" s="10" t="s">
        <v>78</v>
      </c>
      <c r="F1039" s="10">
        <v>0.74</v>
      </c>
      <c r="G1039" s="10">
        <f t="shared" si="64"/>
        <v>1</v>
      </c>
      <c r="H1039" s="10" t="s">
        <v>78</v>
      </c>
      <c r="I1039" s="10">
        <v>0.75651962050699995</v>
      </c>
      <c r="J1039" s="10">
        <f t="shared" si="65"/>
        <v>1</v>
      </c>
      <c r="K1039" s="10" t="s">
        <v>78</v>
      </c>
      <c r="L1039" s="10">
        <v>0.72925602464399997</v>
      </c>
      <c r="M1039" s="10">
        <f t="shared" si="66"/>
        <v>1</v>
      </c>
      <c r="N1039" s="10" t="s">
        <v>78</v>
      </c>
      <c r="O1039" s="10">
        <f t="shared" si="67"/>
        <v>1</v>
      </c>
      <c r="P1039" s="10">
        <v>0.74192521504999998</v>
      </c>
    </row>
    <row r="1040" spans="1:16" x14ac:dyDescent="0.25">
      <c r="A1040" s="10">
        <v>6058</v>
      </c>
      <c r="B1040" s="10" t="s">
        <v>2144</v>
      </c>
      <c r="C1040" s="10" t="s">
        <v>2145</v>
      </c>
      <c r="D1040" s="10" t="s">
        <v>90</v>
      </c>
      <c r="E1040" s="10" t="s">
        <v>90</v>
      </c>
      <c r="F1040" s="10">
        <v>0.83</v>
      </c>
      <c r="G1040" s="10">
        <f t="shared" si="64"/>
        <v>1</v>
      </c>
      <c r="H1040" s="10" t="s">
        <v>90</v>
      </c>
      <c r="I1040" s="10">
        <v>0.96281098009699995</v>
      </c>
      <c r="J1040" s="10">
        <f t="shared" si="65"/>
        <v>1</v>
      </c>
      <c r="K1040" s="10" t="s">
        <v>90</v>
      </c>
      <c r="L1040" s="10">
        <v>0.99999734626699999</v>
      </c>
      <c r="M1040" s="10">
        <f t="shared" si="66"/>
        <v>1</v>
      </c>
      <c r="N1040" s="10" t="s">
        <v>90</v>
      </c>
      <c r="O1040" s="10">
        <f t="shared" si="67"/>
        <v>1</v>
      </c>
      <c r="P1040" s="10">
        <v>0.93093610878800004</v>
      </c>
    </row>
    <row r="1041" spans="1:16" x14ac:dyDescent="0.25">
      <c r="A1041" s="10">
        <v>1714</v>
      </c>
      <c r="B1041" s="10" t="s">
        <v>2146</v>
      </c>
      <c r="C1041" s="10" t="s">
        <v>2147</v>
      </c>
      <c r="D1041" s="10" t="s">
        <v>66</v>
      </c>
      <c r="E1041" s="10" t="s">
        <v>66</v>
      </c>
      <c r="F1041" s="10">
        <v>0.91</v>
      </c>
      <c r="G1041" s="10">
        <f t="shared" si="64"/>
        <v>1</v>
      </c>
      <c r="H1041" s="10" t="s">
        <v>79</v>
      </c>
      <c r="I1041" s="10">
        <v>0.59435783339799997</v>
      </c>
      <c r="J1041" s="10">
        <f t="shared" si="65"/>
        <v>0</v>
      </c>
      <c r="K1041" s="10" t="s">
        <v>79</v>
      </c>
      <c r="L1041" s="10">
        <v>0.47057898720699998</v>
      </c>
      <c r="M1041" s="10">
        <f t="shared" si="66"/>
        <v>0</v>
      </c>
      <c r="N1041" s="10" t="s">
        <v>79</v>
      </c>
      <c r="O1041" s="10">
        <f t="shared" si="67"/>
        <v>0</v>
      </c>
      <c r="P1041" s="10">
        <v>0.35497894020199999</v>
      </c>
    </row>
    <row r="1042" spans="1:16" x14ac:dyDescent="0.25">
      <c r="A1042" s="10">
        <v>2640</v>
      </c>
      <c r="B1042" s="10" t="s">
        <v>2148</v>
      </c>
      <c r="C1042" s="10" t="s">
        <v>2149</v>
      </c>
      <c r="D1042" s="10" t="s">
        <v>195</v>
      </c>
      <c r="E1042" s="10" t="s">
        <v>69</v>
      </c>
      <c r="F1042" s="10">
        <v>0.95</v>
      </c>
      <c r="G1042" s="10">
        <f t="shared" si="64"/>
        <v>0</v>
      </c>
      <c r="H1042" s="10" t="s">
        <v>69</v>
      </c>
      <c r="I1042" s="10">
        <v>0.88903502729799999</v>
      </c>
      <c r="J1042" s="10">
        <f t="shared" si="65"/>
        <v>0</v>
      </c>
      <c r="K1042" s="10" t="s">
        <v>69</v>
      </c>
      <c r="L1042" s="10">
        <v>0.80487403171799998</v>
      </c>
      <c r="M1042" s="10">
        <f t="shared" si="66"/>
        <v>0</v>
      </c>
      <c r="N1042" s="10" t="s">
        <v>69</v>
      </c>
      <c r="O1042" s="10">
        <f t="shared" si="67"/>
        <v>0</v>
      </c>
      <c r="P1042" s="10">
        <v>0.88130301967199998</v>
      </c>
    </row>
    <row r="1043" spans="1:16" x14ac:dyDescent="0.25">
      <c r="A1043" s="10">
        <v>132</v>
      </c>
      <c r="B1043" s="10" t="s">
        <v>2150</v>
      </c>
      <c r="C1043" s="10" t="s">
        <v>2151</v>
      </c>
      <c r="D1043" s="10" t="s">
        <v>107</v>
      </c>
      <c r="E1043" s="10" t="s">
        <v>107</v>
      </c>
      <c r="F1043" s="10">
        <v>0.9</v>
      </c>
      <c r="G1043" s="10">
        <f t="shared" si="64"/>
        <v>1</v>
      </c>
      <c r="H1043" s="10" t="s">
        <v>107</v>
      </c>
      <c r="I1043" s="10">
        <v>0.75590236158900004</v>
      </c>
      <c r="J1043" s="10">
        <f t="shared" si="65"/>
        <v>1</v>
      </c>
      <c r="K1043" s="10" t="s">
        <v>107</v>
      </c>
      <c r="L1043" s="10">
        <v>0.76732653126100003</v>
      </c>
      <c r="M1043" s="10">
        <f t="shared" si="66"/>
        <v>1</v>
      </c>
      <c r="N1043" s="10" t="s">
        <v>107</v>
      </c>
      <c r="O1043" s="10">
        <f t="shared" si="67"/>
        <v>1</v>
      </c>
      <c r="P1043" s="10">
        <v>0.80774296428299996</v>
      </c>
    </row>
    <row r="1044" spans="1:16" x14ac:dyDescent="0.25">
      <c r="A1044" s="10">
        <v>3098</v>
      </c>
      <c r="B1044" s="10" t="s">
        <v>2152</v>
      </c>
      <c r="C1044" s="10" t="s">
        <v>2153</v>
      </c>
      <c r="D1044" s="10" t="s">
        <v>79</v>
      </c>
      <c r="E1044" s="10" t="s">
        <v>79</v>
      </c>
      <c r="F1044" s="10">
        <v>0.79</v>
      </c>
      <c r="G1044" s="10">
        <f t="shared" si="64"/>
        <v>1</v>
      </c>
      <c r="H1044" s="10" t="s">
        <v>79</v>
      </c>
      <c r="I1044" s="10">
        <v>0.69006722253499997</v>
      </c>
      <c r="J1044" s="10">
        <f t="shared" si="65"/>
        <v>1</v>
      </c>
      <c r="K1044" s="10" t="s">
        <v>79</v>
      </c>
      <c r="L1044" s="10">
        <v>0.970789205933</v>
      </c>
      <c r="M1044" s="10">
        <f t="shared" si="66"/>
        <v>1</v>
      </c>
      <c r="N1044" s="10" t="s">
        <v>79</v>
      </c>
      <c r="O1044" s="10">
        <f t="shared" si="67"/>
        <v>1</v>
      </c>
      <c r="P1044" s="10">
        <v>0.81695214282299999</v>
      </c>
    </row>
    <row r="1045" spans="1:16" x14ac:dyDescent="0.25">
      <c r="A1045" s="10">
        <v>2319</v>
      </c>
      <c r="B1045" s="10" t="s">
        <v>2154</v>
      </c>
      <c r="C1045" s="10" t="s">
        <v>2155</v>
      </c>
      <c r="D1045" s="10" t="s">
        <v>72</v>
      </c>
      <c r="E1045" s="10" t="s">
        <v>72</v>
      </c>
      <c r="F1045" s="10">
        <v>0.92</v>
      </c>
      <c r="G1045" s="10">
        <f t="shared" si="64"/>
        <v>1</v>
      </c>
      <c r="H1045" s="10" t="s">
        <v>72</v>
      </c>
      <c r="I1045" s="10">
        <v>0.76499358057699995</v>
      </c>
      <c r="J1045" s="10">
        <f t="shared" si="65"/>
        <v>1</v>
      </c>
      <c r="K1045" s="10" t="s">
        <v>72</v>
      </c>
      <c r="L1045" s="10">
        <v>0.97193158417000003</v>
      </c>
      <c r="M1045" s="10">
        <f t="shared" si="66"/>
        <v>1</v>
      </c>
      <c r="N1045" s="10" t="s">
        <v>72</v>
      </c>
      <c r="O1045" s="10">
        <f t="shared" si="67"/>
        <v>1</v>
      </c>
      <c r="P1045" s="10">
        <v>0.88564172158200005</v>
      </c>
    </row>
    <row r="1046" spans="1:16" x14ac:dyDescent="0.25">
      <c r="A1046" s="10">
        <v>2827</v>
      </c>
      <c r="B1046" s="10" t="s">
        <v>2156</v>
      </c>
      <c r="C1046" s="10" t="s">
        <v>1743</v>
      </c>
      <c r="D1046" s="10" t="s">
        <v>69</v>
      </c>
      <c r="E1046" s="10" t="s">
        <v>69</v>
      </c>
      <c r="F1046" s="10">
        <v>0.96</v>
      </c>
      <c r="G1046" s="10">
        <f t="shared" si="64"/>
        <v>1</v>
      </c>
      <c r="H1046" s="10" t="s">
        <v>69</v>
      </c>
      <c r="I1046" s="10">
        <v>0.67173920524399999</v>
      </c>
      <c r="J1046" s="10">
        <f t="shared" si="65"/>
        <v>1</v>
      </c>
      <c r="K1046" s="10" t="s">
        <v>69</v>
      </c>
      <c r="L1046" s="10">
        <v>0.85657970050800003</v>
      </c>
      <c r="M1046" s="10">
        <f t="shared" si="66"/>
        <v>1</v>
      </c>
      <c r="N1046" s="10" t="s">
        <v>69</v>
      </c>
      <c r="O1046" s="10">
        <f t="shared" si="67"/>
        <v>1</v>
      </c>
      <c r="P1046" s="10">
        <v>0.82943963525099995</v>
      </c>
    </row>
    <row r="1047" spans="1:16" x14ac:dyDescent="0.25">
      <c r="A1047" s="10">
        <v>5239</v>
      </c>
      <c r="B1047" s="10" t="s">
        <v>2157</v>
      </c>
      <c r="C1047" s="10" t="s">
        <v>2158</v>
      </c>
      <c r="D1047" s="10" t="s">
        <v>90</v>
      </c>
      <c r="E1047" s="10" t="s">
        <v>156</v>
      </c>
      <c r="F1047" s="10">
        <v>0.75</v>
      </c>
      <c r="G1047" s="10">
        <f t="shared" si="64"/>
        <v>0</v>
      </c>
      <c r="H1047" s="10" t="s">
        <v>90</v>
      </c>
      <c r="I1047" s="10">
        <v>0.46854080416299998</v>
      </c>
      <c r="J1047" s="10">
        <f t="shared" si="65"/>
        <v>1</v>
      </c>
      <c r="K1047" s="10" t="s">
        <v>90</v>
      </c>
      <c r="L1047" s="10">
        <v>0.75512011404000001</v>
      </c>
      <c r="M1047" s="10">
        <f t="shared" si="66"/>
        <v>1</v>
      </c>
      <c r="N1047" s="10" t="s">
        <v>90</v>
      </c>
      <c r="O1047" s="10">
        <f t="shared" si="67"/>
        <v>1</v>
      </c>
      <c r="P1047" s="10">
        <v>0.40788697273399999</v>
      </c>
    </row>
    <row r="1048" spans="1:16" x14ac:dyDescent="0.25">
      <c r="A1048" s="10">
        <v>4143</v>
      </c>
      <c r="B1048" s="10" t="s">
        <v>2159</v>
      </c>
      <c r="C1048" s="10" t="s">
        <v>2160</v>
      </c>
      <c r="D1048" s="10" t="s">
        <v>72</v>
      </c>
      <c r="E1048" s="10" t="s">
        <v>72</v>
      </c>
      <c r="F1048" s="10">
        <v>0.9</v>
      </c>
      <c r="G1048" s="10">
        <f t="shared" si="64"/>
        <v>1</v>
      </c>
      <c r="H1048" s="10" t="s">
        <v>72</v>
      </c>
      <c r="I1048" s="10">
        <v>0.94278610666399998</v>
      </c>
      <c r="J1048" s="10">
        <f t="shared" si="65"/>
        <v>1</v>
      </c>
      <c r="K1048" s="10" t="s">
        <v>72</v>
      </c>
      <c r="L1048" s="10">
        <v>0.999535077291</v>
      </c>
      <c r="M1048" s="10">
        <f t="shared" si="66"/>
        <v>1</v>
      </c>
      <c r="N1048" s="10" t="s">
        <v>72</v>
      </c>
      <c r="O1048" s="10">
        <f t="shared" si="67"/>
        <v>1</v>
      </c>
      <c r="P1048" s="10">
        <v>0.94744039465200003</v>
      </c>
    </row>
    <row r="1049" spans="1:16" x14ac:dyDescent="0.25">
      <c r="A1049" s="10">
        <v>985</v>
      </c>
      <c r="B1049" s="10" t="s">
        <v>2161</v>
      </c>
      <c r="C1049" s="10" t="s">
        <v>2162</v>
      </c>
      <c r="D1049" s="10" t="s">
        <v>72</v>
      </c>
      <c r="E1049" s="10" t="s">
        <v>72</v>
      </c>
      <c r="F1049" s="10">
        <v>0.73</v>
      </c>
      <c r="G1049" s="10">
        <f t="shared" si="64"/>
        <v>1</v>
      </c>
      <c r="H1049" s="10" t="s">
        <v>72</v>
      </c>
      <c r="I1049" s="10">
        <v>0.91397210189</v>
      </c>
      <c r="J1049" s="10">
        <f t="shared" si="65"/>
        <v>1</v>
      </c>
      <c r="K1049" s="10" t="s">
        <v>72</v>
      </c>
      <c r="L1049" s="10">
        <v>0.99917636708000002</v>
      </c>
      <c r="M1049" s="10">
        <f t="shared" si="66"/>
        <v>1</v>
      </c>
      <c r="N1049" s="10" t="s">
        <v>72</v>
      </c>
      <c r="O1049" s="10">
        <f t="shared" si="67"/>
        <v>1</v>
      </c>
      <c r="P1049" s="10">
        <v>0.88104948965700003</v>
      </c>
    </row>
    <row r="1050" spans="1:16" x14ac:dyDescent="0.25">
      <c r="A1050" s="10">
        <v>4690</v>
      </c>
      <c r="B1050" s="10" t="s">
        <v>2163</v>
      </c>
      <c r="C1050" s="10" t="s">
        <v>2164</v>
      </c>
      <c r="D1050" s="10" t="s">
        <v>72</v>
      </c>
      <c r="E1050" s="10" t="s">
        <v>90</v>
      </c>
      <c r="F1050" s="10">
        <v>0.7</v>
      </c>
      <c r="G1050" s="10">
        <f t="shared" si="64"/>
        <v>0</v>
      </c>
      <c r="H1050" s="10" t="s">
        <v>72</v>
      </c>
      <c r="I1050" s="10">
        <v>0.88116497195700005</v>
      </c>
      <c r="J1050" s="10">
        <f t="shared" si="65"/>
        <v>1</v>
      </c>
      <c r="K1050" s="10" t="s">
        <v>72</v>
      </c>
      <c r="L1050" s="10">
        <v>0.99796865874899998</v>
      </c>
      <c r="M1050" s="10">
        <f t="shared" si="66"/>
        <v>1</v>
      </c>
      <c r="N1050" s="10" t="s">
        <v>72</v>
      </c>
      <c r="O1050" s="10">
        <f t="shared" si="67"/>
        <v>1</v>
      </c>
      <c r="P1050" s="10">
        <v>0.62637787690199997</v>
      </c>
    </row>
    <row r="1051" spans="1:16" x14ac:dyDescent="0.25">
      <c r="A1051" s="10">
        <v>3961</v>
      </c>
      <c r="B1051" s="10" t="s">
        <v>2165</v>
      </c>
      <c r="C1051" s="10" t="s">
        <v>2166</v>
      </c>
      <c r="D1051" s="10" t="s">
        <v>78</v>
      </c>
      <c r="E1051" s="10" t="s">
        <v>78</v>
      </c>
      <c r="F1051" s="10">
        <v>0.75</v>
      </c>
      <c r="G1051" s="10">
        <f t="shared" si="64"/>
        <v>1</v>
      </c>
      <c r="H1051" s="10" t="s">
        <v>78</v>
      </c>
      <c r="I1051" s="10">
        <v>0.86837482263999999</v>
      </c>
      <c r="J1051" s="10">
        <f t="shared" si="65"/>
        <v>1</v>
      </c>
      <c r="K1051" s="10" t="s">
        <v>78</v>
      </c>
      <c r="L1051" s="10">
        <v>0.96179985277199997</v>
      </c>
      <c r="M1051" s="10">
        <f t="shared" si="66"/>
        <v>1</v>
      </c>
      <c r="N1051" s="10" t="s">
        <v>78</v>
      </c>
      <c r="O1051" s="10">
        <f t="shared" si="67"/>
        <v>1</v>
      </c>
      <c r="P1051" s="10">
        <v>0.86005822513700003</v>
      </c>
    </row>
    <row r="1052" spans="1:16" x14ac:dyDescent="0.25">
      <c r="A1052" s="10">
        <v>3198</v>
      </c>
      <c r="B1052" s="10" t="s">
        <v>2167</v>
      </c>
      <c r="C1052" s="10" t="s">
        <v>2168</v>
      </c>
      <c r="D1052" s="10" t="s">
        <v>69</v>
      </c>
      <c r="E1052" s="10" t="s">
        <v>69</v>
      </c>
      <c r="F1052" s="10">
        <v>0.8</v>
      </c>
      <c r="G1052" s="10">
        <f t="shared" si="64"/>
        <v>1</v>
      </c>
      <c r="H1052" s="10" t="s">
        <v>69</v>
      </c>
      <c r="I1052" s="10">
        <v>0.86678729241100005</v>
      </c>
      <c r="J1052" s="10">
        <f t="shared" si="65"/>
        <v>1</v>
      </c>
      <c r="K1052" s="10" t="s">
        <v>69</v>
      </c>
      <c r="L1052" s="10">
        <v>0.99914221541600001</v>
      </c>
      <c r="M1052" s="10">
        <f t="shared" si="66"/>
        <v>1</v>
      </c>
      <c r="N1052" s="10" t="s">
        <v>69</v>
      </c>
      <c r="O1052" s="10">
        <f t="shared" si="67"/>
        <v>1</v>
      </c>
      <c r="P1052" s="10">
        <v>0.88864316927499998</v>
      </c>
    </row>
    <row r="1053" spans="1:16" x14ac:dyDescent="0.25">
      <c r="A1053" s="10">
        <v>3314</v>
      </c>
      <c r="B1053" s="10" t="s">
        <v>2169</v>
      </c>
      <c r="C1053" s="10" t="s">
        <v>2170</v>
      </c>
      <c r="D1053" s="10" t="s">
        <v>69</v>
      </c>
      <c r="E1053" s="10" t="s">
        <v>69</v>
      </c>
      <c r="F1053" s="10">
        <v>0.93</v>
      </c>
      <c r="G1053" s="10">
        <f t="shared" si="64"/>
        <v>1</v>
      </c>
      <c r="H1053" s="10" t="s">
        <v>69</v>
      </c>
      <c r="I1053" s="10">
        <v>0.92404513989399995</v>
      </c>
      <c r="J1053" s="10">
        <f t="shared" si="65"/>
        <v>1</v>
      </c>
      <c r="K1053" s="10" t="s">
        <v>69</v>
      </c>
      <c r="L1053" s="10">
        <v>0.999221140043</v>
      </c>
      <c r="M1053" s="10">
        <f t="shared" si="66"/>
        <v>1</v>
      </c>
      <c r="N1053" s="10" t="s">
        <v>69</v>
      </c>
      <c r="O1053" s="10">
        <f t="shared" si="67"/>
        <v>1</v>
      </c>
      <c r="P1053" s="10">
        <v>0.951088759979</v>
      </c>
    </row>
    <row r="1054" spans="1:16" x14ac:dyDescent="0.25">
      <c r="A1054" s="10">
        <v>4177</v>
      </c>
      <c r="B1054" s="10" t="s">
        <v>2171</v>
      </c>
      <c r="C1054" s="10" t="s">
        <v>2172</v>
      </c>
      <c r="D1054" s="10" t="s">
        <v>72</v>
      </c>
      <c r="E1054" s="10" t="s">
        <v>72</v>
      </c>
      <c r="F1054" s="10">
        <v>0.95</v>
      </c>
      <c r="G1054" s="10">
        <f t="shared" si="64"/>
        <v>1</v>
      </c>
      <c r="H1054" s="10" t="s">
        <v>72</v>
      </c>
      <c r="I1054" s="10">
        <v>0.96828146161200002</v>
      </c>
      <c r="J1054" s="10">
        <f t="shared" si="65"/>
        <v>1</v>
      </c>
      <c r="K1054" s="10" t="s">
        <v>72</v>
      </c>
      <c r="L1054" s="10">
        <v>0.99998900105900002</v>
      </c>
      <c r="M1054" s="10">
        <f t="shared" si="66"/>
        <v>1</v>
      </c>
      <c r="N1054" s="10" t="s">
        <v>72</v>
      </c>
      <c r="O1054" s="10">
        <f t="shared" si="67"/>
        <v>1</v>
      </c>
      <c r="P1054" s="10">
        <v>0.97275682089000004</v>
      </c>
    </row>
    <row r="1055" spans="1:16" x14ac:dyDescent="0.25">
      <c r="A1055" s="10">
        <v>190</v>
      </c>
      <c r="B1055" s="10" t="s">
        <v>2173</v>
      </c>
      <c r="C1055" s="10" t="s">
        <v>2174</v>
      </c>
      <c r="D1055" s="10" t="s">
        <v>107</v>
      </c>
      <c r="E1055" s="10" t="s">
        <v>107</v>
      </c>
      <c r="F1055" s="10">
        <v>0.69</v>
      </c>
      <c r="G1055" s="10">
        <f t="shared" si="64"/>
        <v>1</v>
      </c>
      <c r="H1055" s="10" t="s">
        <v>107</v>
      </c>
      <c r="I1055" s="10">
        <v>0.82726355383000005</v>
      </c>
      <c r="J1055" s="10">
        <f t="shared" si="65"/>
        <v>1</v>
      </c>
      <c r="K1055" s="10" t="s">
        <v>107</v>
      </c>
      <c r="L1055" s="10">
        <v>0.81091115634199995</v>
      </c>
      <c r="M1055" s="10">
        <f t="shared" si="66"/>
        <v>1</v>
      </c>
      <c r="N1055" s="10" t="s">
        <v>107</v>
      </c>
      <c r="O1055" s="10">
        <f t="shared" si="67"/>
        <v>1</v>
      </c>
      <c r="P1055" s="10">
        <v>0.77605823672399998</v>
      </c>
    </row>
    <row r="1056" spans="1:16" x14ac:dyDescent="0.25">
      <c r="A1056" s="10">
        <v>2144</v>
      </c>
      <c r="B1056" s="10" t="s">
        <v>2175</v>
      </c>
      <c r="C1056" s="10" t="s">
        <v>2176</v>
      </c>
      <c r="D1056" s="10" t="s">
        <v>107</v>
      </c>
      <c r="E1056" s="10" t="s">
        <v>107</v>
      </c>
      <c r="F1056" s="10">
        <v>0.89</v>
      </c>
      <c r="G1056" s="10">
        <f t="shared" si="64"/>
        <v>1</v>
      </c>
      <c r="H1056" s="10" t="s">
        <v>107</v>
      </c>
      <c r="I1056" s="10">
        <v>0.87271500997700002</v>
      </c>
      <c r="J1056" s="10">
        <f t="shared" si="65"/>
        <v>1</v>
      </c>
      <c r="K1056" s="10" t="s">
        <v>107</v>
      </c>
      <c r="L1056" s="10">
        <v>0.99794907263499999</v>
      </c>
      <c r="M1056" s="10">
        <f t="shared" si="66"/>
        <v>1</v>
      </c>
      <c r="N1056" s="10" t="s">
        <v>107</v>
      </c>
      <c r="O1056" s="10">
        <f t="shared" si="67"/>
        <v>1</v>
      </c>
      <c r="P1056" s="10">
        <v>0.92022136087100004</v>
      </c>
    </row>
    <row r="1057" spans="1:16" x14ac:dyDescent="0.25">
      <c r="A1057" s="10">
        <v>3667</v>
      </c>
      <c r="B1057" s="10" t="s">
        <v>2177</v>
      </c>
      <c r="C1057" s="10" t="s">
        <v>2178</v>
      </c>
      <c r="D1057" s="10" t="s">
        <v>78</v>
      </c>
      <c r="E1057" s="10" t="s">
        <v>78</v>
      </c>
      <c r="F1057" s="10">
        <v>0.67</v>
      </c>
      <c r="G1057" s="10">
        <f t="shared" si="64"/>
        <v>1</v>
      </c>
      <c r="H1057" s="10" t="s">
        <v>78</v>
      </c>
      <c r="I1057" s="10">
        <v>0.51023841489099997</v>
      </c>
      <c r="J1057" s="10">
        <f t="shared" si="65"/>
        <v>1</v>
      </c>
      <c r="K1057" s="10" t="s">
        <v>78</v>
      </c>
      <c r="L1057" s="10">
        <v>0.63156335038099998</v>
      </c>
      <c r="M1057" s="10">
        <f t="shared" si="66"/>
        <v>1</v>
      </c>
      <c r="N1057" s="10" t="s">
        <v>78</v>
      </c>
      <c r="O1057" s="10">
        <f t="shared" si="67"/>
        <v>1</v>
      </c>
      <c r="P1057" s="10">
        <v>0.603933921757</v>
      </c>
    </row>
    <row r="1058" spans="1:16" x14ac:dyDescent="0.25">
      <c r="A1058" s="10">
        <v>1241</v>
      </c>
      <c r="B1058" s="10" t="s">
        <v>2179</v>
      </c>
      <c r="C1058" s="10" t="s">
        <v>2180</v>
      </c>
      <c r="D1058" s="10" t="s">
        <v>151</v>
      </c>
      <c r="E1058" s="10" t="s">
        <v>79</v>
      </c>
      <c r="F1058" s="10">
        <v>0.73</v>
      </c>
      <c r="G1058" s="10">
        <f t="shared" si="64"/>
        <v>0</v>
      </c>
      <c r="H1058" s="10" t="s">
        <v>78</v>
      </c>
      <c r="I1058" s="10">
        <v>0.61131402798599999</v>
      </c>
      <c r="J1058" s="10">
        <f t="shared" si="65"/>
        <v>0</v>
      </c>
      <c r="K1058" s="10" t="s">
        <v>78</v>
      </c>
      <c r="L1058" s="10">
        <v>0.72288244618499997</v>
      </c>
      <c r="M1058" s="10">
        <f t="shared" si="66"/>
        <v>0</v>
      </c>
      <c r="N1058" s="10" t="s">
        <v>78</v>
      </c>
      <c r="O1058" s="10">
        <f t="shared" si="67"/>
        <v>0</v>
      </c>
      <c r="P1058" s="10">
        <v>0.444732158057</v>
      </c>
    </row>
    <row r="1059" spans="1:16" x14ac:dyDescent="0.25">
      <c r="A1059" s="10">
        <v>931</v>
      </c>
      <c r="B1059" s="10" t="s">
        <v>2181</v>
      </c>
      <c r="C1059" s="10" t="s">
        <v>2182</v>
      </c>
      <c r="D1059" s="10" t="s">
        <v>72</v>
      </c>
      <c r="E1059" s="10" t="s">
        <v>72</v>
      </c>
      <c r="F1059" s="10">
        <v>0.76</v>
      </c>
      <c r="G1059" s="10">
        <f t="shared" si="64"/>
        <v>1</v>
      </c>
      <c r="H1059" s="10" t="s">
        <v>72</v>
      </c>
      <c r="I1059" s="10">
        <v>0.93526864796800002</v>
      </c>
      <c r="J1059" s="10">
        <f t="shared" si="65"/>
        <v>1</v>
      </c>
      <c r="K1059" s="10" t="s">
        <v>72</v>
      </c>
      <c r="L1059" s="10">
        <v>0.99992287778</v>
      </c>
      <c r="M1059" s="10">
        <f t="shared" si="66"/>
        <v>1</v>
      </c>
      <c r="N1059" s="10" t="s">
        <v>72</v>
      </c>
      <c r="O1059" s="10">
        <f t="shared" si="67"/>
        <v>1</v>
      </c>
      <c r="P1059" s="10">
        <v>0.89839717524899998</v>
      </c>
    </row>
    <row r="1060" spans="1:16" x14ac:dyDescent="0.25">
      <c r="A1060" s="10">
        <v>1269</v>
      </c>
      <c r="B1060" s="10" t="s">
        <v>2183</v>
      </c>
      <c r="C1060" s="10" t="s">
        <v>2184</v>
      </c>
      <c r="D1060" s="10" t="s">
        <v>195</v>
      </c>
      <c r="E1060" s="10" t="s">
        <v>195</v>
      </c>
      <c r="F1060" s="10">
        <v>0.93</v>
      </c>
      <c r="G1060" s="10">
        <f t="shared" si="64"/>
        <v>1</v>
      </c>
      <c r="H1060" s="10" t="s">
        <v>195</v>
      </c>
      <c r="I1060" s="10">
        <v>0.83063895149599998</v>
      </c>
      <c r="J1060" s="10">
        <f t="shared" si="65"/>
        <v>1</v>
      </c>
      <c r="K1060" s="10" t="s">
        <v>195</v>
      </c>
      <c r="L1060" s="10">
        <v>0.99670838646500004</v>
      </c>
      <c r="M1060" s="10">
        <f t="shared" si="66"/>
        <v>1</v>
      </c>
      <c r="N1060" s="10" t="s">
        <v>195</v>
      </c>
      <c r="O1060" s="10">
        <f t="shared" si="67"/>
        <v>1</v>
      </c>
      <c r="P1060" s="10">
        <v>0.91911577931999999</v>
      </c>
    </row>
    <row r="1061" spans="1:16" x14ac:dyDescent="0.25">
      <c r="A1061" s="10">
        <v>1819</v>
      </c>
      <c r="B1061" s="10" t="s">
        <v>2185</v>
      </c>
      <c r="C1061" s="10" t="s">
        <v>2186</v>
      </c>
      <c r="D1061" s="10" t="s">
        <v>913</v>
      </c>
      <c r="E1061" s="10" t="s">
        <v>120</v>
      </c>
      <c r="F1061" s="10">
        <v>0.72</v>
      </c>
      <c r="G1061" s="10">
        <f t="shared" si="64"/>
        <v>0</v>
      </c>
      <c r="H1061" s="10" t="s">
        <v>78</v>
      </c>
      <c r="I1061" s="10">
        <v>0.64271179194200001</v>
      </c>
      <c r="J1061" s="10">
        <f t="shared" si="65"/>
        <v>0</v>
      </c>
      <c r="K1061" s="10" t="s">
        <v>78</v>
      </c>
      <c r="L1061" s="10">
        <v>0.65077765192799997</v>
      </c>
      <c r="M1061" s="10">
        <f t="shared" si="66"/>
        <v>0</v>
      </c>
      <c r="N1061" s="10" t="s">
        <v>78</v>
      </c>
      <c r="O1061" s="10">
        <f t="shared" si="67"/>
        <v>0</v>
      </c>
      <c r="P1061" s="10">
        <v>0.431163147957</v>
      </c>
    </row>
    <row r="1062" spans="1:16" x14ac:dyDescent="0.25">
      <c r="A1062" s="10">
        <v>2341</v>
      </c>
      <c r="B1062" s="10" t="s">
        <v>2187</v>
      </c>
      <c r="C1062" s="10" t="s">
        <v>2188</v>
      </c>
      <c r="D1062" s="10" t="s">
        <v>69</v>
      </c>
      <c r="E1062" s="10" t="s">
        <v>69</v>
      </c>
      <c r="F1062" s="10">
        <v>0.91</v>
      </c>
      <c r="G1062" s="10">
        <f t="shared" si="64"/>
        <v>1</v>
      </c>
      <c r="H1062" s="10" t="s">
        <v>69</v>
      </c>
      <c r="I1062" s="10">
        <v>0.85025410640200005</v>
      </c>
      <c r="J1062" s="10">
        <f t="shared" si="65"/>
        <v>1</v>
      </c>
      <c r="K1062" s="10" t="s">
        <v>69</v>
      </c>
      <c r="L1062" s="10">
        <v>0.99985824045799998</v>
      </c>
      <c r="M1062" s="10">
        <f t="shared" si="66"/>
        <v>1</v>
      </c>
      <c r="N1062" s="10" t="s">
        <v>69</v>
      </c>
      <c r="O1062" s="10">
        <f t="shared" si="67"/>
        <v>1</v>
      </c>
      <c r="P1062" s="10">
        <v>0.92003744895299999</v>
      </c>
    </row>
    <row r="1063" spans="1:16" x14ac:dyDescent="0.25">
      <c r="A1063" s="10">
        <v>4597</v>
      </c>
      <c r="B1063" s="10" t="s">
        <v>2189</v>
      </c>
      <c r="C1063" s="10" t="s">
        <v>2190</v>
      </c>
      <c r="D1063" s="10" t="s">
        <v>281</v>
      </c>
      <c r="E1063" s="10" t="s">
        <v>281</v>
      </c>
      <c r="F1063" s="10">
        <v>0.72</v>
      </c>
      <c r="G1063" s="10">
        <f t="shared" si="64"/>
        <v>1</v>
      </c>
      <c r="H1063" s="10" t="s">
        <v>281</v>
      </c>
      <c r="I1063" s="10">
        <v>0.56275791283900001</v>
      </c>
      <c r="J1063" s="10">
        <f t="shared" si="65"/>
        <v>1</v>
      </c>
      <c r="K1063" s="10" t="s">
        <v>151</v>
      </c>
      <c r="L1063" s="10">
        <v>0.51831568209000001</v>
      </c>
      <c r="M1063" s="10">
        <f t="shared" si="66"/>
        <v>0</v>
      </c>
      <c r="N1063" s="10" t="s">
        <v>281</v>
      </c>
      <c r="O1063" s="10">
        <f t="shared" si="67"/>
        <v>1</v>
      </c>
      <c r="P1063" s="10">
        <v>0.42758597094599998</v>
      </c>
    </row>
    <row r="1064" spans="1:16" x14ac:dyDescent="0.25">
      <c r="A1064" s="10">
        <v>4407</v>
      </c>
      <c r="B1064" s="10" t="s">
        <v>2191</v>
      </c>
      <c r="C1064" s="10" t="s">
        <v>2192</v>
      </c>
      <c r="D1064" s="10" t="s">
        <v>78</v>
      </c>
      <c r="E1064" s="10" t="s">
        <v>78</v>
      </c>
      <c r="F1064" s="10">
        <v>0.69</v>
      </c>
      <c r="G1064" s="10">
        <f t="shared" si="64"/>
        <v>1</v>
      </c>
      <c r="H1064" s="10" t="s">
        <v>78</v>
      </c>
      <c r="I1064" s="10">
        <v>0.936174329932</v>
      </c>
      <c r="J1064" s="10">
        <f t="shared" si="65"/>
        <v>1</v>
      </c>
      <c r="K1064" s="10" t="s">
        <v>78</v>
      </c>
      <c r="L1064" s="10">
        <v>0.99999550036100004</v>
      </c>
      <c r="M1064" s="10">
        <f t="shared" si="66"/>
        <v>1</v>
      </c>
      <c r="N1064" s="10" t="s">
        <v>78</v>
      </c>
      <c r="O1064" s="10">
        <f t="shared" si="67"/>
        <v>1</v>
      </c>
      <c r="P1064" s="10">
        <v>0.87538994343099996</v>
      </c>
    </row>
    <row r="1065" spans="1:16" x14ac:dyDescent="0.25">
      <c r="A1065" s="10">
        <v>4580</v>
      </c>
      <c r="B1065" s="10" t="s">
        <v>2193</v>
      </c>
      <c r="C1065" s="10" t="s">
        <v>2194</v>
      </c>
      <c r="D1065" s="10" t="s">
        <v>78</v>
      </c>
      <c r="E1065" s="10" t="s">
        <v>78</v>
      </c>
      <c r="F1065" s="10">
        <v>0.72</v>
      </c>
      <c r="G1065" s="10">
        <f t="shared" si="64"/>
        <v>1</v>
      </c>
      <c r="H1065" s="10" t="s">
        <v>78</v>
      </c>
      <c r="I1065" s="10">
        <v>0.65811729712800004</v>
      </c>
      <c r="J1065" s="10">
        <f t="shared" si="65"/>
        <v>1</v>
      </c>
      <c r="K1065" s="10" t="s">
        <v>78</v>
      </c>
      <c r="L1065" s="10">
        <v>0.58909202922799997</v>
      </c>
      <c r="M1065" s="10">
        <f t="shared" si="66"/>
        <v>1</v>
      </c>
      <c r="N1065" s="10" t="s">
        <v>78</v>
      </c>
      <c r="O1065" s="10">
        <f t="shared" si="67"/>
        <v>1</v>
      </c>
      <c r="P1065" s="10">
        <v>0.65573644211899995</v>
      </c>
    </row>
    <row r="1066" spans="1:16" x14ac:dyDescent="0.25">
      <c r="A1066" s="10">
        <v>5903</v>
      </c>
      <c r="B1066" s="10" t="s">
        <v>2195</v>
      </c>
      <c r="C1066" s="10" t="s">
        <v>2196</v>
      </c>
      <c r="D1066" s="10" t="s">
        <v>72</v>
      </c>
      <c r="E1066" s="10" t="s">
        <v>72</v>
      </c>
      <c r="F1066" s="10">
        <v>0.98</v>
      </c>
      <c r="G1066" s="10">
        <f t="shared" si="64"/>
        <v>1</v>
      </c>
      <c r="H1066" s="10" t="s">
        <v>72</v>
      </c>
      <c r="I1066" s="10">
        <v>0.98066046619500002</v>
      </c>
      <c r="J1066" s="10">
        <f t="shared" si="65"/>
        <v>1</v>
      </c>
      <c r="K1066" s="10" t="s">
        <v>72</v>
      </c>
      <c r="L1066" s="10">
        <v>0.99971532302999999</v>
      </c>
      <c r="M1066" s="10">
        <f t="shared" si="66"/>
        <v>1</v>
      </c>
      <c r="N1066" s="10" t="s">
        <v>72</v>
      </c>
      <c r="O1066" s="10">
        <f t="shared" si="67"/>
        <v>1</v>
      </c>
      <c r="P1066" s="10">
        <v>0.98679192974200003</v>
      </c>
    </row>
    <row r="1067" spans="1:16" x14ac:dyDescent="0.25">
      <c r="A1067" s="10">
        <v>2805</v>
      </c>
      <c r="B1067" s="10" t="s">
        <v>2197</v>
      </c>
      <c r="C1067" s="10" t="s">
        <v>2198</v>
      </c>
      <c r="D1067" s="10" t="s">
        <v>78</v>
      </c>
      <c r="E1067" s="10" t="s">
        <v>78</v>
      </c>
      <c r="F1067" s="10">
        <v>0.76</v>
      </c>
      <c r="G1067" s="10">
        <f t="shared" si="64"/>
        <v>1</v>
      </c>
      <c r="H1067" s="10" t="s">
        <v>78</v>
      </c>
      <c r="I1067" s="10">
        <v>0.93360253287100003</v>
      </c>
      <c r="J1067" s="10">
        <f t="shared" si="65"/>
        <v>1</v>
      </c>
      <c r="K1067" s="10" t="s">
        <v>78</v>
      </c>
      <c r="L1067" s="10">
        <v>0.99978620514799998</v>
      </c>
      <c r="M1067" s="10">
        <f t="shared" si="66"/>
        <v>1</v>
      </c>
      <c r="N1067" s="10" t="s">
        <v>78</v>
      </c>
      <c r="O1067" s="10">
        <f t="shared" si="67"/>
        <v>1</v>
      </c>
      <c r="P1067" s="10">
        <v>0.89779624600600005</v>
      </c>
    </row>
    <row r="1068" spans="1:16" x14ac:dyDescent="0.25">
      <c r="A1068" s="10">
        <v>4863</v>
      </c>
      <c r="B1068" s="10" t="s">
        <v>2199</v>
      </c>
      <c r="C1068" s="10" t="s">
        <v>2200</v>
      </c>
      <c r="D1068" s="10" t="s">
        <v>72</v>
      </c>
      <c r="E1068" s="10" t="s">
        <v>72</v>
      </c>
      <c r="F1068" s="10">
        <v>0.9</v>
      </c>
      <c r="G1068" s="10">
        <f t="shared" si="64"/>
        <v>1</v>
      </c>
      <c r="H1068" s="10" t="s">
        <v>72</v>
      </c>
      <c r="I1068" s="10">
        <v>0.97562080548800001</v>
      </c>
      <c r="J1068" s="10">
        <f t="shared" si="65"/>
        <v>1</v>
      </c>
      <c r="K1068" s="10" t="s">
        <v>72</v>
      </c>
      <c r="L1068" s="10">
        <v>0.99996449216500005</v>
      </c>
      <c r="M1068" s="10">
        <f t="shared" si="66"/>
        <v>1</v>
      </c>
      <c r="N1068" s="10" t="s">
        <v>72</v>
      </c>
      <c r="O1068" s="10">
        <f t="shared" si="67"/>
        <v>1</v>
      </c>
      <c r="P1068" s="10">
        <v>0.95852843255099995</v>
      </c>
    </row>
    <row r="1069" spans="1:16" x14ac:dyDescent="0.25">
      <c r="A1069" s="10">
        <v>87</v>
      </c>
      <c r="B1069" s="10" t="s">
        <v>2201</v>
      </c>
      <c r="C1069" s="10" t="s">
        <v>2202</v>
      </c>
      <c r="D1069" s="10" t="s">
        <v>107</v>
      </c>
      <c r="E1069" s="10" t="s">
        <v>107</v>
      </c>
      <c r="F1069" s="10">
        <v>0.91</v>
      </c>
      <c r="G1069" s="10">
        <f t="shared" si="64"/>
        <v>1</v>
      </c>
      <c r="H1069" s="10" t="s">
        <v>107</v>
      </c>
      <c r="I1069" s="10">
        <v>0.75331614644</v>
      </c>
      <c r="J1069" s="10">
        <f t="shared" si="65"/>
        <v>1</v>
      </c>
      <c r="K1069" s="10" t="s">
        <v>107</v>
      </c>
      <c r="L1069" s="10">
        <v>0.80167025510400003</v>
      </c>
      <c r="M1069" s="10">
        <f t="shared" si="66"/>
        <v>1</v>
      </c>
      <c r="N1069" s="10" t="s">
        <v>107</v>
      </c>
      <c r="O1069" s="10">
        <f t="shared" si="67"/>
        <v>1</v>
      </c>
      <c r="P1069" s="10">
        <v>0.82166213384800002</v>
      </c>
    </row>
    <row r="1070" spans="1:16" x14ac:dyDescent="0.25">
      <c r="A1070" s="10">
        <v>1557</v>
      </c>
      <c r="B1070" s="10" t="s">
        <v>2203</v>
      </c>
      <c r="C1070" s="10" t="s">
        <v>2204</v>
      </c>
      <c r="D1070" s="10" t="s">
        <v>78</v>
      </c>
      <c r="E1070" s="10" t="s">
        <v>78</v>
      </c>
      <c r="F1070" s="10">
        <v>0.84</v>
      </c>
      <c r="G1070" s="10">
        <f t="shared" si="64"/>
        <v>1</v>
      </c>
      <c r="H1070" s="10" t="s">
        <v>90</v>
      </c>
      <c r="I1070" s="10">
        <v>0.16812126405300001</v>
      </c>
      <c r="J1070" s="10">
        <f t="shared" si="65"/>
        <v>0</v>
      </c>
      <c r="K1070" s="10" t="s">
        <v>90</v>
      </c>
      <c r="L1070" s="10">
        <v>0.348712448397</v>
      </c>
      <c r="M1070" s="10">
        <f t="shared" si="66"/>
        <v>0</v>
      </c>
      <c r="N1070" s="10" t="s">
        <v>90</v>
      </c>
      <c r="O1070" s="10">
        <f t="shared" si="67"/>
        <v>0</v>
      </c>
      <c r="P1070" s="10">
        <v>0.17227790414999999</v>
      </c>
    </row>
    <row r="1071" spans="1:16" x14ac:dyDescent="0.25">
      <c r="A1071" s="10">
        <v>3328</v>
      </c>
      <c r="B1071" s="10" t="s">
        <v>2205</v>
      </c>
      <c r="C1071" s="10" t="s">
        <v>2206</v>
      </c>
      <c r="D1071" s="10" t="s">
        <v>913</v>
      </c>
      <c r="E1071" s="10" t="s">
        <v>913</v>
      </c>
      <c r="F1071" s="10">
        <v>0.79</v>
      </c>
      <c r="G1071" s="10">
        <f t="shared" si="64"/>
        <v>1</v>
      </c>
      <c r="H1071" s="10" t="s">
        <v>120</v>
      </c>
      <c r="I1071" s="10">
        <v>0.49129959861299999</v>
      </c>
      <c r="J1071" s="10">
        <f t="shared" si="65"/>
        <v>0</v>
      </c>
      <c r="K1071" s="10" t="s">
        <v>120</v>
      </c>
      <c r="L1071" s="10">
        <v>0.75388567633799997</v>
      </c>
      <c r="M1071" s="10">
        <f t="shared" si="66"/>
        <v>0</v>
      </c>
      <c r="N1071" s="10" t="s">
        <v>120</v>
      </c>
      <c r="O1071" s="10">
        <f t="shared" si="67"/>
        <v>0</v>
      </c>
      <c r="P1071" s="10">
        <v>0.41506175831699998</v>
      </c>
    </row>
    <row r="1072" spans="1:16" x14ac:dyDescent="0.25">
      <c r="A1072" s="10">
        <v>2794</v>
      </c>
      <c r="B1072" s="10" t="s">
        <v>2207</v>
      </c>
      <c r="C1072" s="10" t="s">
        <v>2208</v>
      </c>
      <c r="D1072" s="10" t="s">
        <v>72</v>
      </c>
      <c r="E1072" s="10" t="s">
        <v>90</v>
      </c>
      <c r="F1072" s="10">
        <v>0.76</v>
      </c>
      <c r="G1072" s="10">
        <f t="shared" si="64"/>
        <v>0</v>
      </c>
      <c r="H1072" s="10" t="s">
        <v>90</v>
      </c>
      <c r="I1072" s="10">
        <v>0.82817698962800002</v>
      </c>
      <c r="J1072" s="10">
        <f t="shared" si="65"/>
        <v>0</v>
      </c>
      <c r="K1072" s="10" t="s">
        <v>90</v>
      </c>
      <c r="L1072" s="10">
        <v>0.62742417853599997</v>
      </c>
      <c r="M1072" s="10">
        <f t="shared" si="66"/>
        <v>0</v>
      </c>
      <c r="N1072" s="10" t="s">
        <v>90</v>
      </c>
      <c r="O1072" s="10">
        <f t="shared" si="67"/>
        <v>0</v>
      </c>
      <c r="P1072" s="10">
        <v>0.73853372272100004</v>
      </c>
    </row>
    <row r="1073" spans="1:16" x14ac:dyDescent="0.25">
      <c r="A1073" s="10">
        <v>5814</v>
      </c>
      <c r="B1073" s="10" t="s">
        <v>2209</v>
      </c>
      <c r="C1073" s="10" t="s">
        <v>2210</v>
      </c>
      <c r="D1073" s="10" t="s">
        <v>78</v>
      </c>
      <c r="E1073" s="10" t="s">
        <v>90</v>
      </c>
      <c r="F1073" s="10">
        <v>0.68</v>
      </c>
      <c r="G1073" s="10">
        <f t="shared" si="64"/>
        <v>0</v>
      </c>
      <c r="H1073" s="10" t="s">
        <v>78</v>
      </c>
      <c r="I1073" s="10">
        <v>0.94682636087399996</v>
      </c>
      <c r="J1073" s="10">
        <f t="shared" si="65"/>
        <v>1</v>
      </c>
      <c r="K1073" s="10" t="s">
        <v>78</v>
      </c>
      <c r="L1073" s="10">
        <v>0.99998355160100005</v>
      </c>
      <c r="M1073" s="10">
        <f t="shared" si="66"/>
        <v>1</v>
      </c>
      <c r="N1073" s="10" t="s">
        <v>78</v>
      </c>
      <c r="O1073" s="10">
        <f t="shared" si="67"/>
        <v>1</v>
      </c>
      <c r="P1073" s="10">
        <v>0.64893663749200003</v>
      </c>
    </row>
    <row r="1074" spans="1:16" x14ac:dyDescent="0.25">
      <c r="A1074" s="10">
        <v>5463</v>
      </c>
      <c r="B1074" s="10" t="s">
        <v>2211</v>
      </c>
      <c r="C1074" s="10" t="s">
        <v>2212</v>
      </c>
      <c r="D1074" s="10" t="s">
        <v>90</v>
      </c>
      <c r="E1074" s="10" t="s">
        <v>90</v>
      </c>
      <c r="F1074" s="10">
        <v>0.77</v>
      </c>
      <c r="G1074" s="10">
        <f t="shared" si="64"/>
        <v>1</v>
      </c>
      <c r="H1074" s="10" t="s">
        <v>90</v>
      </c>
      <c r="I1074" s="10">
        <v>0.85438146671199999</v>
      </c>
      <c r="J1074" s="10">
        <f t="shared" si="65"/>
        <v>1</v>
      </c>
      <c r="K1074" s="10" t="s">
        <v>90</v>
      </c>
      <c r="L1074" s="10">
        <v>0.99208606156000001</v>
      </c>
      <c r="M1074" s="10">
        <f t="shared" si="66"/>
        <v>1</v>
      </c>
      <c r="N1074" s="10" t="s">
        <v>90</v>
      </c>
      <c r="O1074" s="10">
        <f t="shared" si="67"/>
        <v>1</v>
      </c>
      <c r="P1074" s="10">
        <v>0.87215584275699998</v>
      </c>
    </row>
    <row r="1075" spans="1:16" x14ac:dyDescent="0.25">
      <c r="A1075" s="10">
        <v>1441</v>
      </c>
      <c r="B1075" s="10" t="s">
        <v>2213</v>
      </c>
      <c r="C1075" s="10" t="s">
        <v>2214</v>
      </c>
      <c r="D1075" s="10" t="s">
        <v>78</v>
      </c>
      <c r="E1075" s="10" t="s">
        <v>66</v>
      </c>
      <c r="F1075" s="10">
        <v>0.73</v>
      </c>
      <c r="G1075" s="10">
        <f t="shared" si="64"/>
        <v>0</v>
      </c>
      <c r="H1075" s="10" t="s">
        <v>78</v>
      </c>
      <c r="I1075" s="10">
        <v>0.53040231050200004</v>
      </c>
      <c r="J1075" s="10">
        <f t="shared" si="65"/>
        <v>1</v>
      </c>
      <c r="K1075" s="10" t="s">
        <v>78</v>
      </c>
      <c r="L1075" s="10">
        <v>0.49157252374999999</v>
      </c>
      <c r="M1075" s="10">
        <f t="shared" si="66"/>
        <v>1</v>
      </c>
      <c r="N1075" s="10" t="s">
        <v>78</v>
      </c>
      <c r="O1075" s="10">
        <f t="shared" si="67"/>
        <v>1</v>
      </c>
      <c r="P1075" s="10">
        <v>0.34065827808400001</v>
      </c>
    </row>
    <row r="1076" spans="1:16" x14ac:dyDescent="0.25">
      <c r="A1076" s="10">
        <v>6225</v>
      </c>
      <c r="B1076" s="10" t="s">
        <v>2215</v>
      </c>
      <c r="C1076" s="10" t="s">
        <v>2216</v>
      </c>
      <c r="D1076" s="10" t="s">
        <v>72</v>
      </c>
      <c r="E1076" s="10" t="s">
        <v>66</v>
      </c>
      <c r="F1076" s="10">
        <v>0.72</v>
      </c>
      <c r="G1076" s="10">
        <f t="shared" si="64"/>
        <v>0</v>
      </c>
      <c r="H1076" s="10" t="s">
        <v>72</v>
      </c>
      <c r="I1076" s="10">
        <v>0.96760707828500003</v>
      </c>
      <c r="J1076" s="10">
        <f t="shared" si="65"/>
        <v>1</v>
      </c>
      <c r="K1076" s="10" t="s">
        <v>72</v>
      </c>
      <c r="L1076" s="10">
        <v>0.99984749441999998</v>
      </c>
      <c r="M1076" s="10">
        <f t="shared" si="66"/>
        <v>1</v>
      </c>
      <c r="N1076" s="10" t="s">
        <v>72</v>
      </c>
      <c r="O1076" s="10">
        <f t="shared" si="67"/>
        <v>1</v>
      </c>
      <c r="P1076" s="10">
        <v>0.655818190902</v>
      </c>
    </row>
    <row r="1077" spans="1:16" x14ac:dyDescent="0.25">
      <c r="A1077" s="10">
        <v>3468</v>
      </c>
      <c r="B1077" s="10" t="s">
        <v>2217</v>
      </c>
      <c r="C1077" s="10" t="s">
        <v>2218</v>
      </c>
      <c r="D1077" s="10" t="s">
        <v>72</v>
      </c>
      <c r="E1077" s="10" t="s">
        <v>72</v>
      </c>
      <c r="F1077" s="10">
        <v>0.71</v>
      </c>
      <c r="G1077" s="10">
        <f t="shared" si="64"/>
        <v>1</v>
      </c>
      <c r="H1077" s="10" t="s">
        <v>72</v>
      </c>
      <c r="I1077" s="10">
        <v>0.94303472548800005</v>
      </c>
      <c r="J1077" s="10">
        <f t="shared" si="65"/>
        <v>1</v>
      </c>
      <c r="K1077" s="10" t="s">
        <v>72</v>
      </c>
      <c r="L1077" s="10">
        <v>0.99995464074999996</v>
      </c>
      <c r="M1077" s="10">
        <f t="shared" si="66"/>
        <v>1</v>
      </c>
      <c r="N1077" s="10" t="s">
        <v>72</v>
      </c>
      <c r="O1077" s="10">
        <f t="shared" si="67"/>
        <v>1</v>
      </c>
      <c r="P1077" s="10">
        <v>0.88432978874599999</v>
      </c>
    </row>
    <row r="1078" spans="1:16" x14ac:dyDescent="0.25">
      <c r="A1078" s="10">
        <v>4491</v>
      </c>
      <c r="B1078" s="10" t="s">
        <v>2219</v>
      </c>
      <c r="C1078" s="10" t="s">
        <v>2220</v>
      </c>
      <c r="D1078" s="10" t="s">
        <v>78</v>
      </c>
      <c r="E1078" s="10" t="s">
        <v>90</v>
      </c>
      <c r="F1078" s="10">
        <v>0.72</v>
      </c>
      <c r="G1078" s="10">
        <f t="shared" si="64"/>
        <v>0</v>
      </c>
      <c r="H1078" s="10" t="s">
        <v>78</v>
      </c>
      <c r="I1078" s="10">
        <v>0.84144774284000001</v>
      </c>
      <c r="J1078" s="10">
        <f t="shared" si="65"/>
        <v>1</v>
      </c>
      <c r="K1078" s="10" t="s">
        <v>78</v>
      </c>
      <c r="L1078" s="10">
        <v>0.85303183033200003</v>
      </c>
      <c r="M1078" s="10">
        <f t="shared" si="66"/>
        <v>1</v>
      </c>
      <c r="N1078" s="10" t="s">
        <v>78</v>
      </c>
      <c r="O1078" s="10">
        <f t="shared" si="67"/>
        <v>1</v>
      </c>
      <c r="P1078" s="10">
        <v>0.56482652439100001</v>
      </c>
    </row>
    <row r="1079" spans="1:16" x14ac:dyDescent="0.25">
      <c r="A1079" s="10">
        <v>4201</v>
      </c>
      <c r="B1079" s="10" t="s">
        <v>2221</v>
      </c>
      <c r="C1079" s="10" t="s">
        <v>2222</v>
      </c>
      <c r="D1079" s="10" t="s">
        <v>72</v>
      </c>
      <c r="E1079" s="10" t="s">
        <v>72</v>
      </c>
      <c r="F1079" s="10">
        <v>0.93</v>
      </c>
      <c r="G1079" s="10">
        <f t="shared" si="64"/>
        <v>1</v>
      </c>
      <c r="H1079" s="10" t="s">
        <v>72</v>
      </c>
      <c r="I1079" s="10">
        <v>0.90191225306900003</v>
      </c>
      <c r="J1079" s="10">
        <f t="shared" si="65"/>
        <v>1</v>
      </c>
      <c r="K1079" s="10" t="s">
        <v>72</v>
      </c>
      <c r="L1079" s="10">
        <v>0.99977130667500003</v>
      </c>
      <c r="M1079" s="10">
        <f t="shared" si="66"/>
        <v>1</v>
      </c>
      <c r="N1079" s="10" t="s">
        <v>72</v>
      </c>
      <c r="O1079" s="10">
        <f t="shared" si="67"/>
        <v>1</v>
      </c>
      <c r="P1079" s="10">
        <v>0.94389451991499995</v>
      </c>
    </row>
    <row r="1080" spans="1:16" x14ac:dyDescent="0.25">
      <c r="A1080" s="10">
        <v>4812</v>
      </c>
      <c r="B1080" s="10" t="s">
        <v>2223</v>
      </c>
      <c r="C1080" s="10" t="s">
        <v>2224</v>
      </c>
      <c r="D1080" s="10" t="s">
        <v>78</v>
      </c>
      <c r="E1080" s="10" t="s">
        <v>90</v>
      </c>
      <c r="F1080" s="10">
        <v>0.72</v>
      </c>
      <c r="G1080" s="10">
        <f t="shared" si="64"/>
        <v>0</v>
      </c>
      <c r="H1080" s="10" t="s">
        <v>78</v>
      </c>
      <c r="I1080" s="10">
        <v>0.78849738874200004</v>
      </c>
      <c r="J1080" s="10">
        <f t="shared" si="65"/>
        <v>1</v>
      </c>
      <c r="K1080" s="10" t="s">
        <v>78</v>
      </c>
      <c r="L1080" s="10">
        <v>0.97557527975900005</v>
      </c>
      <c r="M1080" s="10">
        <f t="shared" si="66"/>
        <v>1</v>
      </c>
      <c r="N1080" s="10" t="s">
        <v>78</v>
      </c>
      <c r="O1080" s="10">
        <f t="shared" si="67"/>
        <v>1</v>
      </c>
      <c r="P1080" s="10">
        <v>0.58802422283400002</v>
      </c>
    </row>
    <row r="1081" spans="1:16" x14ac:dyDescent="0.25">
      <c r="A1081" s="10">
        <v>1889</v>
      </c>
      <c r="B1081" s="10" t="s">
        <v>2225</v>
      </c>
      <c r="C1081" s="10" t="s">
        <v>2226</v>
      </c>
      <c r="D1081" s="10" t="s">
        <v>72</v>
      </c>
      <c r="E1081" s="10" t="s">
        <v>72</v>
      </c>
      <c r="F1081" s="10">
        <v>0.88</v>
      </c>
      <c r="G1081" s="10">
        <f t="shared" si="64"/>
        <v>1</v>
      </c>
      <c r="H1081" s="10" t="s">
        <v>72</v>
      </c>
      <c r="I1081" s="10">
        <v>0.94275080565900005</v>
      </c>
      <c r="J1081" s="10">
        <f t="shared" si="65"/>
        <v>1</v>
      </c>
      <c r="K1081" s="10" t="s">
        <v>72</v>
      </c>
      <c r="L1081" s="10">
        <v>0.99995384091100004</v>
      </c>
      <c r="M1081" s="10">
        <f t="shared" si="66"/>
        <v>1</v>
      </c>
      <c r="N1081" s="10" t="s">
        <v>72</v>
      </c>
      <c r="O1081" s="10">
        <f t="shared" si="67"/>
        <v>1</v>
      </c>
      <c r="P1081" s="10">
        <v>0.94090154885699995</v>
      </c>
    </row>
    <row r="1082" spans="1:16" x14ac:dyDescent="0.25">
      <c r="A1082" s="10">
        <v>6150</v>
      </c>
      <c r="B1082" s="10" t="s">
        <v>2227</v>
      </c>
      <c r="C1082" s="10" t="s">
        <v>2228</v>
      </c>
      <c r="D1082" s="10" t="s">
        <v>151</v>
      </c>
      <c r="E1082" s="10" t="s">
        <v>151</v>
      </c>
      <c r="F1082" s="10">
        <v>0.86</v>
      </c>
      <c r="G1082" s="10">
        <f t="shared" si="64"/>
        <v>1</v>
      </c>
      <c r="H1082" s="10" t="s">
        <v>151</v>
      </c>
      <c r="I1082" s="10">
        <v>0.77872160556900005</v>
      </c>
      <c r="J1082" s="10">
        <f t="shared" si="65"/>
        <v>1</v>
      </c>
      <c r="K1082" s="10" t="s">
        <v>151</v>
      </c>
      <c r="L1082" s="10">
        <v>0.99999608347900004</v>
      </c>
      <c r="M1082" s="10">
        <f t="shared" si="66"/>
        <v>1</v>
      </c>
      <c r="N1082" s="10" t="s">
        <v>151</v>
      </c>
      <c r="O1082" s="10">
        <f t="shared" si="67"/>
        <v>1</v>
      </c>
      <c r="P1082" s="10">
        <v>0.87957256301599995</v>
      </c>
    </row>
    <row r="1083" spans="1:16" x14ac:dyDescent="0.25">
      <c r="A1083" s="10">
        <v>4916</v>
      </c>
      <c r="B1083" s="10" t="s">
        <v>2229</v>
      </c>
      <c r="C1083" s="10" t="s">
        <v>2230</v>
      </c>
      <c r="D1083" s="10" t="s">
        <v>79</v>
      </c>
      <c r="E1083" s="10" t="s">
        <v>79</v>
      </c>
      <c r="F1083" s="10">
        <v>0.78</v>
      </c>
      <c r="G1083" s="10">
        <f t="shared" si="64"/>
        <v>1</v>
      </c>
      <c r="H1083" s="10" t="s">
        <v>79</v>
      </c>
      <c r="I1083" s="10">
        <v>0.61268668154100003</v>
      </c>
      <c r="J1083" s="10">
        <f t="shared" si="65"/>
        <v>1</v>
      </c>
      <c r="K1083" s="10" t="s">
        <v>79</v>
      </c>
      <c r="L1083" s="10">
        <v>0.98274625230500001</v>
      </c>
      <c r="M1083" s="10">
        <f t="shared" si="66"/>
        <v>1</v>
      </c>
      <c r="N1083" s="10" t="s">
        <v>79</v>
      </c>
      <c r="O1083" s="10">
        <f t="shared" si="67"/>
        <v>1</v>
      </c>
      <c r="P1083" s="10">
        <v>0.79181097794900002</v>
      </c>
    </row>
    <row r="1084" spans="1:16" x14ac:dyDescent="0.25">
      <c r="A1084" s="10">
        <v>2595</v>
      </c>
      <c r="B1084" s="10" t="s">
        <v>2231</v>
      </c>
      <c r="C1084" s="10" t="s">
        <v>2232</v>
      </c>
      <c r="D1084" s="10" t="s">
        <v>718</v>
      </c>
      <c r="E1084" s="10" t="s">
        <v>107</v>
      </c>
      <c r="F1084" s="10">
        <v>0.71</v>
      </c>
      <c r="G1084" s="10">
        <f t="shared" si="64"/>
        <v>0</v>
      </c>
      <c r="H1084" s="10" t="s">
        <v>78</v>
      </c>
      <c r="I1084" s="10">
        <v>0.59723661251399995</v>
      </c>
      <c r="J1084" s="10">
        <f t="shared" si="65"/>
        <v>0</v>
      </c>
      <c r="K1084" s="10" t="s">
        <v>78</v>
      </c>
      <c r="L1084" s="10">
        <v>0.62829604488500002</v>
      </c>
      <c r="M1084" s="10">
        <f t="shared" si="66"/>
        <v>0</v>
      </c>
      <c r="N1084" s="10" t="s">
        <v>78</v>
      </c>
      <c r="O1084" s="10">
        <f t="shared" si="67"/>
        <v>0</v>
      </c>
      <c r="P1084" s="10">
        <v>0.4085108858</v>
      </c>
    </row>
    <row r="1085" spans="1:16" x14ac:dyDescent="0.25">
      <c r="A1085" s="10">
        <v>2209</v>
      </c>
      <c r="B1085" s="10" t="s">
        <v>2233</v>
      </c>
      <c r="C1085" s="10" t="s">
        <v>2234</v>
      </c>
      <c r="D1085" s="10" t="s">
        <v>72</v>
      </c>
      <c r="E1085" s="10" t="s">
        <v>72</v>
      </c>
      <c r="F1085" s="10">
        <v>0.72</v>
      </c>
      <c r="G1085" s="10">
        <f t="shared" si="64"/>
        <v>1</v>
      </c>
      <c r="H1085" s="10" t="s">
        <v>72</v>
      </c>
      <c r="I1085" s="10">
        <v>0.94038654797099996</v>
      </c>
      <c r="J1085" s="10">
        <f t="shared" si="65"/>
        <v>1</v>
      </c>
      <c r="K1085" s="10" t="s">
        <v>72</v>
      </c>
      <c r="L1085" s="10">
        <v>0.99963277329800004</v>
      </c>
      <c r="M1085" s="10">
        <f t="shared" si="66"/>
        <v>1</v>
      </c>
      <c r="N1085" s="10" t="s">
        <v>72</v>
      </c>
      <c r="O1085" s="10">
        <f t="shared" si="67"/>
        <v>1</v>
      </c>
      <c r="P1085" s="10">
        <v>0.88667310708900005</v>
      </c>
    </row>
    <row r="1086" spans="1:16" x14ac:dyDescent="0.25">
      <c r="A1086" s="10">
        <v>4022</v>
      </c>
      <c r="B1086" s="10" t="s">
        <v>2235</v>
      </c>
      <c r="C1086" s="10" t="s">
        <v>2236</v>
      </c>
      <c r="D1086" s="10" t="s">
        <v>78</v>
      </c>
      <c r="E1086" s="10" t="s">
        <v>78</v>
      </c>
      <c r="F1086" s="10">
        <v>0.79</v>
      </c>
      <c r="G1086" s="10">
        <f t="shared" si="64"/>
        <v>1</v>
      </c>
      <c r="H1086" s="10" t="s">
        <v>78</v>
      </c>
      <c r="I1086" s="10">
        <v>0.93876349467300002</v>
      </c>
      <c r="J1086" s="10">
        <f t="shared" si="65"/>
        <v>1</v>
      </c>
      <c r="K1086" s="10" t="s">
        <v>78</v>
      </c>
      <c r="L1086" s="10">
        <v>0.98849107621099996</v>
      </c>
      <c r="M1086" s="10">
        <f t="shared" si="66"/>
        <v>1</v>
      </c>
      <c r="N1086" s="10" t="s">
        <v>78</v>
      </c>
      <c r="O1086" s="10">
        <f t="shared" si="67"/>
        <v>1</v>
      </c>
      <c r="P1086" s="10">
        <v>0.90575152362800004</v>
      </c>
    </row>
    <row r="1087" spans="1:16" x14ac:dyDescent="0.25">
      <c r="A1087" s="10">
        <v>3062</v>
      </c>
      <c r="B1087" s="10" t="s">
        <v>2237</v>
      </c>
      <c r="C1087" s="10" t="s">
        <v>2238</v>
      </c>
      <c r="D1087" s="10" t="s">
        <v>90</v>
      </c>
      <c r="E1087" s="10" t="s">
        <v>120</v>
      </c>
      <c r="F1087" s="10">
        <v>0.73</v>
      </c>
      <c r="G1087" s="10">
        <f t="shared" si="64"/>
        <v>0</v>
      </c>
      <c r="H1087" s="10" t="s">
        <v>90</v>
      </c>
      <c r="I1087" s="10">
        <v>0.16812126405300001</v>
      </c>
      <c r="J1087" s="10">
        <f t="shared" si="65"/>
        <v>1</v>
      </c>
      <c r="K1087" s="10" t="s">
        <v>90</v>
      </c>
      <c r="L1087" s="10">
        <v>0.348712448397</v>
      </c>
      <c r="M1087" s="10">
        <f t="shared" si="66"/>
        <v>1</v>
      </c>
      <c r="N1087" s="10" t="s">
        <v>90</v>
      </c>
      <c r="O1087" s="10">
        <f t="shared" si="67"/>
        <v>1</v>
      </c>
      <c r="P1087" s="10">
        <v>0.17227790414999999</v>
      </c>
    </row>
    <row r="1088" spans="1:16" x14ac:dyDescent="0.25">
      <c r="A1088" s="10">
        <v>5900</v>
      </c>
      <c r="B1088" s="10" t="s">
        <v>2239</v>
      </c>
      <c r="C1088" s="10" t="s">
        <v>2240</v>
      </c>
      <c r="D1088" s="10" t="s">
        <v>78</v>
      </c>
      <c r="E1088" s="10" t="s">
        <v>151</v>
      </c>
      <c r="F1088" s="10">
        <v>0.69</v>
      </c>
      <c r="G1088" s="10">
        <f t="shared" si="64"/>
        <v>0</v>
      </c>
      <c r="H1088" s="10" t="s">
        <v>78</v>
      </c>
      <c r="I1088" s="10">
        <v>0.79000443535300002</v>
      </c>
      <c r="J1088" s="10">
        <f t="shared" si="65"/>
        <v>1</v>
      </c>
      <c r="K1088" s="10" t="s">
        <v>78</v>
      </c>
      <c r="L1088" s="10">
        <v>0.99755919616699995</v>
      </c>
      <c r="M1088" s="10">
        <f t="shared" si="66"/>
        <v>1</v>
      </c>
      <c r="N1088" s="10" t="s">
        <v>78</v>
      </c>
      <c r="O1088" s="10">
        <f t="shared" si="67"/>
        <v>1</v>
      </c>
      <c r="P1088" s="10">
        <v>0.59585454384000003</v>
      </c>
    </row>
    <row r="1089" spans="1:16" x14ac:dyDescent="0.25">
      <c r="A1089" s="10">
        <v>3804</v>
      </c>
      <c r="B1089" s="10" t="s">
        <v>2241</v>
      </c>
      <c r="C1089" s="10" t="s">
        <v>2242</v>
      </c>
      <c r="D1089" s="10" t="s">
        <v>72</v>
      </c>
      <c r="E1089" s="10" t="s">
        <v>72</v>
      </c>
      <c r="F1089" s="10">
        <v>0.72</v>
      </c>
      <c r="G1089" s="10">
        <f t="shared" si="64"/>
        <v>1</v>
      </c>
      <c r="H1089" s="10" t="s">
        <v>72</v>
      </c>
      <c r="I1089" s="10">
        <v>0.89468129243200001</v>
      </c>
      <c r="J1089" s="10">
        <f t="shared" si="65"/>
        <v>1</v>
      </c>
      <c r="K1089" s="10" t="s">
        <v>72</v>
      </c>
      <c r="L1089" s="10">
        <v>0.99975205755399998</v>
      </c>
      <c r="M1089" s="10">
        <f t="shared" si="66"/>
        <v>1</v>
      </c>
      <c r="N1089" s="10" t="s">
        <v>72</v>
      </c>
      <c r="O1089" s="10">
        <f t="shared" si="67"/>
        <v>1</v>
      </c>
      <c r="P1089" s="10">
        <v>0.87147778332799997</v>
      </c>
    </row>
    <row r="1090" spans="1:16" x14ac:dyDescent="0.25">
      <c r="A1090" s="10">
        <v>5925</v>
      </c>
      <c r="B1090" s="10" t="s">
        <v>2243</v>
      </c>
      <c r="C1090" s="10" t="s">
        <v>2244</v>
      </c>
      <c r="D1090" s="10" t="s">
        <v>72</v>
      </c>
      <c r="E1090" s="10" t="s">
        <v>72</v>
      </c>
      <c r="F1090" s="10">
        <v>0.96</v>
      </c>
      <c r="G1090" s="10">
        <f t="shared" si="64"/>
        <v>1</v>
      </c>
      <c r="H1090" s="10" t="s">
        <v>72</v>
      </c>
      <c r="I1090" s="10">
        <v>0.97611860430499997</v>
      </c>
      <c r="J1090" s="10">
        <f t="shared" si="65"/>
        <v>1</v>
      </c>
      <c r="K1090" s="10" t="s">
        <v>72</v>
      </c>
      <c r="L1090" s="10">
        <v>0.999997924993</v>
      </c>
      <c r="M1090" s="10">
        <f t="shared" si="66"/>
        <v>1</v>
      </c>
      <c r="N1090" s="10" t="s">
        <v>72</v>
      </c>
      <c r="O1090" s="10">
        <f t="shared" si="67"/>
        <v>1</v>
      </c>
      <c r="P1090" s="10">
        <v>0.97870550976600001</v>
      </c>
    </row>
    <row r="1091" spans="1:16" x14ac:dyDescent="0.25">
      <c r="A1091" s="10">
        <v>1013</v>
      </c>
      <c r="B1091" s="10" t="s">
        <v>2245</v>
      </c>
      <c r="C1091" s="10" t="s">
        <v>2246</v>
      </c>
      <c r="D1091" s="10" t="s">
        <v>72</v>
      </c>
      <c r="E1091" s="10" t="s">
        <v>72</v>
      </c>
      <c r="F1091" s="10">
        <v>0.73</v>
      </c>
      <c r="G1091" s="10">
        <f t="shared" ref="G1091:G1154" si="68">IF(E1091=D1091, 1, 0)</f>
        <v>1</v>
      </c>
      <c r="H1091" s="10" t="s">
        <v>72</v>
      </c>
      <c r="I1091" s="10">
        <v>0.91579343071700003</v>
      </c>
      <c r="J1091" s="10">
        <f t="shared" ref="J1091:J1154" si="69">IF(H1091=D1091, 1, 0)</f>
        <v>1</v>
      </c>
      <c r="K1091" s="10" t="s">
        <v>72</v>
      </c>
      <c r="L1091" s="10">
        <v>0.99980216533499999</v>
      </c>
      <c r="M1091" s="10">
        <f t="shared" ref="M1091:M1154" si="70">IF(K1091=D1091, 1, 0)</f>
        <v>1</v>
      </c>
      <c r="N1091" s="10" t="s">
        <v>72</v>
      </c>
      <c r="O1091" s="10">
        <f t="shared" ref="O1091:O1154" si="71">IF(N1091=D1091, 1, 0)</f>
        <v>1</v>
      </c>
      <c r="P1091" s="10">
        <v>0.88186519868400004</v>
      </c>
    </row>
    <row r="1092" spans="1:16" x14ac:dyDescent="0.25">
      <c r="A1092" s="10">
        <v>1910</v>
      </c>
      <c r="B1092" s="10" t="s">
        <v>2247</v>
      </c>
      <c r="C1092" s="10" t="s">
        <v>2248</v>
      </c>
      <c r="D1092" s="10" t="s">
        <v>72</v>
      </c>
      <c r="E1092" s="10" t="s">
        <v>72</v>
      </c>
      <c r="F1092" s="10">
        <v>0.78</v>
      </c>
      <c r="G1092" s="10">
        <f t="shared" si="68"/>
        <v>1</v>
      </c>
      <c r="H1092" s="10" t="s">
        <v>72</v>
      </c>
      <c r="I1092" s="10">
        <v>0.94115205511300004</v>
      </c>
      <c r="J1092" s="10">
        <f t="shared" si="69"/>
        <v>1</v>
      </c>
      <c r="K1092" s="10" t="s">
        <v>72</v>
      </c>
      <c r="L1092" s="10">
        <v>0.99940217504899997</v>
      </c>
      <c r="M1092" s="10">
        <f t="shared" si="70"/>
        <v>1</v>
      </c>
      <c r="N1092" s="10" t="s">
        <v>72</v>
      </c>
      <c r="O1092" s="10">
        <f t="shared" si="71"/>
        <v>1</v>
      </c>
      <c r="P1092" s="10">
        <v>0.90685141005400005</v>
      </c>
    </row>
    <row r="1093" spans="1:16" x14ac:dyDescent="0.25">
      <c r="A1093" s="10">
        <v>5843</v>
      </c>
      <c r="B1093" s="10" t="s">
        <v>2249</v>
      </c>
      <c r="C1093" s="10" t="s">
        <v>2250</v>
      </c>
      <c r="D1093" s="10" t="s">
        <v>72</v>
      </c>
      <c r="E1093" s="10" t="s">
        <v>72</v>
      </c>
      <c r="F1093" s="10">
        <v>0.94</v>
      </c>
      <c r="G1093" s="10">
        <f t="shared" si="68"/>
        <v>1</v>
      </c>
      <c r="H1093" s="10" t="s">
        <v>72</v>
      </c>
      <c r="I1093" s="10">
        <v>0.93666526958499996</v>
      </c>
      <c r="J1093" s="10">
        <f t="shared" si="69"/>
        <v>1</v>
      </c>
      <c r="K1093" s="10" t="s">
        <v>72</v>
      </c>
      <c r="L1093" s="10">
        <v>0.998500101094</v>
      </c>
      <c r="M1093" s="10">
        <f t="shared" si="70"/>
        <v>1</v>
      </c>
      <c r="N1093" s="10" t="s">
        <v>72</v>
      </c>
      <c r="O1093" s="10">
        <f t="shared" si="71"/>
        <v>1</v>
      </c>
      <c r="P1093" s="10">
        <v>0.95838845689300001</v>
      </c>
    </row>
    <row r="1094" spans="1:16" x14ac:dyDescent="0.25">
      <c r="A1094" s="10">
        <v>3710</v>
      </c>
      <c r="B1094" s="10" t="s">
        <v>2251</v>
      </c>
      <c r="C1094" s="10" t="s">
        <v>2252</v>
      </c>
      <c r="D1094" s="10" t="s">
        <v>69</v>
      </c>
      <c r="E1094" s="10" t="s">
        <v>69</v>
      </c>
      <c r="F1094" s="10">
        <v>0.9</v>
      </c>
      <c r="G1094" s="10">
        <f t="shared" si="68"/>
        <v>1</v>
      </c>
      <c r="H1094" s="10" t="s">
        <v>69</v>
      </c>
      <c r="I1094" s="10">
        <v>0.72767800056300003</v>
      </c>
      <c r="J1094" s="10">
        <f t="shared" si="69"/>
        <v>1</v>
      </c>
      <c r="K1094" s="10" t="s">
        <v>69</v>
      </c>
      <c r="L1094" s="10">
        <v>0.99627876033100005</v>
      </c>
      <c r="M1094" s="10">
        <f t="shared" si="70"/>
        <v>1</v>
      </c>
      <c r="N1094" s="10" t="s">
        <v>69</v>
      </c>
      <c r="O1094" s="10">
        <f t="shared" si="71"/>
        <v>1</v>
      </c>
      <c r="P1094" s="10">
        <v>0.87465225363099997</v>
      </c>
    </row>
    <row r="1095" spans="1:16" x14ac:dyDescent="0.25">
      <c r="A1095" s="10">
        <v>6129</v>
      </c>
      <c r="B1095" s="10" t="s">
        <v>2253</v>
      </c>
      <c r="C1095" s="10" t="s">
        <v>2254</v>
      </c>
      <c r="D1095" s="10" t="s">
        <v>72</v>
      </c>
      <c r="E1095" s="10" t="s">
        <v>72</v>
      </c>
      <c r="F1095" s="10">
        <v>0.89</v>
      </c>
      <c r="G1095" s="10">
        <f t="shared" si="68"/>
        <v>1</v>
      </c>
      <c r="H1095" s="10" t="s">
        <v>72</v>
      </c>
      <c r="I1095" s="10">
        <v>0.96508133146399999</v>
      </c>
      <c r="J1095" s="10">
        <f t="shared" si="69"/>
        <v>1</v>
      </c>
      <c r="K1095" s="10" t="s">
        <v>72</v>
      </c>
      <c r="L1095" s="10">
        <v>0.99998298387999995</v>
      </c>
      <c r="M1095" s="10">
        <f t="shared" si="70"/>
        <v>1</v>
      </c>
      <c r="N1095" s="10" t="s">
        <v>72</v>
      </c>
      <c r="O1095" s="10">
        <f t="shared" si="71"/>
        <v>1</v>
      </c>
      <c r="P1095" s="10">
        <v>0.95168810511500002</v>
      </c>
    </row>
    <row r="1096" spans="1:16" x14ac:dyDescent="0.25">
      <c r="A1096" s="10">
        <v>1158</v>
      </c>
      <c r="B1096" s="10" t="s">
        <v>2255</v>
      </c>
      <c r="C1096" s="10" t="s">
        <v>2256</v>
      </c>
      <c r="D1096" s="10" t="s">
        <v>195</v>
      </c>
      <c r="E1096" s="10" t="s">
        <v>195</v>
      </c>
      <c r="F1096" s="10">
        <v>0.85</v>
      </c>
      <c r="G1096" s="10">
        <f t="shared" si="68"/>
        <v>1</v>
      </c>
      <c r="H1096" s="10" t="s">
        <v>156</v>
      </c>
      <c r="I1096" s="10">
        <v>0.45574299706799998</v>
      </c>
      <c r="J1096" s="10">
        <f t="shared" si="69"/>
        <v>0</v>
      </c>
      <c r="K1096" s="10" t="s">
        <v>156</v>
      </c>
      <c r="L1096" s="10">
        <v>0.767548775224</v>
      </c>
      <c r="M1096" s="10">
        <f t="shared" si="70"/>
        <v>0</v>
      </c>
      <c r="N1096" s="10" t="s">
        <v>156</v>
      </c>
      <c r="O1096" s="10">
        <f t="shared" si="71"/>
        <v>0</v>
      </c>
      <c r="P1096" s="10">
        <v>0.40776392409700002</v>
      </c>
    </row>
    <row r="1097" spans="1:16" x14ac:dyDescent="0.25">
      <c r="A1097" s="10">
        <v>609</v>
      </c>
      <c r="B1097" s="10" t="s">
        <v>2257</v>
      </c>
      <c r="C1097" s="10" t="s">
        <v>2258</v>
      </c>
      <c r="D1097" s="10" t="s">
        <v>90</v>
      </c>
      <c r="E1097" s="10" t="s">
        <v>90</v>
      </c>
      <c r="F1097" s="10">
        <v>0.9</v>
      </c>
      <c r="G1097" s="10">
        <f t="shared" si="68"/>
        <v>1</v>
      </c>
      <c r="H1097" s="10" t="s">
        <v>90</v>
      </c>
      <c r="I1097" s="10">
        <v>0.94595151902100005</v>
      </c>
      <c r="J1097" s="10">
        <f t="shared" si="69"/>
        <v>1</v>
      </c>
      <c r="K1097" s="10" t="s">
        <v>90</v>
      </c>
      <c r="L1097" s="10">
        <v>0.99941663348700005</v>
      </c>
      <c r="M1097" s="10">
        <f t="shared" si="70"/>
        <v>1</v>
      </c>
      <c r="N1097" s="10" t="s">
        <v>90</v>
      </c>
      <c r="O1097" s="10">
        <f t="shared" si="71"/>
        <v>1</v>
      </c>
      <c r="P1097" s="10">
        <v>0.94845605083600004</v>
      </c>
    </row>
    <row r="1098" spans="1:16" x14ac:dyDescent="0.25">
      <c r="A1098" s="10">
        <v>4786</v>
      </c>
      <c r="B1098" s="10" t="s">
        <v>2259</v>
      </c>
      <c r="C1098" s="10" t="s">
        <v>2260</v>
      </c>
      <c r="D1098" s="10" t="s">
        <v>90</v>
      </c>
      <c r="E1098" s="10" t="s">
        <v>90</v>
      </c>
      <c r="F1098" s="10">
        <v>0.99</v>
      </c>
      <c r="G1098" s="10">
        <f t="shared" si="68"/>
        <v>1</v>
      </c>
      <c r="H1098" s="10" t="s">
        <v>90</v>
      </c>
      <c r="I1098" s="10">
        <v>0.46854080416299998</v>
      </c>
      <c r="J1098" s="10">
        <f t="shared" si="69"/>
        <v>1</v>
      </c>
      <c r="K1098" s="10" t="s">
        <v>90</v>
      </c>
      <c r="L1098" s="10">
        <v>0.75512011404000001</v>
      </c>
      <c r="M1098" s="10">
        <f t="shared" si="70"/>
        <v>1</v>
      </c>
      <c r="N1098" s="10" t="s">
        <v>90</v>
      </c>
      <c r="O1098" s="10">
        <f t="shared" si="71"/>
        <v>1</v>
      </c>
      <c r="P1098" s="10">
        <v>0.73788697273399995</v>
      </c>
    </row>
    <row r="1099" spans="1:16" x14ac:dyDescent="0.25">
      <c r="A1099" s="10">
        <v>4413</v>
      </c>
      <c r="B1099" s="10" t="s">
        <v>2261</v>
      </c>
      <c r="C1099" s="10" t="s">
        <v>2262</v>
      </c>
      <c r="D1099" s="10" t="s">
        <v>69</v>
      </c>
      <c r="E1099" s="10" t="s">
        <v>69</v>
      </c>
      <c r="F1099" s="10">
        <v>0.95</v>
      </c>
      <c r="G1099" s="10">
        <f t="shared" si="68"/>
        <v>1</v>
      </c>
      <c r="H1099" s="10" t="s">
        <v>69</v>
      </c>
      <c r="I1099" s="10">
        <v>0.89635196056900002</v>
      </c>
      <c r="J1099" s="10">
        <f t="shared" si="69"/>
        <v>1</v>
      </c>
      <c r="K1099" s="10" t="s">
        <v>69</v>
      </c>
      <c r="L1099" s="10">
        <v>0.98765271612100003</v>
      </c>
      <c r="M1099" s="10">
        <f t="shared" si="70"/>
        <v>1</v>
      </c>
      <c r="N1099" s="10" t="s">
        <v>69</v>
      </c>
      <c r="O1099" s="10">
        <f t="shared" si="71"/>
        <v>1</v>
      </c>
      <c r="P1099" s="10">
        <v>0.94466822556300001</v>
      </c>
    </row>
    <row r="1100" spans="1:16" x14ac:dyDescent="0.25">
      <c r="A1100" s="10">
        <v>507</v>
      </c>
      <c r="B1100" s="10" t="s">
        <v>2263</v>
      </c>
      <c r="C1100" s="10" t="s">
        <v>2264</v>
      </c>
      <c r="D1100" s="10" t="s">
        <v>66</v>
      </c>
      <c r="E1100" s="10" t="s">
        <v>66</v>
      </c>
      <c r="F1100" s="10">
        <v>0.74</v>
      </c>
      <c r="G1100" s="10">
        <f t="shared" si="68"/>
        <v>1</v>
      </c>
      <c r="H1100" s="10" t="s">
        <v>66</v>
      </c>
      <c r="I1100" s="10">
        <v>0.91213412219199996</v>
      </c>
      <c r="J1100" s="10">
        <f t="shared" si="69"/>
        <v>1</v>
      </c>
      <c r="K1100" s="10" t="s">
        <v>66</v>
      </c>
      <c r="L1100" s="10">
        <v>0.99999012333199999</v>
      </c>
      <c r="M1100" s="10">
        <f t="shared" si="70"/>
        <v>1</v>
      </c>
      <c r="N1100" s="10" t="s">
        <v>66</v>
      </c>
      <c r="O1100" s="10">
        <f t="shared" si="71"/>
        <v>1</v>
      </c>
      <c r="P1100" s="10">
        <v>0.88404141517500001</v>
      </c>
    </row>
    <row r="1101" spans="1:16" x14ac:dyDescent="0.25">
      <c r="A1101" s="10">
        <v>4044</v>
      </c>
      <c r="B1101" s="10" t="s">
        <v>2265</v>
      </c>
      <c r="C1101" s="10" t="s">
        <v>2266</v>
      </c>
      <c r="D1101" s="10" t="s">
        <v>90</v>
      </c>
      <c r="E1101" s="10" t="s">
        <v>78</v>
      </c>
      <c r="F1101" s="10">
        <v>0.72</v>
      </c>
      <c r="G1101" s="10">
        <f t="shared" si="68"/>
        <v>0</v>
      </c>
      <c r="H1101" s="10" t="s">
        <v>90</v>
      </c>
      <c r="I1101" s="10">
        <v>0.84616556004099996</v>
      </c>
      <c r="J1101" s="10">
        <f t="shared" si="69"/>
        <v>1</v>
      </c>
      <c r="K1101" s="10" t="s">
        <v>90</v>
      </c>
      <c r="L1101" s="10">
        <v>0.92923140569399998</v>
      </c>
      <c r="M1101" s="10">
        <f t="shared" si="70"/>
        <v>1</v>
      </c>
      <c r="N1101" s="10" t="s">
        <v>90</v>
      </c>
      <c r="O1101" s="10">
        <f t="shared" si="71"/>
        <v>1</v>
      </c>
      <c r="P1101" s="10">
        <v>0.59179898857900004</v>
      </c>
    </row>
    <row r="1102" spans="1:16" x14ac:dyDescent="0.25">
      <c r="A1102" s="10">
        <v>2940</v>
      </c>
      <c r="B1102" s="10" t="s">
        <v>2267</v>
      </c>
      <c r="C1102" s="10" t="s">
        <v>2268</v>
      </c>
      <c r="D1102" s="10" t="s">
        <v>90</v>
      </c>
      <c r="E1102" s="10" t="s">
        <v>90</v>
      </c>
      <c r="F1102" s="10">
        <v>0.81</v>
      </c>
      <c r="G1102" s="10">
        <f t="shared" si="68"/>
        <v>1</v>
      </c>
      <c r="H1102" s="10" t="s">
        <v>90</v>
      </c>
      <c r="I1102" s="10">
        <v>0.97360063469199998</v>
      </c>
      <c r="J1102" s="10">
        <f t="shared" si="69"/>
        <v>1</v>
      </c>
      <c r="K1102" s="10" t="s">
        <v>90</v>
      </c>
      <c r="L1102" s="10">
        <v>0.99999818617299996</v>
      </c>
      <c r="M1102" s="10">
        <f t="shared" si="70"/>
        <v>1</v>
      </c>
      <c r="N1102" s="10" t="s">
        <v>90</v>
      </c>
      <c r="O1102" s="10">
        <f t="shared" si="71"/>
        <v>1</v>
      </c>
      <c r="P1102" s="10">
        <v>0.92786627362200003</v>
      </c>
    </row>
    <row r="1103" spans="1:16" x14ac:dyDescent="0.25">
      <c r="A1103" s="10">
        <v>3404</v>
      </c>
      <c r="B1103" s="10" t="s">
        <v>2269</v>
      </c>
      <c r="C1103" s="10" t="s">
        <v>2270</v>
      </c>
      <c r="D1103" s="10" t="s">
        <v>72</v>
      </c>
      <c r="E1103" s="10" t="s">
        <v>72</v>
      </c>
      <c r="F1103" s="10">
        <v>0.88</v>
      </c>
      <c r="G1103" s="10">
        <f t="shared" si="68"/>
        <v>1</v>
      </c>
      <c r="H1103" s="10" t="s">
        <v>72</v>
      </c>
      <c r="I1103" s="10">
        <v>0.97405342488699997</v>
      </c>
      <c r="J1103" s="10">
        <f t="shared" si="69"/>
        <v>1</v>
      </c>
      <c r="K1103" s="10" t="s">
        <v>72</v>
      </c>
      <c r="L1103" s="10">
        <v>0.99997176630399998</v>
      </c>
      <c r="M1103" s="10">
        <f t="shared" si="70"/>
        <v>1</v>
      </c>
      <c r="N1103" s="10" t="s">
        <v>72</v>
      </c>
      <c r="O1103" s="10">
        <f t="shared" si="71"/>
        <v>1</v>
      </c>
      <c r="P1103" s="10">
        <v>0.95134173039699998</v>
      </c>
    </row>
    <row r="1104" spans="1:16" x14ac:dyDescent="0.25">
      <c r="A1104" s="10">
        <v>4300</v>
      </c>
      <c r="B1104" s="10" t="s">
        <v>2271</v>
      </c>
      <c r="C1104" s="10" t="s">
        <v>2272</v>
      </c>
      <c r="D1104" s="10" t="s">
        <v>78</v>
      </c>
      <c r="E1104" s="10" t="s">
        <v>913</v>
      </c>
      <c r="F1104" s="10">
        <v>0.76</v>
      </c>
      <c r="G1104" s="10">
        <f t="shared" si="68"/>
        <v>0</v>
      </c>
      <c r="H1104" s="10" t="s">
        <v>78</v>
      </c>
      <c r="I1104" s="10">
        <v>0.91617126278600003</v>
      </c>
      <c r="J1104" s="10">
        <f t="shared" si="69"/>
        <v>1</v>
      </c>
      <c r="K1104" s="10" t="s">
        <v>78</v>
      </c>
      <c r="L1104" s="10">
        <v>0.998914666708</v>
      </c>
      <c r="M1104" s="10">
        <f t="shared" si="70"/>
        <v>1</v>
      </c>
      <c r="N1104" s="10" t="s">
        <v>78</v>
      </c>
      <c r="O1104" s="10">
        <f t="shared" si="71"/>
        <v>1</v>
      </c>
      <c r="P1104" s="10">
        <v>0.63836197649799997</v>
      </c>
    </row>
    <row r="1105" spans="1:16" x14ac:dyDescent="0.25">
      <c r="A1105" s="10">
        <v>4225</v>
      </c>
      <c r="B1105" s="10" t="s">
        <v>2273</v>
      </c>
      <c r="C1105" s="10" t="s">
        <v>2274</v>
      </c>
      <c r="D1105" s="10" t="s">
        <v>90</v>
      </c>
      <c r="E1105" s="10" t="s">
        <v>195</v>
      </c>
      <c r="F1105" s="10">
        <v>0.76</v>
      </c>
      <c r="G1105" s="10">
        <f t="shared" si="68"/>
        <v>0</v>
      </c>
      <c r="H1105" s="10" t="s">
        <v>90</v>
      </c>
      <c r="I1105" s="10">
        <v>0.98250523994899996</v>
      </c>
      <c r="J1105" s="10">
        <f t="shared" si="69"/>
        <v>1</v>
      </c>
      <c r="K1105" s="10" t="s">
        <v>90</v>
      </c>
      <c r="L1105" s="10">
        <v>0.999999855833</v>
      </c>
      <c r="M1105" s="10">
        <f t="shared" si="70"/>
        <v>1</v>
      </c>
      <c r="N1105" s="10" t="s">
        <v>90</v>
      </c>
      <c r="O1105" s="10">
        <f t="shared" si="71"/>
        <v>1</v>
      </c>
      <c r="P1105" s="10">
        <v>0.66083503192699999</v>
      </c>
    </row>
    <row r="1106" spans="1:16" x14ac:dyDescent="0.25">
      <c r="A1106" s="10">
        <v>5768</v>
      </c>
      <c r="B1106" s="10" t="s">
        <v>2275</v>
      </c>
      <c r="C1106" s="10" t="s">
        <v>2276</v>
      </c>
      <c r="D1106" s="10" t="s">
        <v>78</v>
      </c>
      <c r="E1106" s="10" t="s">
        <v>78</v>
      </c>
      <c r="F1106" s="10">
        <v>0.78</v>
      </c>
      <c r="G1106" s="10">
        <f t="shared" si="68"/>
        <v>1</v>
      </c>
      <c r="H1106" s="10" t="s">
        <v>78</v>
      </c>
      <c r="I1106" s="10">
        <v>0.875571355434</v>
      </c>
      <c r="J1106" s="10">
        <f t="shared" si="69"/>
        <v>1</v>
      </c>
      <c r="K1106" s="10" t="s">
        <v>78</v>
      </c>
      <c r="L1106" s="10">
        <v>0.85836619176399997</v>
      </c>
      <c r="M1106" s="10">
        <f t="shared" si="70"/>
        <v>1</v>
      </c>
      <c r="N1106" s="10" t="s">
        <v>78</v>
      </c>
      <c r="O1106" s="10">
        <f t="shared" si="71"/>
        <v>1</v>
      </c>
      <c r="P1106" s="10">
        <v>0.83797918240000002</v>
      </c>
    </row>
    <row r="1107" spans="1:16" x14ac:dyDescent="0.25">
      <c r="A1107" s="10">
        <v>4619</v>
      </c>
      <c r="B1107" s="10" t="s">
        <v>2277</v>
      </c>
      <c r="C1107" s="10" t="s">
        <v>2278</v>
      </c>
      <c r="D1107" s="10" t="s">
        <v>69</v>
      </c>
      <c r="E1107" s="10" t="s">
        <v>69</v>
      </c>
      <c r="F1107" s="10">
        <v>0.94</v>
      </c>
      <c r="G1107" s="10">
        <f t="shared" si="68"/>
        <v>1</v>
      </c>
      <c r="H1107" s="10" t="s">
        <v>69</v>
      </c>
      <c r="I1107" s="10">
        <v>0.89117530240200005</v>
      </c>
      <c r="J1107" s="10">
        <f t="shared" si="69"/>
        <v>1</v>
      </c>
      <c r="K1107" s="10" t="s">
        <v>69</v>
      </c>
      <c r="L1107" s="10">
        <v>0.99762507736700001</v>
      </c>
      <c r="M1107" s="10">
        <f t="shared" si="70"/>
        <v>1</v>
      </c>
      <c r="N1107" s="10" t="s">
        <v>69</v>
      </c>
      <c r="O1107" s="10">
        <f t="shared" si="71"/>
        <v>1</v>
      </c>
      <c r="P1107" s="10">
        <v>0.94293345992300004</v>
      </c>
    </row>
    <row r="1108" spans="1:16" x14ac:dyDescent="0.25">
      <c r="A1108" s="10">
        <v>5687</v>
      </c>
      <c r="B1108" s="10" t="s">
        <v>2279</v>
      </c>
      <c r="C1108" s="10" t="s">
        <v>2280</v>
      </c>
      <c r="D1108" s="10" t="s">
        <v>90</v>
      </c>
      <c r="E1108" s="10" t="s">
        <v>195</v>
      </c>
      <c r="F1108" s="10">
        <v>0.71</v>
      </c>
      <c r="G1108" s="10">
        <f t="shared" si="68"/>
        <v>0</v>
      </c>
      <c r="H1108" s="10" t="s">
        <v>90</v>
      </c>
      <c r="I1108" s="10">
        <v>0.65394404707599996</v>
      </c>
      <c r="J1108" s="10">
        <f t="shared" si="69"/>
        <v>1</v>
      </c>
      <c r="K1108" s="10" t="s">
        <v>90</v>
      </c>
      <c r="L1108" s="10">
        <v>0.42832724961500002</v>
      </c>
      <c r="M1108" s="10">
        <f t="shared" si="70"/>
        <v>1</v>
      </c>
      <c r="N1108" s="10" t="s">
        <v>90</v>
      </c>
      <c r="O1108" s="10">
        <f t="shared" si="71"/>
        <v>1</v>
      </c>
      <c r="P1108" s="10">
        <v>0.36075709889699997</v>
      </c>
    </row>
    <row r="1109" spans="1:16" x14ac:dyDescent="0.25">
      <c r="A1109" s="10">
        <v>5424</v>
      </c>
      <c r="B1109" s="10" t="s">
        <v>2281</v>
      </c>
      <c r="C1109" s="10" t="s">
        <v>2282</v>
      </c>
      <c r="D1109" s="10" t="s">
        <v>69</v>
      </c>
      <c r="E1109" s="10" t="s">
        <v>69</v>
      </c>
      <c r="F1109" s="10">
        <v>0.75</v>
      </c>
      <c r="G1109" s="10">
        <f t="shared" si="68"/>
        <v>1</v>
      </c>
      <c r="H1109" s="10" t="s">
        <v>69</v>
      </c>
      <c r="I1109" s="10">
        <v>0.34362148736600001</v>
      </c>
      <c r="J1109" s="10">
        <f t="shared" si="69"/>
        <v>1</v>
      </c>
      <c r="K1109" s="10" t="s">
        <v>69</v>
      </c>
      <c r="L1109" s="10">
        <v>0.55523556697499998</v>
      </c>
      <c r="M1109" s="10">
        <f t="shared" si="70"/>
        <v>1</v>
      </c>
      <c r="N1109" s="10" t="s">
        <v>69</v>
      </c>
      <c r="O1109" s="10">
        <f t="shared" si="71"/>
        <v>1</v>
      </c>
      <c r="P1109" s="10">
        <v>0.54961901811400005</v>
      </c>
    </row>
    <row r="1110" spans="1:16" x14ac:dyDescent="0.25">
      <c r="A1110" s="10">
        <v>5755</v>
      </c>
      <c r="B1110" s="10" t="s">
        <v>2283</v>
      </c>
      <c r="C1110" s="10" t="s">
        <v>2278</v>
      </c>
      <c r="D1110" s="10" t="s">
        <v>69</v>
      </c>
      <c r="E1110" s="10" t="s">
        <v>69</v>
      </c>
      <c r="F1110" s="10">
        <v>0.94</v>
      </c>
      <c r="G1110" s="10">
        <f t="shared" si="68"/>
        <v>1</v>
      </c>
      <c r="H1110" s="10" t="s">
        <v>69</v>
      </c>
      <c r="I1110" s="10">
        <v>0.89117530240200005</v>
      </c>
      <c r="J1110" s="10">
        <f t="shared" si="69"/>
        <v>1</v>
      </c>
      <c r="K1110" s="10" t="s">
        <v>69</v>
      </c>
      <c r="L1110" s="10">
        <v>0.99762507736700001</v>
      </c>
      <c r="M1110" s="10">
        <f t="shared" si="70"/>
        <v>1</v>
      </c>
      <c r="N1110" s="10" t="s">
        <v>69</v>
      </c>
      <c r="O1110" s="10">
        <f t="shared" si="71"/>
        <v>1</v>
      </c>
      <c r="P1110" s="10">
        <v>0.94293345992300004</v>
      </c>
    </row>
    <row r="1111" spans="1:16" x14ac:dyDescent="0.25">
      <c r="A1111" s="10">
        <v>2908</v>
      </c>
      <c r="B1111" s="10" t="s">
        <v>2284</v>
      </c>
      <c r="C1111" s="10" t="s">
        <v>2285</v>
      </c>
      <c r="D1111" s="10" t="s">
        <v>78</v>
      </c>
      <c r="E1111" s="10" t="s">
        <v>78</v>
      </c>
      <c r="F1111" s="10">
        <v>0.95</v>
      </c>
      <c r="G1111" s="10">
        <f t="shared" si="68"/>
        <v>1</v>
      </c>
      <c r="H1111" s="10" t="s">
        <v>78</v>
      </c>
      <c r="I1111" s="10">
        <v>0.85338670337400002</v>
      </c>
      <c r="J1111" s="10">
        <f t="shared" si="69"/>
        <v>1</v>
      </c>
      <c r="K1111" s="10" t="s">
        <v>78</v>
      </c>
      <c r="L1111" s="10">
        <v>0.99994195040900002</v>
      </c>
      <c r="M1111" s="10">
        <f t="shared" si="70"/>
        <v>1</v>
      </c>
      <c r="N1111" s="10" t="s">
        <v>78</v>
      </c>
      <c r="O1111" s="10">
        <f t="shared" si="71"/>
        <v>1</v>
      </c>
      <c r="P1111" s="10">
        <v>0.93444288459400004</v>
      </c>
    </row>
    <row r="1112" spans="1:16" x14ac:dyDescent="0.25">
      <c r="A1112" s="10">
        <v>2265</v>
      </c>
      <c r="B1112" s="10" t="s">
        <v>2286</v>
      </c>
      <c r="C1112" s="10" t="s">
        <v>2287</v>
      </c>
      <c r="D1112" s="10" t="s">
        <v>151</v>
      </c>
      <c r="E1112" s="10" t="s">
        <v>78</v>
      </c>
      <c r="F1112" s="10">
        <v>0.69</v>
      </c>
      <c r="G1112" s="10">
        <f t="shared" si="68"/>
        <v>0</v>
      </c>
      <c r="H1112" s="10" t="s">
        <v>151</v>
      </c>
      <c r="I1112" s="10">
        <v>0.44720167654699999</v>
      </c>
      <c r="J1112" s="10">
        <f t="shared" si="69"/>
        <v>1</v>
      </c>
      <c r="K1112" s="10" t="s">
        <v>151</v>
      </c>
      <c r="L1112" s="10">
        <v>0.96256279844600001</v>
      </c>
      <c r="M1112" s="10">
        <f t="shared" si="70"/>
        <v>1</v>
      </c>
      <c r="N1112" s="10" t="s">
        <v>151</v>
      </c>
      <c r="O1112" s="10">
        <f t="shared" si="71"/>
        <v>1</v>
      </c>
      <c r="P1112" s="10">
        <v>0.46992149166399999</v>
      </c>
    </row>
    <row r="1113" spans="1:16" x14ac:dyDescent="0.25">
      <c r="A1113" s="10">
        <v>5117</v>
      </c>
      <c r="B1113" s="10" t="s">
        <v>2288</v>
      </c>
      <c r="C1113" s="10" t="s">
        <v>2289</v>
      </c>
      <c r="D1113" s="10" t="s">
        <v>72</v>
      </c>
      <c r="E1113" s="10" t="s">
        <v>72</v>
      </c>
      <c r="F1113" s="10">
        <v>0.93</v>
      </c>
      <c r="G1113" s="10">
        <f t="shared" si="68"/>
        <v>1</v>
      </c>
      <c r="H1113" s="10" t="s">
        <v>72</v>
      </c>
      <c r="I1113" s="10">
        <v>0.98616581324499997</v>
      </c>
      <c r="J1113" s="10">
        <f t="shared" si="69"/>
        <v>1</v>
      </c>
      <c r="K1113" s="10" t="s">
        <v>72</v>
      </c>
      <c r="L1113" s="10">
        <v>0.99999104878400003</v>
      </c>
      <c r="M1113" s="10">
        <f t="shared" si="70"/>
        <v>1</v>
      </c>
      <c r="N1113" s="10" t="s">
        <v>72</v>
      </c>
      <c r="O1113" s="10">
        <f t="shared" si="71"/>
        <v>1</v>
      </c>
      <c r="P1113" s="10">
        <v>0.97205228734299998</v>
      </c>
    </row>
    <row r="1114" spans="1:16" x14ac:dyDescent="0.25">
      <c r="A1114" s="10">
        <v>3126</v>
      </c>
      <c r="B1114" s="10" t="s">
        <v>2290</v>
      </c>
      <c r="C1114" s="10" t="s">
        <v>2291</v>
      </c>
      <c r="D1114" s="10" t="s">
        <v>78</v>
      </c>
      <c r="E1114" s="10" t="s">
        <v>90</v>
      </c>
      <c r="F1114" s="10">
        <v>0.71</v>
      </c>
      <c r="G1114" s="10">
        <f t="shared" si="68"/>
        <v>0</v>
      </c>
      <c r="H1114" s="10" t="s">
        <v>78</v>
      </c>
      <c r="I1114" s="10">
        <v>0.90622439047699999</v>
      </c>
      <c r="J1114" s="10">
        <f t="shared" si="69"/>
        <v>1</v>
      </c>
      <c r="K1114" s="10" t="s">
        <v>78</v>
      </c>
      <c r="L1114" s="10">
        <v>0.99817868435400003</v>
      </c>
      <c r="M1114" s="10">
        <f t="shared" si="70"/>
        <v>1</v>
      </c>
      <c r="N1114" s="10" t="s">
        <v>78</v>
      </c>
      <c r="O1114" s="10">
        <f t="shared" si="71"/>
        <v>1</v>
      </c>
      <c r="P1114" s="10">
        <v>0.63480102494400004</v>
      </c>
    </row>
    <row r="1115" spans="1:16" x14ac:dyDescent="0.25">
      <c r="A1115" s="10">
        <v>5999</v>
      </c>
      <c r="B1115" s="10" t="s">
        <v>2292</v>
      </c>
      <c r="C1115" s="10" t="s">
        <v>2293</v>
      </c>
      <c r="D1115" s="10" t="s">
        <v>72</v>
      </c>
      <c r="E1115" s="10" t="s">
        <v>72</v>
      </c>
      <c r="F1115" s="10">
        <v>0.89</v>
      </c>
      <c r="G1115" s="10">
        <f t="shared" si="68"/>
        <v>1</v>
      </c>
      <c r="H1115" s="10" t="s">
        <v>72</v>
      </c>
      <c r="I1115" s="10">
        <v>0.89355304733399998</v>
      </c>
      <c r="J1115" s="10">
        <f t="shared" si="69"/>
        <v>1</v>
      </c>
      <c r="K1115" s="10" t="s">
        <v>72</v>
      </c>
      <c r="L1115" s="10">
        <v>0.998255442539</v>
      </c>
      <c r="M1115" s="10">
        <f t="shared" si="70"/>
        <v>1</v>
      </c>
      <c r="N1115" s="10" t="s">
        <v>72</v>
      </c>
      <c r="O1115" s="10">
        <f t="shared" si="71"/>
        <v>1</v>
      </c>
      <c r="P1115" s="10">
        <v>0.92726949662400004</v>
      </c>
    </row>
    <row r="1116" spans="1:16" x14ac:dyDescent="0.25">
      <c r="A1116" s="10">
        <v>2409</v>
      </c>
      <c r="B1116" s="10" t="s">
        <v>2294</v>
      </c>
      <c r="C1116" s="10" t="s">
        <v>2295</v>
      </c>
      <c r="D1116" s="10" t="s">
        <v>107</v>
      </c>
      <c r="E1116" s="10" t="s">
        <v>107</v>
      </c>
      <c r="F1116" s="10">
        <v>0.92</v>
      </c>
      <c r="G1116" s="10">
        <f t="shared" si="68"/>
        <v>1</v>
      </c>
      <c r="H1116" s="10" t="s">
        <v>107</v>
      </c>
      <c r="I1116" s="10">
        <v>0.80528790956700003</v>
      </c>
      <c r="J1116" s="10">
        <f t="shared" si="69"/>
        <v>1</v>
      </c>
      <c r="K1116" s="10" t="s">
        <v>107</v>
      </c>
      <c r="L1116" s="10">
        <v>0.89950405540699996</v>
      </c>
      <c r="M1116" s="10">
        <f t="shared" si="70"/>
        <v>1</v>
      </c>
      <c r="N1116" s="10" t="s">
        <v>107</v>
      </c>
      <c r="O1116" s="10">
        <f t="shared" si="71"/>
        <v>1</v>
      </c>
      <c r="P1116" s="10">
        <v>0.87493065499099998</v>
      </c>
    </row>
    <row r="1117" spans="1:16" x14ac:dyDescent="0.25">
      <c r="A1117" s="10">
        <v>3653</v>
      </c>
      <c r="B1117" s="10" t="s">
        <v>2296</v>
      </c>
      <c r="C1117" s="10" t="s">
        <v>2297</v>
      </c>
      <c r="D1117" s="10" t="s">
        <v>78</v>
      </c>
      <c r="E1117" s="10" t="s">
        <v>78</v>
      </c>
      <c r="F1117" s="10">
        <v>0.74</v>
      </c>
      <c r="G1117" s="10">
        <f t="shared" si="68"/>
        <v>1</v>
      </c>
      <c r="H1117" s="10" t="s">
        <v>78</v>
      </c>
      <c r="I1117" s="10">
        <v>0.76376873710500004</v>
      </c>
      <c r="J1117" s="10">
        <f t="shared" si="69"/>
        <v>1</v>
      </c>
      <c r="K1117" s="10" t="s">
        <v>78</v>
      </c>
      <c r="L1117" s="10">
        <v>0.99522076910199997</v>
      </c>
      <c r="M1117" s="10">
        <f t="shared" si="70"/>
        <v>1</v>
      </c>
      <c r="N1117" s="10" t="s">
        <v>78</v>
      </c>
      <c r="O1117" s="10">
        <f t="shared" si="71"/>
        <v>1</v>
      </c>
      <c r="P1117" s="10">
        <v>0.832996502069</v>
      </c>
    </row>
    <row r="1118" spans="1:16" x14ac:dyDescent="0.25">
      <c r="A1118" s="10">
        <v>499</v>
      </c>
      <c r="B1118" s="10" t="s">
        <v>2298</v>
      </c>
      <c r="C1118" s="10" t="s">
        <v>2299</v>
      </c>
      <c r="D1118" s="10" t="s">
        <v>66</v>
      </c>
      <c r="E1118" s="10" t="s">
        <v>66</v>
      </c>
      <c r="F1118" s="10">
        <v>0.86</v>
      </c>
      <c r="G1118" s="10">
        <f t="shared" si="68"/>
        <v>1</v>
      </c>
      <c r="H1118" s="10" t="s">
        <v>66</v>
      </c>
      <c r="I1118" s="10">
        <v>0.88022044412800005</v>
      </c>
      <c r="J1118" s="10">
        <f t="shared" si="69"/>
        <v>1</v>
      </c>
      <c r="K1118" s="10" t="s">
        <v>66</v>
      </c>
      <c r="L1118" s="10">
        <v>0.99983528784300002</v>
      </c>
      <c r="M1118" s="10">
        <f t="shared" si="70"/>
        <v>1</v>
      </c>
      <c r="N1118" s="10" t="s">
        <v>66</v>
      </c>
      <c r="O1118" s="10">
        <f t="shared" si="71"/>
        <v>1</v>
      </c>
      <c r="P1118" s="10">
        <v>0.91335191065700005</v>
      </c>
    </row>
    <row r="1119" spans="1:16" x14ac:dyDescent="0.25">
      <c r="A1119" s="10">
        <v>2176</v>
      </c>
      <c r="B1119" s="10" t="s">
        <v>2300</v>
      </c>
      <c r="C1119" s="10" t="s">
        <v>2301</v>
      </c>
      <c r="D1119" s="10" t="s">
        <v>72</v>
      </c>
      <c r="E1119" s="10" t="s">
        <v>72</v>
      </c>
      <c r="F1119" s="10">
        <v>0.83</v>
      </c>
      <c r="G1119" s="10">
        <f t="shared" si="68"/>
        <v>1</v>
      </c>
      <c r="H1119" s="10" t="s">
        <v>72</v>
      </c>
      <c r="I1119" s="10">
        <v>0.95234174763500001</v>
      </c>
      <c r="J1119" s="10">
        <f t="shared" si="69"/>
        <v>1</v>
      </c>
      <c r="K1119" s="10" t="s">
        <v>72</v>
      </c>
      <c r="L1119" s="10">
        <v>0.99949021545600003</v>
      </c>
      <c r="M1119" s="10">
        <f t="shared" si="70"/>
        <v>1</v>
      </c>
      <c r="N1119" s="10" t="s">
        <v>72</v>
      </c>
      <c r="O1119" s="10">
        <f t="shared" si="71"/>
        <v>1</v>
      </c>
      <c r="P1119" s="10">
        <v>0.92727732103000005</v>
      </c>
    </row>
    <row r="1120" spans="1:16" x14ac:dyDescent="0.25">
      <c r="A1120" s="10">
        <v>23</v>
      </c>
      <c r="B1120" s="10" t="s">
        <v>2302</v>
      </c>
      <c r="C1120" s="10" t="s">
        <v>2303</v>
      </c>
      <c r="D1120" s="10" t="s">
        <v>276</v>
      </c>
      <c r="E1120" s="10" t="s">
        <v>276</v>
      </c>
      <c r="F1120" s="10">
        <v>0.81</v>
      </c>
      <c r="G1120" s="10">
        <f t="shared" si="68"/>
        <v>1</v>
      </c>
      <c r="H1120" s="10" t="s">
        <v>276</v>
      </c>
      <c r="I1120" s="10">
        <v>0.84724752023500005</v>
      </c>
      <c r="J1120" s="10">
        <f t="shared" si="69"/>
        <v>1</v>
      </c>
      <c r="K1120" s="10" t="s">
        <v>276</v>
      </c>
      <c r="L1120" s="10">
        <v>0.999728594006</v>
      </c>
      <c r="M1120" s="10">
        <f t="shared" si="70"/>
        <v>1</v>
      </c>
      <c r="N1120" s="10" t="s">
        <v>276</v>
      </c>
      <c r="O1120" s="10">
        <f t="shared" si="71"/>
        <v>1</v>
      </c>
      <c r="P1120" s="10">
        <v>0.88565870474700004</v>
      </c>
    </row>
    <row r="1121" spans="1:16" x14ac:dyDescent="0.25">
      <c r="A1121" s="10">
        <v>1904</v>
      </c>
      <c r="B1121" s="10" t="s">
        <v>2304</v>
      </c>
      <c r="C1121" s="10" t="s">
        <v>2305</v>
      </c>
      <c r="D1121" s="10" t="s">
        <v>72</v>
      </c>
      <c r="E1121" s="10" t="s">
        <v>72</v>
      </c>
      <c r="F1121" s="10">
        <v>0.78</v>
      </c>
      <c r="G1121" s="10">
        <f t="shared" si="68"/>
        <v>1</v>
      </c>
      <c r="H1121" s="10" t="s">
        <v>72</v>
      </c>
      <c r="I1121" s="10">
        <v>0.95038698790300002</v>
      </c>
      <c r="J1121" s="10">
        <f t="shared" si="69"/>
        <v>1</v>
      </c>
      <c r="K1121" s="10" t="s">
        <v>72</v>
      </c>
      <c r="L1121" s="10">
        <v>0.999971309566</v>
      </c>
      <c r="M1121" s="10">
        <f t="shared" si="70"/>
        <v>1</v>
      </c>
      <c r="N1121" s="10" t="s">
        <v>72</v>
      </c>
      <c r="O1121" s="10">
        <f t="shared" si="71"/>
        <v>1</v>
      </c>
      <c r="P1121" s="10">
        <v>0.91011943249000005</v>
      </c>
    </row>
    <row r="1122" spans="1:16" x14ac:dyDescent="0.25">
      <c r="A1122" s="10">
        <v>26</v>
      </c>
      <c r="B1122" s="10" t="s">
        <v>2306</v>
      </c>
      <c r="C1122" s="10" t="s">
        <v>2307</v>
      </c>
      <c r="D1122" s="10" t="s">
        <v>276</v>
      </c>
      <c r="E1122" s="10" t="s">
        <v>72</v>
      </c>
      <c r="F1122" s="10">
        <v>0.72</v>
      </c>
      <c r="G1122" s="10">
        <f t="shared" si="68"/>
        <v>0</v>
      </c>
      <c r="H1122" s="10" t="s">
        <v>78</v>
      </c>
      <c r="I1122" s="10">
        <v>0.49791658199599997</v>
      </c>
      <c r="J1122" s="10">
        <f t="shared" si="69"/>
        <v>0</v>
      </c>
      <c r="K1122" s="10" t="s">
        <v>276</v>
      </c>
      <c r="L1122" s="10">
        <v>0.98647065923699995</v>
      </c>
      <c r="M1122" s="10">
        <f t="shared" si="70"/>
        <v>1</v>
      </c>
      <c r="N1122" s="10" t="s">
        <v>276</v>
      </c>
      <c r="O1122" s="10">
        <f t="shared" si="71"/>
        <v>1</v>
      </c>
      <c r="P1122" s="10">
        <v>0.32882355307900002</v>
      </c>
    </row>
    <row r="1123" spans="1:16" x14ac:dyDescent="0.25">
      <c r="A1123" s="10">
        <v>5136</v>
      </c>
      <c r="B1123" s="10" t="s">
        <v>2308</v>
      </c>
      <c r="C1123" s="10" t="s">
        <v>2309</v>
      </c>
      <c r="D1123" s="10" t="s">
        <v>156</v>
      </c>
      <c r="E1123" s="10" t="s">
        <v>79</v>
      </c>
      <c r="F1123" s="10">
        <v>0.74</v>
      </c>
      <c r="G1123" s="10">
        <f t="shared" si="68"/>
        <v>0</v>
      </c>
      <c r="H1123" s="10" t="s">
        <v>90</v>
      </c>
      <c r="I1123" s="10">
        <v>0.88908044302099998</v>
      </c>
      <c r="J1123" s="10">
        <f t="shared" si="69"/>
        <v>0</v>
      </c>
      <c r="K1123" s="10" t="s">
        <v>90</v>
      </c>
      <c r="L1123" s="10">
        <v>0.99813523678100002</v>
      </c>
      <c r="M1123" s="10">
        <f t="shared" si="70"/>
        <v>0</v>
      </c>
      <c r="N1123" s="10" t="s">
        <v>90</v>
      </c>
      <c r="O1123" s="10">
        <f t="shared" si="71"/>
        <v>0</v>
      </c>
      <c r="P1123" s="10">
        <v>0.62907189326699997</v>
      </c>
    </row>
    <row r="1124" spans="1:16" x14ac:dyDescent="0.25">
      <c r="A1124" s="10">
        <v>2168</v>
      </c>
      <c r="B1124" s="10" t="s">
        <v>2310</v>
      </c>
      <c r="C1124" s="10" t="s">
        <v>2311</v>
      </c>
      <c r="D1124" s="10" t="s">
        <v>72</v>
      </c>
      <c r="E1124" s="10" t="s">
        <v>72</v>
      </c>
      <c r="F1124" s="10">
        <v>0.86</v>
      </c>
      <c r="G1124" s="10">
        <f t="shared" si="68"/>
        <v>1</v>
      </c>
      <c r="H1124" s="10" t="s">
        <v>72</v>
      </c>
      <c r="I1124" s="10">
        <v>0.89847951450300001</v>
      </c>
      <c r="J1124" s="10">
        <f t="shared" si="69"/>
        <v>1</v>
      </c>
      <c r="K1124" s="10" t="s">
        <v>72</v>
      </c>
      <c r="L1124" s="10">
        <v>0.99843137477699995</v>
      </c>
      <c r="M1124" s="10">
        <f t="shared" si="70"/>
        <v>1</v>
      </c>
      <c r="N1124" s="10" t="s">
        <v>72</v>
      </c>
      <c r="O1124" s="10">
        <f t="shared" si="71"/>
        <v>1</v>
      </c>
      <c r="P1124" s="10">
        <v>0.91897029642700001</v>
      </c>
    </row>
    <row r="1125" spans="1:16" x14ac:dyDescent="0.25">
      <c r="A1125" s="10">
        <v>1071</v>
      </c>
      <c r="B1125" s="10" t="s">
        <v>2312</v>
      </c>
      <c r="C1125" s="10" t="s">
        <v>2313</v>
      </c>
      <c r="D1125" s="10" t="s">
        <v>66</v>
      </c>
      <c r="E1125" s="10" t="s">
        <v>66</v>
      </c>
      <c r="F1125" s="10">
        <v>0.87</v>
      </c>
      <c r="G1125" s="10">
        <f t="shared" si="68"/>
        <v>1</v>
      </c>
      <c r="H1125" s="10" t="s">
        <v>66</v>
      </c>
      <c r="I1125" s="10">
        <v>0.69411189002100004</v>
      </c>
      <c r="J1125" s="10">
        <f t="shared" si="69"/>
        <v>1</v>
      </c>
      <c r="K1125" s="10" t="s">
        <v>66</v>
      </c>
      <c r="L1125" s="10">
        <v>0.99609903470899996</v>
      </c>
      <c r="M1125" s="10">
        <f t="shared" si="70"/>
        <v>1</v>
      </c>
      <c r="N1125" s="10" t="s">
        <v>66</v>
      </c>
      <c r="O1125" s="10">
        <f t="shared" si="71"/>
        <v>1</v>
      </c>
      <c r="P1125" s="10">
        <v>0.85340364157699999</v>
      </c>
    </row>
    <row r="1126" spans="1:16" x14ac:dyDescent="0.25">
      <c r="A1126" s="10">
        <v>2199</v>
      </c>
      <c r="B1126" s="10" t="s">
        <v>2314</v>
      </c>
      <c r="C1126" s="10" t="s">
        <v>2315</v>
      </c>
      <c r="D1126" s="10" t="s">
        <v>72</v>
      </c>
      <c r="E1126" s="10" t="s">
        <v>72</v>
      </c>
      <c r="F1126" s="10">
        <v>0.76</v>
      </c>
      <c r="G1126" s="10">
        <f t="shared" si="68"/>
        <v>1</v>
      </c>
      <c r="H1126" s="10" t="s">
        <v>72</v>
      </c>
      <c r="I1126" s="10">
        <v>0.88064201089600003</v>
      </c>
      <c r="J1126" s="10">
        <f t="shared" si="69"/>
        <v>1</v>
      </c>
      <c r="K1126" s="10" t="s">
        <v>72</v>
      </c>
      <c r="L1126" s="10">
        <v>0.96574439631200004</v>
      </c>
      <c r="M1126" s="10">
        <f t="shared" si="70"/>
        <v>1</v>
      </c>
      <c r="N1126" s="10" t="s">
        <v>72</v>
      </c>
      <c r="O1126" s="10">
        <f t="shared" si="71"/>
        <v>1</v>
      </c>
      <c r="P1126" s="10">
        <v>0.86879546906899996</v>
      </c>
    </row>
    <row r="1127" spans="1:16" x14ac:dyDescent="0.25">
      <c r="A1127" s="10">
        <v>3301</v>
      </c>
      <c r="B1127" s="10" t="s">
        <v>2316</v>
      </c>
      <c r="C1127" s="10" t="s">
        <v>2317</v>
      </c>
      <c r="D1127" s="10" t="s">
        <v>72</v>
      </c>
      <c r="E1127" s="10" t="s">
        <v>72</v>
      </c>
      <c r="F1127" s="10">
        <v>0.77</v>
      </c>
      <c r="G1127" s="10">
        <f t="shared" si="68"/>
        <v>1</v>
      </c>
      <c r="H1127" s="10" t="s">
        <v>72</v>
      </c>
      <c r="I1127" s="10">
        <v>0.82819591311499996</v>
      </c>
      <c r="J1127" s="10">
        <f t="shared" si="69"/>
        <v>1</v>
      </c>
      <c r="K1127" s="10" t="s">
        <v>72</v>
      </c>
      <c r="L1127" s="10">
        <v>0.99880913926799997</v>
      </c>
      <c r="M1127" s="10">
        <f t="shared" si="70"/>
        <v>1</v>
      </c>
      <c r="N1127" s="10" t="s">
        <v>72</v>
      </c>
      <c r="O1127" s="10">
        <f t="shared" si="71"/>
        <v>1</v>
      </c>
      <c r="P1127" s="10">
        <v>0.86566835079399995</v>
      </c>
    </row>
    <row r="1128" spans="1:16" x14ac:dyDescent="0.25">
      <c r="A1128" s="10">
        <v>6074</v>
      </c>
      <c r="B1128" s="10" t="s">
        <v>2318</v>
      </c>
      <c r="C1128" s="10" t="s">
        <v>2319</v>
      </c>
      <c r="D1128" s="10" t="s">
        <v>195</v>
      </c>
      <c r="E1128" s="10" t="s">
        <v>90</v>
      </c>
      <c r="F1128" s="10">
        <v>0.81</v>
      </c>
      <c r="G1128" s="10">
        <f t="shared" si="68"/>
        <v>0</v>
      </c>
      <c r="H1128" s="10" t="s">
        <v>90</v>
      </c>
      <c r="I1128" s="10">
        <v>0.49304059756099999</v>
      </c>
      <c r="J1128" s="10">
        <f t="shared" si="69"/>
        <v>0</v>
      </c>
      <c r="K1128" s="10" t="s">
        <v>90</v>
      </c>
      <c r="L1128" s="10">
        <v>0.52736580425699997</v>
      </c>
      <c r="M1128" s="10">
        <f t="shared" si="70"/>
        <v>0</v>
      </c>
      <c r="N1128" s="10" t="s">
        <v>90</v>
      </c>
      <c r="O1128" s="10">
        <f t="shared" si="71"/>
        <v>0</v>
      </c>
      <c r="P1128" s="10">
        <v>0.61013546727300005</v>
      </c>
    </row>
    <row r="1129" spans="1:16" x14ac:dyDescent="0.25">
      <c r="A1129" s="10">
        <v>4216</v>
      </c>
      <c r="B1129" s="10" t="s">
        <v>2320</v>
      </c>
      <c r="C1129" s="10" t="s">
        <v>2321</v>
      </c>
      <c r="D1129" s="10" t="s">
        <v>72</v>
      </c>
      <c r="E1129" s="10" t="s">
        <v>72</v>
      </c>
      <c r="F1129" s="10">
        <v>0.91</v>
      </c>
      <c r="G1129" s="10">
        <f t="shared" si="68"/>
        <v>1</v>
      </c>
      <c r="H1129" s="10" t="s">
        <v>72</v>
      </c>
      <c r="I1129" s="10">
        <v>0.96393744815100002</v>
      </c>
      <c r="J1129" s="10">
        <f t="shared" si="69"/>
        <v>1</v>
      </c>
      <c r="K1129" s="10" t="s">
        <v>72</v>
      </c>
      <c r="L1129" s="10">
        <v>0.99942206154500002</v>
      </c>
      <c r="M1129" s="10">
        <f t="shared" si="70"/>
        <v>1</v>
      </c>
      <c r="N1129" s="10" t="s">
        <v>72</v>
      </c>
      <c r="O1129" s="10">
        <f t="shared" si="71"/>
        <v>1</v>
      </c>
      <c r="P1129" s="10">
        <v>0.95778650323199999</v>
      </c>
    </row>
    <row r="1130" spans="1:16" x14ac:dyDescent="0.25">
      <c r="A1130" s="10">
        <v>1895</v>
      </c>
      <c r="B1130" s="10" t="s">
        <v>2322</v>
      </c>
      <c r="C1130" s="10" t="s">
        <v>2323</v>
      </c>
      <c r="D1130" s="10" t="s">
        <v>72</v>
      </c>
      <c r="E1130" s="10" t="s">
        <v>72</v>
      </c>
      <c r="F1130" s="10">
        <v>0.87</v>
      </c>
      <c r="G1130" s="10">
        <f t="shared" si="68"/>
        <v>1</v>
      </c>
      <c r="H1130" s="10" t="s">
        <v>72</v>
      </c>
      <c r="I1130" s="10">
        <v>0.94403108986999995</v>
      </c>
      <c r="J1130" s="10">
        <f t="shared" si="69"/>
        <v>1</v>
      </c>
      <c r="K1130" s="10" t="s">
        <v>72</v>
      </c>
      <c r="L1130" s="10">
        <v>0.99986802358000004</v>
      </c>
      <c r="M1130" s="10">
        <f t="shared" si="70"/>
        <v>1</v>
      </c>
      <c r="N1130" s="10" t="s">
        <v>72</v>
      </c>
      <c r="O1130" s="10">
        <f t="shared" si="71"/>
        <v>1</v>
      </c>
      <c r="P1130" s="10">
        <v>0.93796637115000003</v>
      </c>
    </row>
    <row r="1131" spans="1:16" x14ac:dyDescent="0.25">
      <c r="A1131" s="10">
        <v>6043</v>
      </c>
      <c r="B1131" s="10" t="s">
        <v>2324</v>
      </c>
      <c r="C1131" s="10" t="s">
        <v>2325</v>
      </c>
      <c r="D1131" s="10" t="s">
        <v>69</v>
      </c>
      <c r="E1131" s="10" t="s">
        <v>69</v>
      </c>
      <c r="F1131" s="10">
        <v>0.84</v>
      </c>
      <c r="G1131" s="10">
        <f t="shared" si="68"/>
        <v>1</v>
      </c>
      <c r="H1131" s="10" t="s">
        <v>69</v>
      </c>
      <c r="I1131" s="10">
        <v>0.74589865448600001</v>
      </c>
      <c r="J1131" s="10">
        <f t="shared" si="69"/>
        <v>1</v>
      </c>
      <c r="K1131" s="10" t="s">
        <v>69</v>
      </c>
      <c r="L1131" s="10">
        <v>0.96582729343200002</v>
      </c>
      <c r="M1131" s="10">
        <f t="shared" si="70"/>
        <v>1</v>
      </c>
      <c r="N1131" s="10" t="s">
        <v>69</v>
      </c>
      <c r="O1131" s="10">
        <f t="shared" si="71"/>
        <v>1</v>
      </c>
      <c r="P1131" s="10">
        <v>0.85057531597299996</v>
      </c>
    </row>
    <row r="1132" spans="1:16" x14ac:dyDescent="0.25">
      <c r="A1132" s="10">
        <v>2513</v>
      </c>
      <c r="B1132" s="10" t="s">
        <v>2326</v>
      </c>
      <c r="C1132" s="10" t="s">
        <v>2327</v>
      </c>
      <c r="D1132" s="10" t="s">
        <v>90</v>
      </c>
      <c r="E1132" s="10" t="s">
        <v>120</v>
      </c>
      <c r="F1132" s="10">
        <v>0.78</v>
      </c>
      <c r="G1132" s="10">
        <f t="shared" si="68"/>
        <v>0</v>
      </c>
      <c r="H1132" s="10" t="s">
        <v>90</v>
      </c>
      <c r="I1132" s="10">
        <v>0.82231143327599998</v>
      </c>
      <c r="J1132" s="10">
        <f t="shared" si="69"/>
        <v>1</v>
      </c>
      <c r="K1132" s="10" t="s">
        <v>90</v>
      </c>
      <c r="L1132" s="10">
        <v>0.75880371661400003</v>
      </c>
      <c r="M1132" s="10">
        <f t="shared" si="70"/>
        <v>1</v>
      </c>
      <c r="N1132" s="10" t="s">
        <v>90</v>
      </c>
      <c r="O1132" s="10">
        <f t="shared" si="71"/>
        <v>1</v>
      </c>
      <c r="P1132" s="10">
        <v>0.52703838329700003</v>
      </c>
    </row>
    <row r="1133" spans="1:16" x14ac:dyDescent="0.25">
      <c r="A1133" s="10">
        <v>1853</v>
      </c>
      <c r="B1133" s="10" t="s">
        <v>2328</v>
      </c>
      <c r="C1133" s="10" t="s">
        <v>307</v>
      </c>
      <c r="D1133" s="10" t="s">
        <v>156</v>
      </c>
      <c r="E1133" s="10" t="s">
        <v>156</v>
      </c>
      <c r="F1133" s="10">
        <v>0.9</v>
      </c>
      <c r="G1133" s="10">
        <f t="shared" si="68"/>
        <v>1</v>
      </c>
      <c r="H1133" s="10" t="s">
        <v>90</v>
      </c>
      <c r="I1133" s="10">
        <v>0.49173532817799998</v>
      </c>
      <c r="J1133" s="10">
        <f t="shared" si="69"/>
        <v>0</v>
      </c>
      <c r="K1133" s="10" t="s">
        <v>90</v>
      </c>
      <c r="L1133" s="10">
        <v>0.89186484697699997</v>
      </c>
      <c r="M1133" s="10">
        <f t="shared" si="70"/>
        <v>0</v>
      </c>
      <c r="N1133" s="10" t="s">
        <v>90</v>
      </c>
      <c r="O1133" s="10">
        <f t="shared" si="71"/>
        <v>0</v>
      </c>
      <c r="P1133" s="10">
        <v>0.461200058385</v>
      </c>
    </row>
    <row r="1134" spans="1:16" x14ac:dyDescent="0.25">
      <c r="A1134" s="10">
        <v>3473</v>
      </c>
      <c r="B1134" s="10" t="s">
        <v>2329</v>
      </c>
      <c r="C1134" s="10" t="s">
        <v>1542</v>
      </c>
      <c r="D1134" s="10" t="s">
        <v>72</v>
      </c>
      <c r="E1134" s="10" t="s">
        <v>72</v>
      </c>
      <c r="F1134" s="10">
        <v>0.87</v>
      </c>
      <c r="G1134" s="10">
        <f t="shared" si="68"/>
        <v>1</v>
      </c>
      <c r="H1134" s="10" t="s">
        <v>72</v>
      </c>
      <c r="I1134" s="10">
        <v>0.92252144731399999</v>
      </c>
      <c r="J1134" s="10">
        <f t="shared" si="69"/>
        <v>1</v>
      </c>
      <c r="K1134" s="10" t="s">
        <v>72</v>
      </c>
      <c r="L1134" s="10">
        <v>0.99957312218600003</v>
      </c>
      <c r="M1134" s="10">
        <f t="shared" si="70"/>
        <v>1</v>
      </c>
      <c r="N1134" s="10" t="s">
        <v>72</v>
      </c>
      <c r="O1134" s="10">
        <f t="shared" si="71"/>
        <v>1</v>
      </c>
      <c r="P1134" s="10">
        <v>0.93069818983300001</v>
      </c>
    </row>
    <row r="1135" spans="1:16" x14ac:dyDescent="0.25">
      <c r="A1135" s="10">
        <v>2958</v>
      </c>
      <c r="B1135" s="10" t="s">
        <v>2330</v>
      </c>
      <c r="C1135" s="10" t="s">
        <v>2331</v>
      </c>
      <c r="D1135" s="10" t="s">
        <v>78</v>
      </c>
      <c r="E1135" s="10" t="s">
        <v>90</v>
      </c>
      <c r="F1135" s="10">
        <v>0.7</v>
      </c>
      <c r="G1135" s="10">
        <f t="shared" si="68"/>
        <v>0</v>
      </c>
      <c r="H1135" s="10" t="s">
        <v>78</v>
      </c>
      <c r="I1135" s="10">
        <v>0.82706178270300001</v>
      </c>
      <c r="J1135" s="10">
        <f t="shared" si="69"/>
        <v>1</v>
      </c>
      <c r="K1135" s="10" t="s">
        <v>78</v>
      </c>
      <c r="L1135" s="10">
        <v>0.99342607156700002</v>
      </c>
      <c r="M1135" s="10">
        <f t="shared" si="70"/>
        <v>1</v>
      </c>
      <c r="N1135" s="10" t="s">
        <v>78</v>
      </c>
      <c r="O1135" s="10">
        <f t="shared" si="71"/>
        <v>1</v>
      </c>
      <c r="P1135" s="10">
        <v>0.60682928475700004</v>
      </c>
    </row>
    <row r="1136" spans="1:16" x14ac:dyDescent="0.25">
      <c r="A1136" s="10">
        <v>3229</v>
      </c>
      <c r="B1136" s="10" t="s">
        <v>2332</v>
      </c>
      <c r="C1136" s="10" t="s">
        <v>2333</v>
      </c>
      <c r="D1136" s="10" t="s">
        <v>72</v>
      </c>
      <c r="E1136" s="10" t="s">
        <v>72</v>
      </c>
      <c r="F1136" s="10">
        <v>0.91</v>
      </c>
      <c r="G1136" s="10">
        <f t="shared" si="68"/>
        <v>1</v>
      </c>
      <c r="H1136" s="10" t="s">
        <v>90</v>
      </c>
      <c r="I1136" s="10">
        <v>0.79721790394600001</v>
      </c>
      <c r="J1136" s="10">
        <f t="shared" si="69"/>
        <v>0</v>
      </c>
      <c r="K1136" s="10" t="s">
        <v>90</v>
      </c>
      <c r="L1136" s="10">
        <v>0.61898582498599997</v>
      </c>
      <c r="M1136" s="10">
        <f t="shared" si="70"/>
        <v>0</v>
      </c>
      <c r="N1136" s="10" t="s">
        <v>90</v>
      </c>
      <c r="O1136" s="10">
        <f t="shared" si="71"/>
        <v>0</v>
      </c>
      <c r="P1136" s="10">
        <v>0.47206790964400003</v>
      </c>
    </row>
    <row r="1137" spans="1:16" x14ac:dyDescent="0.25">
      <c r="A1137" s="10">
        <v>1959</v>
      </c>
      <c r="B1137" s="10" t="s">
        <v>2334</v>
      </c>
      <c r="C1137" s="10" t="s">
        <v>2335</v>
      </c>
      <c r="D1137" s="10" t="s">
        <v>72</v>
      </c>
      <c r="E1137" s="10" t="s">
        <v>72</v>
      </c>
      <c r="F1137" s="10">
        <v>0.94</v>
      </c>
      <c r="G1137" s="10">
        <f t="shared" si="68"/>
        <v>1</v>
      </c>
      <c r="H1137" s="10" t="s">
        <v>72</v>
      </c>
      <c r="I1137" s="10">
        <v>0.97683896456499997</v>
      </c>
      <c r="J1137" s="10">
        <f t="shared" si="69"/>
        <v>1</v>
      </c>
      <c r="K1137" s="10" t="s">
        <v>72</v>
      </c>
      <c r="L1137" s="10">
        <v>0.999997827113</v>
      </c>
      <c r="M1137" s="10">
        <f t="shared" si="70"/>
        <v>1</v>
      </c>
      <c r="N1137" s="10" t="s">
        <v>72</v>
      </c>
      <c r="O1137" s="10">
        <f t="shared" si="71"/>
        <v>1</v>
      </c>
      <c r="P1137" s="10">
        <v>0.97227893055900005</v>
      </c>
    </row>
    <row r="1138" spans="1:16" x14ac:dyDescent="0.25">
      <c r="A1138" s="10">
        <v>3392</v>
      </c>
      <c r="B1138" s="10" t="s">
        <v>2336</v>
      </c>
      <c r="C1138" s="10" t="s">
        <v>2337</v>
      </c>
      <c r="D1138" s="10" t="s">
        <v>120</v>
      </c>
      <c r="E1138" s="10" t="s">
        <v>120</v>
      </c>
      <c r="F1138" s="10">
        <v>0.74</v>
      </c>
      <c r="G1138" s="10">
        <f t="shared" si="68"/>
        <v>1</v>
      </c>
      <c r="H1138" s="10" t="s">
        <v>120</v>
      </c>
      <c r="I1138" s="10">
        <v>0.84290083089599999</v>
      </c>
      <c r="J1138" s="10">
        <f t="shared" si="69"/>
        <v>1</v>
      </c>
      <c r="K1138" s="10" t="s">
        <v>120</v>
      </c>
      <c r="L1138" s="10">
        <v>0.99981959502200002</v>
      </c>
      <c r="M1138" s="10">
        <f t="shared" si="70"/>
        <v>1</v>
      </c>
      <c r="N1138" s="10" t="s">
        <v>120</v>
      </c>
      <c r="O1138" s="10">
        <f t="shared" si="71"/>
        <v>1</v>
      </c>
      <c r="P1138" s="10">
        <v>0.86090680863900004</v>
      </c>
    </row>
    <row r="1139" spans="1:16" x14ac:dyDescent="0.25">
      <c r="A1139" s="10">
        <v>2775</v>
      </c>
      <c r="B1139" s="10" t="s">
        <v>2338</v>
      </c>
      <c r="C1139" s="10" t="s">
        <v>2339</v>
      </c>
      <c r="D1139" s="10" t="s">
        <v>90</v>
      </c>
      <c r="E1139" s="10" t="s">
        <v>90</v>
      </c>
      <c r="F1139" s="10">
        <v>0.69</v>
      </c>
      <c r="G1139" s="10">
        <f t="shared" si="68"/>
        <v>1</v>
      </c>
      <c r="H1139" s="10" t="s">
        <v>90</v>
      </c>
      <c r="I1139" s="10">
        <v>0.95168319821799996</v>
      </c>
      <c r="J1139" s="10">
        <f t="shared" si="69"/>
        <v>1</v>
      </c>
      <c r="K1139" s="10" t="s">
        <v>90</v>
      </c>
      <c r="L1139" s="10">
        <v>0.99995888263300003</v>
      </c>
      <c r="M1139" s="10">
        <f t="shared" si="70"/>
        <v>1</v>
      </c>
      <c r="N1139" s="10" t="s">
        <v>90</v>
      </c>
      <c r="O1139" s="10">
        <f t="shared" si="71"/>
        <v>1</v>
      </c>
      <c r="P1139" s="10">
        <v>0.88054736028400005</v>
      </c>
    </row>
    <row r="1140" spans="1:16" x14ac:dyDescent="0.25">
      <c r="A1140" s="10">
        <v>5951</v>
      </c>
      <c r="B1140" s="10" t="s">
        <v>2340</v>
      </c>
      <c r="C1140" s="10" t="s">
        <v>2341</v>
      </c>
      <c r="D1140" s="10" t="s">
        <v>72</v>
      </c>
      <c r="E1140" s="10" t="s">
        <v>72</v>
      </c>
      <c r="F1140" s="10">
        <v>0.79</v>
      </c>
      <c r="G1140" s="10">
        <f t="shared" si="68"/>
        <v>1</v>
      </c>
      <c r="H1140" s="10" t="s">
        <v>72</v>
      </c>
      <c r="I1140" s="10">
        <v>0.85115104568699995</v>
      </c>
      <c r="J1140" s="10">
        <f t="shared" si="69"/>
        <v>1</v>
      </c>
      <c r="K1140" s="10" t="s">
        <v>72</v>
      </c>
      <c r="L1140" s="10">
        <v>0.9982677807</v>
      </c>
      <c r="M1140" s="10">
        <f t="shared" si="70"/>
        <v>1</v>
      </c>
      <c r="N1140" s="10" t="s">
        <v>72</v>
      </c>
      <c r="O1140" s="10">
        <f t="shared" si="71"/>
        <v>1</v>
      </c>
      <c r="P1140" s="10">
        <v>0.87980627546300005</v>
      </c>
    </row>
    <row r="1141" spans="1:16" x14ac:dyDescent="0.25">
      <c r="A1141" s="10">
        <v>2002</v>
      </c>
      <c r="B1141" s="10" t="s">
        <v>2342</v>
      </c>
      <c r="C1141" s="10" t="s">
        <v>2343</v>
      </c>
      <c r="D1141" s="10" t="s">
        <v>72</v>
      </c>
      <c r="E1141" s="10" t="s">
        <v>72</v>
      </c>
      <c r="F1141" s="10">
        <v>1</v>
      </c>
      <c r="G1141" s="10">
        <f t="shared" si="68"/>
        <v>1</v>
      </c>
      <c r="H1141" s="10" t="s">
        <v>72</v>
      </c>
      <c r="I1141" s="10">
        <v>0.94604835475600002</v>
      </c>
      <c r="J1141" s="10">
        <f t="shared" si="69"/>
        <v>1</v>
      </c>
      <c r="K1141" s="10" t="s">
        <v>72</v>
      </c>
      <c r="L1141" s="10">
        <v>0.99963510847000003</v>
      </c>
      <c r="M1141" s="10">
        <f t="shared" si="70"/>
        <v>1</v>
      </c>
      <c r="N1141" s="10" t="s">
        <v>72</v>
      </c>
      <c r="O1141" s="10">
        <f t="shared" si="71"/>
        <v>1</v>
      </c>
      <c r="P1141" s="10">
        <v>0.98189448774200005</v>
      </c>
    </row>
    <row r="1142" spans="1:16" x14ac:dyDescent="0.25">
      <c r="A1142" s="10">
        <v>1809</v>
      </c>
      <c r="B1142" s="10" t="s">
        <v>2344</v>
      </c>
      <c r="C1142" s="10" t="s">
        <v>2345</v>
      </c>
      <c r="D1142" s="10" t="s">
        <v>72</v>
      </c>
      <c r="E1142" s="10" t="s">
        <v>66</v>
      </c>
      <c r="F1142" s="10">
        <v>0.79</v>
      </c>
      <c r="G1142" s="10">
        <f t="shared" si="68"/>
        <v>0</v>
      </c>
      <c r="H1142" s="10" t="s">
        <v>72</v>
      </c>
      <c r="I1142" s="10">
        <v>0.88840540495800002</v>
      </c>
      <c r="J1142" s="10">
        <f t="shared" si="69"/>
        <v>1</v>
      </c>
      <c r="K1142" s="10" t="s">
        <v>72</v>
      </c>
      <c r="L1142" s="10">
        <v>0.98117791727799997</v>
      </c>
      <c r="M1142" s="10">
        <f t="shared" si="70"/>
        <v>1</v>
      </c>
      <c r="N1142" s="10" t="s">
        <v>72</v>
      </c>
      <c r="O1142" s="10">
        <f t="shared" si="71"/>
        <v>1</v>
      </c>
      <c r="P1142" s="10">
        <v>0.62319444074499997</v>
      </c>
    </row>
    <row r="1143" spans="1:16" x14ac:dyDescent="0.25">
      <c r="A1143" s="10">
        <v>5074</v>
      </c>
      <c r="B1143" s="10" t="s">
        <v>2346</v>
      </c>
      <c r="C1143" s="10" t="s">
        <v>2347</v>
      </c>
      <c r="D1143" s="10" t="s">
        <v>281</v>
      </c>
      <c r="E1143" s="10" t="s">
        <v>281</v>
      </c>
      <c r="F1143" s="10">
        <v>0.92</v>
      </c>
      <c r="G1143" s="10">
        <f t="shared" si="68"/>
        <v>1</v>
      </c>
      <c r="H1143" s="10" t="s">
        <v>281</v>
      </c>
      <c r="I1143" s="10">
        <v>0.69274558212699999</v>
      </c>
      <c r="J1143" s="10">
        <f t="shared" si="69"/>
        <v>1</v>
      </c>
      <c r="K1143" s="10" t="s">
        <v>281</v>
      </c>
      <c r="L1143" s="10">
        <v>0.97162574819299996</v>
      </c>
      <c r="M1143" s="10">
        <f t="shared" si="70"/>
        <v>1</v>
      </c>
      <c r="N1143" s="10" t="s">
        <v>281</v>
      </c>
      <c r="O1143" s="10">
        <f t="shared" si="71"/>
        <v>1</v>
      </c>
      <c r="P1143" s="10">
        <v>0.86145711010699999</v>
      </c>
    </row>
    <row r="1144" spans="1:16" x14ac:dyDescent="0.25">
      <c r="A1144" s="10">
        <v>4772</v>
      </c>
      <c r="B1144" s="10" t="s">
        <v>2348</v>
      </c>
      <c r="C1144" s="10" t="s">
        <v>2349</v>
      </c>
      <c r="D1144" s="10" t="s">
        <v>90</v>
      </c>
      <c r="E1144" s="10" t="s">
        <v>90</v>
      </c>
      <c r="F1144" s="10">
        <v>0.92</v>
      </c>
      <c r="G1144" s="10">
        <f t="shared" si="68"/>
        <v>1</v>
      </c>
      <c r="H1144" s="10" t="s">
        <v>90</v>
      </c>
      <c r="I1144" s="10">
        <v>0.95027096949599998</v>
      </c>
      <c r="J1144" s="10">
        <f t="shared" si="69"/>
        <v>1</v>
      </c>
      <c r="K1144" s="10" t="s">
        <v>90</v>
      </c>
      <c r="L1144" s="10">
        <v>0.99999573083100002</v>
      </c>
      <c r="M1144" s="10">
        <f t="shared" si="70"/>
        <v>1</v>
      </c>
      <c r="N1144" s="10" t="s">
        <v>90</v>
      </c>
      <c r="O1144" s="10">
        <f t="shared" si="71"/>
        <v>1</v>
      </c>
      <c r="P1144" s="10">
        <v>0.95675556677600004</v>
      </c>
    </row>
    <row r="1145" spans="1:16" x14ac:dyDescent="0.25">
      <c r="A1145" s="10">
        <v>4447</v>
      </c>
      <c r="B1145" s="10" t="s">
        <v>2350</v>
      </c>
      <c r="C1145" s="10" t="s">
        <v>2351</v>
      </c>
      <c r="D1145" s="10" t="s">
        <v>75</v>
      </c>
      <c r="E1145" s="10" t="s">
        <v>75</v>
      </c>
      <c r="F1145" s="10">
        <v>0.84</v>
      </c>
      <c r="G1145" s="10">
        <f t="shared" si="68"/>
        <v>1</v>
      </c>
      <c r="H1145" s="10" t="s">
        <v>120</v>
      </c>
      <c r="I1145" s="10">
        <v>0.54010228020600004</v>
      </c>
      <c r="J1145" s="10">
        <f t="shared" si="69"/>
        <v>0</v>
      </c>
      <c r="K1145" s="10" t="s">
        <v>120</v>
      </c>
      <c r="L1145" s="10">
        <v>0.94700620712399997</v>
      </c>
      <c r="M1145" s="10">
        <f t="shared" si="70"/>
        <v>0</v>
      </c>
      <c r="N1145" s="10" t="s">
        <v>120</v>
      </c>
      <c r="O1145" s="10">
        <f t="shared" si="71"/>
        <v>0</v>
      </c>
      <c r="P1145" s="10">
        <v>0.49570282911000002</v>
      </c>
    </row>
    <row r="1146" spans="1:16" x14ac:dyDescent="0.25">
      <c r="A1146" s="10">
        <v>5378</v>
      </c>
      <c r="B1146" s="10" t="s">
        <v>2352</v>
      </c>
      <c r="C1146" s="10" t="s">
        <v>2353</v>
      </c>
      <c r="D1146" s="10" t="s">
        <v>69</v>
      </c>
      <c r="E1146" s="10" t="s">
        <v>69</v>
      </c>
      <c r="F1146" s="10">
        <v>0.86</v>
      </c>
      <c r="G1146" s="10">
        <f t="shared" si="68"/>
        <v>1</v>
      </c>
      <c r="H1146" s="10" t="s">
        <v>69</v>
      </c>
      <c r="I1146" s="10">
        <v>0.68366490124699997</v>
      </c>
      <c r="J1146" s="10">
        <f t="shared" si="69"/>
        <v>1</v>
      </c>
      <c r="K1146" s="10" t="s">
        <v>69</v>
      </c>
      <c r="L1146" s="10">
        <v>0.84018329716200002</v>
      </c>
      <c r="M1146" s="10">
        <f t="shared" si="70"/>
        <v>1</v>
      </c>
      <c r="N1146" s="10" t="s">
        <v>69</v>
      </c>
      <c r="O1146" s="10">
        <f t="shared" si="71"/>
        <v>1</v>
      </c>
      <c r="P1146" s="10">
        <v>0.794616066136</v>
      </c>
    </row>
    <row r="1147" spans="1:16" x14ac:dyDescent="0.25">
      <c r="A1147" s="10">
        <v>836</v>
      </c>
      <c r="B1147" s="10" t="s">
        <v>2354</v>
      </c>
      <c r="C1147" s="10" t="s">
        <v>2355</v>
      </c>
      <c r="D1147" s="10" t="s">
        <v>156</v>
      </c>
      <c r="E1147" s="10" t="s">
        <v>156</v>
      </c>
      <c r="F1147" s="10">
        <v>0.89</v>
      </c>
      <c r="G1147" s="10">
        <f t="shared" si="68"/>
        <v>1</v>
      </c>
      <c r="H1147" s="10" t="s">
        <v>156</v>
      </c>
      <c r="I1147" s="10">
        <v>0.93750431571199999</v>
      </c>
      <c r="J1147" s="10">
        <f t="shared" si="69"/>
        <v>1</v>
      </c>
      <c r="K1147" s="10" t="s">
        <v>156</v>
      </c>
      <c r="L1147" s="10">
        <v>0.99934616569199997</v>
      </c>
      <c r="M1147" s="10">
        <f t="shared" si="70"/>
        <v>1</v>
      </c>
      <c r="N1147" s="10" t="s">
        <v>156</v>
      </c>
      <c r="O1147" s="10">
        <f t="shared" si="71"/>
        <v>1</v>
      </c>
      <c r="P1147" s="10">
        <v>0.94228349380099996</v>
      </c>
    </row>
    <row r="1148" spans="1:16" x14ac:dyDescent="0.25">
      <c r="A1148" s="10">
        <v>1678</v>
      </c>
      <c r="B1148" s="10" t="s">
        <v>2356</v>
      </c>
      <c r="C1148" s="10" t="s">
        <v>2357</v>
      </c>
      <c r="D1148" s="10" t="s">
        <v>90</v>
      </c>
      <c r="E1148" s="10" t="s">
        <v>90</v>
      </c>
      <c r="F1148" s="10">
        <v>0.81</v>
      </c>
      <c r="G1148" s="10">
        <f t="shared" si="68"/>
        <v>1</v>
      </c>
      <c r="H1148" s="10" t="s">
        <v>78</v>
      </c>
      <c r="I1148" s="10">
        <v>0.70889575934799998</v>
      </c>
      <c r="J1148" s="10">
        <f t="shared" si="69"/>
        <v>0</v>
      </c>
      <c r="K1148" s="10" t="s">
        <v>78</v>
      </c>
      <c r="L1148" s="10">
        <v>0.56445641628300003</v>
      </c>
      <c r="M1148" s="10">
        <f t="shared" si="70"/>
        <v>0</v>
      </c>
      <c r="N1148" s="10" t="s">
        <v>78</v>
      </c>
      <c r="O1148" s="10">
        <f t="shared" si="71"/>
        <v>0</v>
      </c>
      <c r="P1148" s="10">
        <v>0.42445072520999999</v>
      </c>
    </row>
    <row r="1149" spans="1:16" x14ac:dyDescent="0.25">
      <c r="A1149" s="10">
        <v>3498</v>
      </c>
      <c r="B1149" s="10" t="s">
        <v>2358</v>
      </c>
      <c r="C1149" s="10" t="s">
        <v>2359</v>
      </c>
      <c r="D1149" s="10" t="s">
        <v>72</v>
      </c>
      <c r="E1149" s="10" t="s">
        <v>72</v>
      </c>
      <c r="F1149" s="10">
        <v>0.77</v>
      </c>
      <c r="G1149" s="10">
        <f t="shared" si="68"/>
        <v>1</v>
      </c>
      <c r="H1149" s="10" t="s">
        <v>72</v>
      </c>
      <c r="I1149" s="10">
        <v>0.95909462339200002</v>
      </c>
      <c r="J1149" s="10">
        <f t="shared" si="69"/>
        <v>1</v>
      </c>
      <c r="K1149" s="10" t="s">
        <v>72</v>
      </c>
      <c r="L1149" s="10">
        <v>0.99998679844100002</v>
      </c>
      <c r="M1149" s="10">
        <f t="shared" si="70"/>
        <v>1</v>
      </c>
      <c r="N1149" s="10" t="s">
        <v>72</v>
      </c>
      <c r="O1149" s="10">
        <f t="shared" si="71"/>
        <v>1</v>
      </c>
      <c r="P1149" s="10">
        <v>0.90969380727799998</v>
      </c>
    </row>
    <row r="1150" spans="1:16" x14ac:dyDescent="0.25">
      <c r="A1150" s="10">
        <v>2749</v>
      </c>
      <c r="B1150" s="10" t="s">
        <v>2360</v>
      </c>
      <c r="C1150" s="10" t="s">
        <v>2361</v>
      </c>
      <c r="D1150" s="10" t="s">
        <v>90</v>
      </c>
      <c r="E1150" s="10" t="s">
        <v>90</v>
      </c>
      <c r="F1150" s="10">
        <v>0.77</v>
      </c>
      <c r="G1150" s="10">
        <f t="shared" si="68"/>
        <v>1</v>
      </c>
      <c r="H1150" s="10" t="s">
        <v>90</v>
      </c>
      <c r="I1150" s="10">
        <v>0.88464057328300005</v>
      </c>
      <c r="J1150" s="10">
        <f t="shared" si="69"/>
        <v>1</v>
      </c>
      <c r="K1150" s="10" t="s">
        <v>90</v>
      </c>
      <c r="L1150" s="10">
        <v>0.99136749228999999</v>
      </c>
      <c r="M1150" s="10">
        <f t="shared" si="70"/>
        <v>1</v>
      </c>
      <c r="N1150" s="10" t="s">
        <v>90</v>
      </c>
      <c r="O1150" s="10">
        <f t="shared" si="71"/>
        <v>1</v>
      </c>
      <c r="P1150" s="10">
        <v>0.88200268852399999</v>
      </c>
    </row>
    <row r="1151" spans="1:16" x14ac:dyDescent="0.25">
      <c r="A1151" s="10">
        <v>1802</v>
      </c>
      <c r="B1151" s="10" t="s">
        <v>2362</v>
      </c>
      <c r="C1151" s="10" t="s">
        <v>2363</v>
      </c>
      <c r="D1151" s="10" t="s">
        <v>151</v>
      </c>
      <c r="E1151" s="10" t="s">
        <v>151</v>
      </c>
      <c r="F1151" s="10">
        <v>0.83</v>
      </c>
      <c r="G1151" s="10">
        <f t="shared" si="68"/>
        <v>1</v>
      </c>
      <c r="H1151" s="10" t="s">
        <v>151</v>
      </c>
      <c r="I1151" s="10">
        <v>0.73792103583699997</v>
      </c>
      <c r="J1151" s="10">
        <f t="shared" si="69"/>
        <v>1</v>
      </c>
      <c r="K1151" s="10" t="s">
        <v>151</v>
      </c>
      <c r="L1151" s="10">
        <v>0.992814733989</v>
      </c>
      <c r="M1151" s="10">
        <f t="shared" si="70"/>
        <v>1</v>
      </c>
      <c r="N1151" s="10" t="s">
        <v>151</v>
      </c>
      <c r="O1151" s="10">
        <f t="shared" si="71"/>
        <v>1</v>
      </c>
      <c r="P1151" s="10">
        <v>0.85357858994199998</v>
      </c>
    </row>
    <row r="1152" spans="1:16" x14ac:dyDescent="0.25">
      <c r="A1152" s="10">
        <v>1898</v>
      </c>
      <c r="B1152" s="10" t="s">
        <v>2364</v>
      </c>
      <c r="C1152" s="10" t="s">
        <v>2365</v>
      </c>
      <c r="D1152" s="10" t="s">
        <v>72</v>
      </c>
      <c r="E1152" s="10" t="s">
        <v>72</v>
      </c>
      <c r="F1152" s="10">
        <v>0.98</v>
      </c>
      <c r="G1152" s="10">
        <f t="shared" si="68"/>
        <v>1</v>
      </c>
      <c r="H1152" s="10" t="s">
        <v>72</v>
      </c>
      <c r="I1152" s="10">
        <v>0.71958867789900005</v>
      </c>
      <c r="J1152" s="10">
        <f t="shared" si="69"/>
        <v>1</v>
      </c>
      <c r="K1152" s="10" t="s">
        <v>72</v>
      </c>
      <c r="L1152" s="10">
        <v>0.99567363736100001</v>
      </c>
      <c r="M1152" s="10">
        <f t="shared" si="70"/>
        <v>1</v>
      </c>
      <c r="N1152" s="10" t="s">
        <v>72</v>
      </c>
      <c r="O1152" s="10">
        <f t="shared" si="71"/>
        <v>1</v>
      </c>
      <c r="P1152" s="10">
        <v>0.89842077175299995</v>
      </c>
    </row>
    <row r="1153" spans="1:16" x14ac:dyDescent="0.25">
      <c r="A1153" s="10">
        <v>690</v>
      </c>
      <c r="B1153" s="10" t="s">
        <v>2366</v>
      </c>
      <c r="C1153" s="10" t="s">
        <v>2367</v>
      </c>
      <c r="D1153" s="10" t="s">
        <v>156</v>
      </c>
      <c r="E1153" s="10" t="s">
        <v>156</v>
      </c>
      <c r="F1153" s="10">
        <v>0.91</v>
      </c>
      <c r="G1153" s="10">
        <f t="shared" si="68"/>
        <v>1</v>
      </c>
      <c r="H1153" s="10" t="s">
        <v>156</v>
      </c>
      <c r="I1153" s="10">
        <v>0.91279389482999995</v>
      </c>
      <c r="J1153" s="10">
        <f t="shared" si="69"/>
        <v>1</v>
      </c>
      <c r="K1153" s="10" t="s">
        <v>156</v>
      </c>
      <c r="L1153" s="10">
        <v>0.99983860653099998</v>
      </c>
      <c r="M1153" s="10">
        <f t="shared" si="70"/>
        <v>1</v>
      </c>
      <c r="N1153" s="10" t="s">
        <v>156</v>
      </c>
      <c r="O1153" s="10">
        <f t="shared" si="71"/>
        <v>1</v>
      </c>
      <c r="P1153" s="10">
        <v>0.94087750045399998</v>
      </c>
    </row>
    <row r="1154" spans="1:16" x14ac:dyDescent="0.25">
      <c r="A1154" s="10">
        <v>47</v>
      </c>
      <c r="B1154" s="10" t="s">
        <v>2368</v>
      </c>
      <c r="C1154" s="10" t="s">
        <v>2369</v>
      </c>
      <c r="D1154" s="10" t="s">
        <v>276</v>
      </c>
      <c r="E1154" s="10" t="s">
        <v>276</v>
      </c>
      <c r="F1154" s="10">
        <v>0.75</v>
      </c>
      <c r="G1154" s="10">
        <f t="shared" si="68"/>
        <v>1</v>
      </c>
      <c r="H1154" s="10" t="s">
        <v>276</v>
      </c>
      <c r="I1154" s="10">
        <v>0.91933356256999998</v>
      </c>
      <c r="J1154" s="10">
        <f t="shared" si="69"/>
        <v>1</v>
      </c>
      <c r="K1154" s="10" t="s">
        <v>276</v>
      </c>
      <c r="L1154" s="10">
        <v>0.999999735981</v>
      </c>
      <c r="M1154" s="10">
        <f t="shared" si="70"/>
        <v>1</v>
      </c>
      <c r="N1154" s="10" t="s">
        <v>276</v>
      </c>
      <c r="O1154" s="10">
        <f t="shared" si="71"/>
        <v>1</v>
      </c>
      <c r="P1154" s="10">
        <v>0.88977776618399995</v>
      </c>
    </row>
    <row r="1155" spans="1:16" x14ac:dyDescent="0.25">
      <c r="A1155" s="10">
        <v>3940</v>
      </c>
      <c r="B1155" s="10" t="s">
        <v>2370</v>
      </c>
      <c r="C1155" s="10" t="s">
        <v>2371</v>
      </c>
      <c r="D1155" s="10" t="s">
        <v>78</v>
      </c>
      <c r="E1155" s="10" t="s">
        <v>78</v>
      </c>
      <c r="F1155" s="10">
        <v>0.89</v>
      </c>
      <c r="G1155" s="10">
        <f t="shared" ref="G1155:G1218" si="72">IF(E1155=D1155, 1, 0)</f>
        <v>1</v>
      </c>
      <c r="H1155" s="10" t="s">
        <v>78</v>
      </c>
      <c r="I1155" s="10">
        <v>0.93248971085099996</v>
      </c>
      <c r="J1155" s="10">
        <f t="shared" ref="J1155:J1218" si="73">IF(H1155=D1155, 1, 0)</f>
        <v>1</v>
      </c>
      <c r="K1155" s="10" t="s">
        <v>78</v>
      </c>
      <c r="L1155" s="10">
        <v>0.99996525041600004</v>
      </c>
      <c r="M1155" s="10">
        <f t="shared" ref="M1155:M1218" si="74">IF(K1155=D1155, 1, 0)</f>
        <v>1</v>
      </c>
      <c r="N1155" s="10" t="s">
        <v>78</v>
      </c>
      <c r="O1155" s="10">
        <f t="shared" ref="O1155:O1218" si="75">IF(N1155=D1155, 1, 0)</f>
        <v>1</v>
      </c>
      <c r="P1155" s="10">
        <v>0.94081832042199998</v>
      </c>
    </row>
    <row r="1156" spans="1:16" x14ac:dyDescent="0.25">
      <c r="A1156" s="10">
        <v>1821</v>
      </c>
      <c r="B1156" s="10" t="s">
        <v>2372</v>
      </c>
      <c r="C1156" s="10" t="s">
        <v>2373</v>
      </c>
      <c r="D1156" s="10" t="s">
        <v>72</v>
      </c>
      <c r="E1156" s="10" t="s">
        <v>72</v>
      </c>
      <c r="F1156" s="10">
        <v>0.88</v>
      </c>
      <c r="G1156" s="10">
        <f t="shared" si="72"/>
        <v>1</v>
      </c>
      <c r="H1156" s="10" t="s">
        <v>72</v>
      </c>
      <c r="I1156" s="10">
        <v>0.82552674769800005</v>
      </c>
      <c r="J1156" s="10">
        <f t="shared" si="73"/>
        <v>1</v>
      </c>
      <c r="K1156" s="10" t="s">
        <v>72</v>
      </c>
      <c r="L1156" s="10">
        <v>0.96758388523100003</v>
      </c>
      <c r="M1156" s="10">
        <f t="shared" si="74"/>
        <v>1</v>
      </c>
      <c r="N1156" s="10" t="s">
        <v>72</v>
      </c>
      <c r="O1156" s="10">
        <f t="shared" si="75"/>
        <v>1</v>
      </c>
      <c r="P1156" s="10">
        <v>0.89103687764299999</v>
      </c>
    </row>
    <row r="1157" spans="1:16" x14ac:dyDescent="0.25">
      <c r="A1157" s="10">
        <v>893</v>
      </c>
      <c r="B1157" s="10" t="s">
        <v>2374</v>
      </c>
      <c r="C1157" s="10" t="s">
        <v>2375</v>
      </c>
      <c r="D1157" s="10" t="s">
        <v>72</v>
      </c>
      <c r="E1157" s="10" t="s">
        <v>72</v>
      </c>
      <c r="F1157" s="10">
        <v>0.75</v>
      </c>
      <c r="G1157" s="10">
        <f t="shared" si="72"/>
        <v>1</v>
      </c>
      <c r="H1157" s="10" t="s">
        <v>72</v>
      </c>
      <c r="I1157" s="10">
        <v>0.75058643138500003</v>
      </c>
      <c r="J1157" s="10">
        <f t="shared" si="73"/>
        <v>1</v>
      </c>
      <c r="K1157" s="10" t="s">
        <v>72</v>
      </c>
      <c r="L1157" s="10">
        <v>0.97985743618900001</v>
      </c>
      <c r="M1157" s="10">
        <f t="shared" si="74"/>
        <v>1</v>
      </c>
      <c r="N1157" s="10" t="s">
        <v>72</v>
      </c>
      <c r="O1157" s="10">
        <f t="shared" si="75"/>
        <v>1</v>
      </c>
      <c r="P1157" s="10">
        <v>0.82681462252500004</v>
      </c>
    </row>
    <row r="1158" spans="1:16" x14ac:dyDescent="0.25">
      <c r="A1158" s="10">
        <v>3455</v>
      </c>
      <c r="B1158" s="10" t="s">
        <v>2376</v>
      </c>
      <c r="C1158" s="10" t="s">
        <v>2377</v>
      </c>
      <c r="D1158" s="10" t="s">
        <v>72</v>
      </c>
      <c r="E1158" s="10" t="s">
        <v>72</v>
      </c>
      <c r="F1158" s="10">
        <v>0.82</v>
      </c>
      <c r="G1158" s="10">
        <f t="shared" si="72"/>
        <v>1</v>
      </c>
      <c r="H1158" s="10" t="s">
        <v>72</v>
      </c>
      <c r="I1158" s="10">
        <v>0.97284327002299997</v>
      </c>
      <c r="J1158" s="10">
        <f t="shared" si="73"/>
        <v>1</v>
      </c>
      <c r="K1158" s="10" t="s">
        <v>72</v>
      </c>
      <c r="L1158" s="10">
        <v>0.99999308092899997</v>
      </c>
      <c r="M1158" s="10">
        <f t="shared" si="74"/>
        <v>1</v>
      </c>
      <c r="N1158" s="10" t="s">
        <v>72</v>
      </c>
      <c r="O1158" s="10">
        <f t="shared" si="75"/>
        <v>1</v>
      </c>
      <c r="P1158" s="10">
        <v>0.93094545031700005</v>
      </c>
    </row>
    <row r="1159" spans="1:16" x14ac:dyDescent="0.25">
      <c r="A1159" s="10">
        <v>3666</v>
      </c>
      <c r="B1159" s="10" t="s">
        <v>2378</v>
      </c>
      <c r="C1159" s="10" t="s">
        <v>2379</v>
      </c>
      <c r="D1159" s="10" t="s">
        <v>78</v>
      </c>
      <c r="E1159" s="10" t="s">
        <v>78</v>
      </c>
      <c r="F1159" s="10">
        <v>0.68</v>
      </c>
      <c r="G1159" s="10">
        <f t="shared" si="72"/>
        <v>1</v>
      </c>
      <c r="H1159" s="10" t="s">
        <v>78</v>
      </c>
      <c r="I1159" s="10">
        <v>0.90573440641299996</v>
      </c>
      <c r="J1159" s="10">
        <f t="shared" si="73"/>
        <v>1</v>
      </c>
      <c r="K1159" s="10" t="s">
        <v>78</v>
      </c>
      <c r="L1159" s="10">
        <v>0.99377586957999997</v>
      </c>
      <c r="M1159" s="10">
        <f t="shared" si="74"/>
        <v>1</v>
      </c>
      <c r="N1159" s="10" t="s">
        <v>78</v>
      </c>
      <c r="O1159" s="10">
        <f t="shared" si="75"/>
        <v>1</v>
      </c>
      <c r="P1159" s="10">
        <v>0.859836758664</v>
      </c>
    </row>
    <row r="1160" spans="1:16" x14ac:dyDescent="0.25">
      <c r="A1160" s="10">
        <v>891</v>
      </c>
      <c r="B1160" s="10" t="s">
        <v>2380</v>
      </c>
      <c r="C1160" s="10" t="s">
        <v>2381</v>
      </c>
      <c r="D1160" s="10" t="s">
        <v>72</v>
      </c>
      <c r="E1160" s="10" t="s">
        <v>72</v>
      </c>
      <c r="F1160" s="10">
        <v>0.85</v>
      </c>
      <c r="G1160" s="10">
        <f t="shared" si="72"/>
        <v>1</v>
      </c>
      <c r="H1160" s="10" t="s">
        <v>72</v>
      </c>
      <c r="I1160" s="10">
        <v>0.97248079942200005</v>
      </c>
      <c r="J1160" s="10">
        <f t="shared" si="73"/>
        <v>1</v>
      </c>
      <c r="K1160" s="10" t="s">
        <v>72</v>
      </c>
      <c r="L1160" s="10">
        <v>0.99998332641200005</v>
      </c>
      <c r="M1160" s="10">
        <f t="shared" si="74"/>
        <v>1</v>
      </c>
      <c r="N1160" s="10" t="s">
        <v>72</v>
      </c>
      <c r="O1160" s="10">
        <f t="shared" si="75"/>
        <v>1</v>
      </c>
      <c r="P1160" s="10">
        <v>0.94082137527800003</v>
      </c>
    </row>
    <row r="1161" spans="1:16" x14ac:dyDescent="0.25">
      <c r="A1161" s="10">
        <v>2201</v>
      </c>
      <c r="B1161" s="10" t="s">
        <v>2382</v>
      </c>
      <c r="C1161" s="10" t="s">
        <v>2383</v>
      </c>
      <c r="D1161" s="10" t="s">
        <v>90</v>
      </c>
      <c r="E1161" s="10" t="s">
        <v>90</v>
      </c>
      <c r="F1161" s="10">
        <v>0.96</v>
      </c>
      <c r="G1161" s="10">
        <f t="shared" si="72"/>
        <v>1</v>
      </c>
      <c r="H1161" s="10" t="s">
        <v>90</v>
      </c>
      <c r="I1161" s="10">
        <v>0.94968469575500003</v>
      </c>
      <c r="J1161" s="10">
        <f t="shared" si="73"/>
        <v>1</v>
      </c>
      <c r="K1161" s="10" t="s">
        <v>90</v>
      </c>
      <c r="L1161" s="10">
        <v>0.99990192269</v>
      </c>
      <c r="M1161" s="10">
        <f t="shared" si="74"/>
        <v>1</v>
      </c>
      <c r="N1161" s="10" t="s">
        <v>90</v>
      </c>
      <c r="O1161" s="10">
        <f t="shared" si="75"/>
        <v>1</v>
      </c>
      <c r="P1161" s="10">
        <v>0.96986220614800001</v>
      </c>
    </row>
    <row r="1162" spans="1:16" x14ac:dyDescent="0.25">
      <c r="A1162" s="10">
        <v>1412</v>
      </c>
      <c r="B1162" s="10" t="s">
        <v>2384</v>
      </c>
      <c r="C1162" s="10" t="s">
        <v>2385</v>
      </c>
      <c r="D1162" s="10" t="s">
        <v>78</v>
      </c>
      <c r="E1162" s="10" t="s">
        <v>78</v>
      </c>
      <c r="F1162" s="10">
        <v>0.71</v>
      </c>
      <c r="G1162" s="10">
        <f t="shared" si="72"/>
        <v>1</v>
      </c>
      <c r="H1162" s="10" t="s">
        <v>78</v>
      </c>
      <c r="I1162" s="10">
        <v>0.68577029696799996</v>
      </c>
      <c r="J1162" s="10">
        <f t="shared" si="73"/>
        <v>1</v>
      </c>
      <c r="K1162" s="10" t="s">
        <v>78</v>
      </c>
      <c r="L1162" s="10">
        <v>0.92678891905799998</v>
      </c>
      <c r="M1162" s="10">
        <f t="shared" si="74"/>
        <v>1</v>
      </c>
      <c r="N1162" s="10" t="s">
        <v>78</v>
      </c>
      <c r="O1162" s="10">
        <f t="shared" si="75"/>
        <v>1</v>
      </c>
      <c r="P1162" s="10">
        <v>0.77418640534200001</v>
      </c>
    </row>
    <row r="1163" spans="1:16" x14ac:dyDescent="0.25">
      <c r="A1163" s="10">
        <v>5508</v>
      </c>
      <c r="B1163" s="10" t="s">
        <v>2386</v>
      </c>
      <c r="C1163" s="10" t="s">
        <v>2387</v>
      </c>
      <c r="D1163" s="10" t="s">
        <v>107</v>
      </c>
      <c r="E1163" s="10" t="s">
        <v>107</v>
      </c>
      <c r="F1163" s="10">
        <v>0.9</v>
      </c>
      <c r="G1163" s="10">
        <f t="shared" si="72"/>
        <v>1</v>
      </c>
      <c r="H1163" s="10" t="s">
        <v>107</v>
      </c>
      <c r="I1163" s="10">
        <v>0.915387792561</v>
      </c>
      <c r="J1163" s="10">
        <f t="shared" si="73"/>
        <v>1</v>
      </c>
      <c r="K1163" s="10" t="s">
        <v>107</v>
      </c>
      <c r="L1163" s="10">
        <v>0.99874497228799997</v>
      </c>
      <c r="M1163" s="10">
        <f t="shared" si="74"/>
        <v>1</v>
      </c>
      <c r="N1163" s="10" t="s">
        <v>107</v>
      </c>
      <c r="O1163" s="10">
        <f t="shared" si="75"/>
        <v>1</v>
      </c>
      <c r="P1163" s="10">
        <v>0.93804425494999999</v>
      </c>
    </row>
    <row r="1164" spans="1:16" x14ac:dyDescent="0.25">
      <c r="A1164" s="10">
        <v>2273</v>
      </c>
      <c r="B1164" s="10" t="s">
        <v>2388</v>
      </c>
      <c r="C1164" s="10" t="s">
        <v>1743</v>
      </c>
      <c r="D1164" s="10" t="s">
        <v>69</v>
      </c>
      <c r="E1164" s="10" t="s">
        <v>69</v>
      </c>
      <c r="F1164" s="10">
        <v>0.79</v>
      </c>
      <c r="G1164" s="10">
        <f t="shared" si="72"/>
        <v>1</v>
      </c>
      <c r="H1164" s="10" t="s">
        <v>69</v>
      </c>
      <c r="I1164" s="10">
        <v>0.67173920524399999</v>
      </c>
      <c r="J1164" s="10">
        <f t="shared" si="73"/>
        <v>1</v>
      </c>
      <c r="K1164" s="10" t="s">
        <v>69</v>
      </c>
      <c r="L1164" s="10">
        <v>0.85657970050800003</v>
      </c>
      <c r="M1164" s="10">
        <f t="shared" si="74"/>
        <v>1</v>
      </c>
      <c r="N1164" s="10" t="s">
        <v>69</v>
      </c>
      <c r="O1164" s="10">
        <f t="shared" si="75"/>
        <v>1</v>
      </c>
      <c r="P1164" s="10">
        <v>0.77277296858400002</v>
      </c>
    </row>
    <row r="1165" spans="1:16" x14ac:dyDescent="0.25">
      <c r="A1165" s="10">
        <v>1088</v>
      </c>
      <c r="B1165" s="10" t="s">
        <v>2389</v>
      </c>
      <c r="C1165" s="10" t="s">
        <v>2390</v>
      </c>
      <c r="D1165" s="10" t="s">
        <v>120</v>
      </c>
      <c r="E1165" s="10" t="s">
        <v>120</v>
      </c>
      <c r="F1165" s="10">
        <v>0.85</v>
      </c>
      <c r="G1165" s="10">
        <f t="shared" si="72"/>
        <v>1</v>
      </c>
      <c r="H1165" s="10" t="s">
        <v>120</v>
      </c>
      <c r="I1165" s="10">
        <v>0.83520872155500003</v>
      </c>
      <c r="J1165" s="10">
        <f t="shared" si="73"/>
        <v>1</v>
      </c>
      <c r="K1165" s="10" t="s">
        <v>120</v>
      </c>
      <c r="L1165" s="10">
        <v>0.99826830092800001</v>
      </c>
      <c r="M1165" s="10">
        <f t="shared" si="74"/>
        <v>1</v>
      </c>
      <c r="N1165" s="10" t="s">
        <v>120</v>
      </c>
      <c r="O1165" s="10">
        <f t="shared" si="75"/>
        <v>1</v>
      </c>
      <c r="P1165" s="10">
        <v>0.894492340828</v>
      </c>
    </row>
    <row r="1166" spans="1:16" x14ac:dyDescent="0.25">
      <c r="A1166" s="10">
        <v>4393</v>
      </c>
      <c r="B1166" s="10" t="s">
        <v>2391</v>
      </c>
      <c r="C1166" s="10" t="s">
        <v>2392</v>
      </c>
      <c r="D1166" s="10" t="s">
        <v>455</v>
      </c>
      <c r="E1166" s="10" t="s">
        <v>90</v>
      </c>
      <c r="F1166" s="10">
        <v>0.75</v>
      </c>
      <c r="G1166" s="10">
        <f t="shared" si="72"/>
        <v>0</v>
      </c>
      <c r="H1166" s="10" t="s">
        <v>120</v>
      </c>
      <c r="I1166" s="10">
        <v>0.205543168213</v>
      </c>
      <c r="J1166" s="10">
        <f t="shared" si="73"/>
        <v>0</v>
      </c>
      <c r="K1166" s="10" t="s">
        <v>90</v>
      </c>
      <c r="L1166" s="10">
        <v>0.55312684030699999</v>
      </c>
      <c r="M1166" s="10">
        <f t="shared" si="74"/>
        <v>0</v>
      </c>
      <c r="N1166" s="10" t="s">
        <v>90</v>
      </c>
      <c r="O1166" s="10">
        <f t="shared" si="75"/>
        <v>0</v>
      </c>
      <c r="P1166" s="10">
        <v>0.43437561343600001</v>
      </c>
    </row>
    <row r="1167" spans="1:16" x14ac:dyDescent="0.25">
      <c r="A1167" s="10">
        <v>5908</v>
      </c>
      <c r="B1167" s="10" t="s">
        <v>2393</v>
      </c>
      <c r="C1167" s="10" t="s">
        <v>2394</v>
      </c>
      <c r="D1167" s="10" t="s">
        <v>72</v>
      </c>
      <c r="E1167" s="10" t="s">
        <v>72</v>
      </c>
      <c r="F1167" s="10">
        <v>0.9</v>
      </c>
      <c r="G1167" s="10">
        <f t="shared" si="72"/>
        <v>1</v>
      </c>
      <c r="H1167" s="10" t="s">
        <v>72</v>
      </c>
      <c r="I1167" s="10">
        <v>0.96300879171300002</v>
      </c>
      <c r="J1167" s="10">
        <f t="shared" si="73"/>
        <v>1</v>
      </c>
      <c r="K1167" s="10" t="s">
        <v>72</v>
      </c>
      <c r="L1167" s="10">
        <v>0.99997582020499998</v>
      </c>
      <c r="M1167" s="10">
        <f t="shared" si="74"/>
        <v>1</v>
      </c>
      <c r="N1167" s="10" t="s">
        <v>72</v>
      </c>
      <c r="O1167" s="10">
        <f t="shared" si="75"/>
        <v>1</v>
      </c>
      <c r="P1167" s="10">
        <v>0.954328203973</v>
      </c>
    </row>
    <row r="1168" spans="1:16" x14ac:dyDescent="0.25">
      <c r="A1168" s="10">
        <v>2391</v>
      </c>
      <c r="B1168" s="10" t="s">
        <v>2395</v>
      </c>
      <c r="C1168" s="10" t="s">
        <v>349</v>
      </c>
      <c r="D1168" s="10" t="s">
        <v>72</v>
      </c>
      <c r="E1168" s="10" t="s">
        <v>72</v>
      </c>
      <c r="F1168" s="10">
        <v>1</v>
      </c>
      <c r="G1168" s="10">
        <f t="shared" si="72"/>
        <v>1</v>
      </c>
      <c r="H1168" s="10" t="s">
        <v>72</v>
      </c>
      <c r="I1168" s="10">
        <v>0.93432838660399997</v>
      </c>
      <c r="J1168" s="10">
        <f t="shared" si="73"/>
        <v>1</v>
      </c>
      <c r="K1168" s="10" t="s">
        <v>72</v>
      </c>
      <c r="L1168" s="10">
        <v>0.99981237884100005</v>
      </c>
      <c r="M1168" s="10">
        <f t="shared" si="74"/>
        <v>1</v>
      </c>
      <c r="N1168" s="10" t="s">
        <v>72</v>
      </c>
      <c r="O1168" s="10">
        <f t="shared" si="75"/>
        <v>1</v>
      </c>
      <c r="P1168" s="10">
        <v>0.97804692181499997</v>
      </c>
    </row>
    <row r="1169" spans="1:16" x14ac:dyDescent="0.25">
      <c r="A1169" s="10">
        <v>2713</v>
      </c>
      <c r="B1169" s="10" t="s">
        <v>2396</v>
      </c>
      <c r="C1169" s="10" t="s">
        <v>2397</v>
      </c>
      <c r="D1169" s="10" t="s">
        <v>151</v>
      </c>
      <c r="E1169" s="10" t="s">
        <v>151</v>
      </c>
      <c r="F1169" s="10">
        <v>0.77</v>
      </c>
      <c r="G1169" s="10">
        <f t="shared" si="72"/>
        <v>1</v>
      </c>
      <c r="H1169" s="10" t="s">
        <v>151</v>
      </c>
      <c r="I1169" s="10">
        <v>0.79650600355400003</v>
      </c>
      <c r="J1169" s="10">
        <f t="shared" si="73"/>
        <v>1</v>
      </c>
      <c r="K1169" s="10" t="s">
        <v>151</v>
      </c>
      <c r="L1169" s="10">
        <v>0.99996236254899995</v>
      </c>
      <c r="M1169" s="10">
        <f t="shared" si="74"/>
        <v>1</v>
      </c>
      <c r="N1169" s="10" t="s">
        <v>151</v>
      </c>
      <c r="O1169" s="10">
        <f t="shared" si="75"/>
        <v>1</v>
      </c>
      <c r="P1169" s="10">
        <v>0.85548945536800003</v>
      </c>
    </row>
    <row r="1170" spans="1:16" x14ac:dyDescent="0.25">
      <c r="A1170" s="10">
        <v>4924</v>
      </c>
      <c r="B1170" s="10" t="s">
        <v>2398</v>
      </c>
      <c r="C1170" s="10" t="s">
        <v>2399</v>
      </c>
      <c r="D1170" s="10" t="s">
        <v>90</v>
      </c>
      <c r="E1170" s="10" t="s">
        <v>90</v>
      </c>
      <c r="F1170" s="10">
        <v>0.84</v>
      </c>
      <c r="G1170" s="10">
        <f t="shared" si="72"/>
        <v>1</v>
      </c>
      <c r="H1170" s="10" t="s">
        <v>90</v>
      </c>
      <c r="I1170" s="10">
        <v>0.92627661161999997</v>
      </c>
      <c r="J1170" s="10">
        <f t="shared" si="73"/>
        <v>1</v>
      </c>
      <c r="K1170" s="10" t="s">
        <v>90</v>
      </c>
      <c r="L1170" s="10">
        <v>0.99890516873500002</v>
      </c>
      <c r="M1170" s="10">
        <f t="shared" si="74"/>
        <v>1</v>
      </c>
      <c r="N1170" s="10" t="s">
        <v>90</v>
      </c>
      <c r="O1170" s="10">
        <f t="shared" si="75"/>
        <v>1</v>
      </c>
      <c r="P1170" s="10">
        <v>0.92172726011799999</v>
      </c>
    </row>
    <row r="1171" spans="1:16" x14ac:dyDescent="0.25">
      <c r="A1171" s="10">
        <v>2370</v>
      </c>
      <c r="B1171" s="10" t="s">
        <v>2400</v>
      </c>
      <c r="C1171" s="10" t="s">
        <v>2401</v>
      </c>
      <c r="D1171" s="10" t="s">
        <v>72</v>
      </c>
      <c r="E1171" s="10" t="s">
        <v>72</v>
      </c>
      <c r="F1171" s="10">
        <v>1</v>
      </c>
      <c r="G1171" s="10">
        <f t="shared" si="72"/>
        <v>1</v>
      </c>
      <c r="H1171" s="10" t="s">
        <v>72</v>
      </c>
      <c r="I1171" s="10">
        <v>0.95173059951500005</v>
      </c>
      <c r="J1171" s="10">
        <f t="shared" si="73"/>
        <v>1</v>
      </c>
      <c r="K1171" s="10" t="s">
        <v>72</v>
      </c>
      <c r="L1171" s="10">
        <v>0.99995371075499995</v>
      </c>
      <c r="M1171" s="10">
        <f t="shared" si="74"/>
        <v>1</v>
      </c>
      <c r="N1171" s="10" t="s">
        <v>72</v>
      </c>
      <c r="O1171" s="10">
        <f t="shared" si="75"/>
        <v>1</v>
      </c>
      <c r="P1171" s="10">
        <v>0.98389477009000004</v>
      </c>
    </row>
    <row r="1172" spans="1:16" x14ac:dyDescent="0.25">
      <c r="A1172" s="10">
        <v>4527</v>
      </c>
      <c r="B1172" s="10" t="s">
        <v>2402</v>
      </c>
      <c r="C1172" s="10" t="s">
        <v>2403</v>
      </c>
      <c r="D1172" s="10" t="s">
        <v>78</v>
      </c>
      <c r="E1172" s="10" t="s">
        <v>78</v>
      </c>
      <c r="F1172" s="10">
        <v>0.77</v>
      </c>
      <c r="G1172" s="10">
        <f t="shared" si="72"/>
        <v>1</v>
      </c>
      <c r="H1172" s="10" t="s">
        <v>78</v>
      </c>
      <c r="I1172" s="10">
        <v>0.75226710324799995</v>
      </c>
      <c r="J1172" s="10">
        <f t="shared" si="73"/>
        <v>1</v>
      </c>
      <c r="K1172" s="10" t="s">
        <v>78</v>
      </c>
      <c r="L1172" s="10">
        <v>0.94249730694800005</v>
      </c>
      <c r="M1172" s="10">
        <f t="shared" si="74"/>
        <v>1</v>
      </c>
      <c r="N1172" s="10" t="s">
        <v>78</v>
      </c>
      <c r="O1172" s="10">
        <f t="shared" si="75"/>
        <v>1</v>
      </c>
      <c r="P1172" s="10">
        <v>0.82158813673200004</v>
      </c>
    </row>
    <row r="1173" spans="1:16" x14ac:dyDescent="0.25">
      <c r="A1173" s="10">
        <v>6061</v>
      </c>
      <c r="B1173" s="10" t="s">
        <v>2404</v>
      </c>
      <c r="C1173" s="10" t="s">
        <v>2405</v>
      </c>
      <c r="D1173" s="10" t="s">
        <v>72</v>
      </c>
      <c r="E1173" s="10" t="s">
        <v>72</v>
      </c>
      <c r="F1173" s="10">
        <v>0.96</v>
      </c>
      <c r="G1173" s="10">
        <f t="shared" si="72"/>
        <v>1</v>
      </c>
      <c r="H1173" s="10" t="s">
        <v>72</v>
      </c>
      <c r="I1173" s="10">
        <v>0.91172623637700001</v>
      </c>
      <c r="J1173" s="10">
        <f t="shared" si="73"/>
        <v>1</v>
      </c>
      <c r="K1173" s="10" t="s">
        <v>72</v>
      </c>
      <c r="L1173" s="10">
        <v>0.99969240921699998</v>
      </c>
      <c r="M1173" s="10">
        <f t="shared" si="74"/>
        <v>1</v>
      </c>
      <c r="N1173" s="10" t="s">
        <v>72</v>
      </c>
      <c r="O1173" s="10">
        <f t="shared" si="75"/>
        <v>1</v>
      </c>
      <c r="P1173" s="10">
        <v>0.95713954853100003</v>
      </c>
    </row>
    <row r="1174" spans="1:16" x14ac:dyDescent="0.25">
      <c r="A1174" s="10">
        <v>482</v>
      </c>
      <c r="B1174" s="10" t="s">
        <v>2406</v>
      </c>
      <c r="C1174" s="10" t="s">
        <v>2407</v>
      </c>
      <c r="D1174" s="10" t="s">
        <v>66</v>
      </c>
      <c r="E1174" s="10" t="s">
        <v>66</v>
      </c>
      <c r="F1174" s="10">
        <v>0.97</v>
      </c>
      <c r="G1174" s="10">
        <f t="shared" si="72"/>
        <v>1</v>
      </c>
      <c r="H1174" s="10" t="s">
        <v>66</v>
      </c>
      <c r="I1174" s="10">
        <v>0.94083435068499999</v>
      </c>
      <c r="J1174" s="10">
        <f t="shared" si="73"/>
        <v>1</v>
      </c>
      <c r="K1174" s="10" t="s">
        <v>66</v>
      </c>
      <c r="L1174" s="10">
        <v>0.99994797955400005</v>
      </c>
      <c r="M1174" s="10">
        <f t="shared" si="74"/>
        <v>1</v>
      </c>
      <c r="N1174" s="10" t="s">
        <v>66</v>
      </c>
      <c r="O1174" s="10">
        <f t="shared" si="75"/>
        <v>1</v>
      </c>
      <c r="P1174" s="10">
        <v>0.97026077674699995</v>
      </c>
    </row>
    <row r="1175" spans="1:16" x14ac:dyDescent="0.25">
      <c r="A1175" s="10">
        <v>3235</v>
      </c>
      <c r="B1175" s="10" t="s">
        <v>2408</v>
      </c>
      <c r="C1175" s="10" t="s">
        <v>2409</v>
      </c>
      <c r="D1175" s="10" t="s">
        <v>79</v>
      </c>
      <c r="E1175" s="10" t="s">
        <v>79</v>
      </c>
      <c r="F1175" s="10">
        <v>0.81</v>
      </c>
      <c r="G1175" s="10">
        <f t="shared" si="72"/>
        <v>1</v>
      </c>
      <c r="H1175" s="10" t="s">
        <v>79</v>
      </c>
      <c r="I1175" s="10">
        <v>0.83434254969499999</v>
      </c>
      <c r="J1175" s="10">
        <f t="shared" si="73"/>
        <v>1</v>
      </c>
      <c r="K1175" s="10" t="s">
        <v>79</v>
      </c>
      <c r="L1175" s="10">
        <v>0.99964252590400005</v>
      </c>
      <c r="M1175" s="10">
        <f t="shared" si="74"/>
        <v>1</v>
      </c>
      <c r="N1175" s="10" t="s">
        <v>79</v>
      </c>
      <c r="O1175" s="10">
        <f t="shared" si="75"/>
        <v>1</v>
      </c>
      <c r="P1175" s="10">
        <v>0.88132835853299996</v>
      </c>
    </row>
    <row r="1176" spans="1:16" x14ac:dyDescent="0.25">
      <c r="A1176" s="10">
        <v>4871</v>
      </c>
      <c r="B1176" s="10" t="s">
        <v>2410</v>
      </c>
      <c r="C1176" s="10" t="s">
        <v>2411</v>
      </c>
      <c r="D1176" s="10" t="s">
        <v>79</v>
      </c>
      <c r="E1176" s="10" t="s">
        <v>79</v>
      </c>
      <c r="F1176" s="10">
        <v>0.81</v>
      </c>
      <c r="G1176" s="10">
        <f t="shared" si="72"/>
        <v>1</v>
      </c>
      <c r="H1176" s="10" t="s">
        <v>79</v>
      </c>
      <c r="I1176" s="10">
        <v>0.41764823755399999</v>
      </c>
      <c r="J1176" s="10">
        <f t="shared" si="73"/>
        <v>1</v>
      </c>
      <c r="K1176" s="10" t="s">
        <v>79</v>
      </c>
      <c r="L1176" s="10">
        <v>0.66262604415600002</v>
      </c>
      <c r="M1176" s="10">
        <f t="shared" si="74"/>
        <v>1</v>
      </c>
      <c r="N1176" s="10" t="s">
        <v>79</v>
      </c>
      <c r="O1176" s="10">
        <f t="shared" si="75"/>
        <v>1</v>
      </c>
      <c r="P1176" s="10">
        <v>0.63009142723699996</v>
      </c>
    </row>
    <row r="1177" spans="1:16" x14ac:dyDescent="0.25">
      <c r="A1177" s="10">
        <v>2198</v>
      </c>
      <c r="B1177" s="10" t="s">
        <v>2412</v>
      </c>
      <c r="C1177" s="10" t="s">
        <v>2413</v>
      </c>
      <c r="D1177" s="10" t="s">
        <v>79</v>
      </c>
      <c r="E1177" s="10" t="s">
        <v>79</v>
      </c>
      <c r="F1177" s="10">
        <v>0.92</v>
      </c>
      <c r="G1177" s="10">
        <f t="shared" si="72"/>
        <v>1</v>
      </c>
      <c r="H1177" s="10" t="s">
        <v>79</v>
      </c>
      <c r="I1177" s="10">
        <v>0.536528548976</v>
      </c>
      <c r="J1177" s="10">
        <f t="shared" si="73"/>
        <v>1</v>
      </c>
      <c r="K1177" s="10" t="s">
        <v>79</v>
      </c>
      <c r="L1177" s="10">
        <v>0.74143074715400004</v>
      </c>
      <c r="M1177" s="10">
        <f t="shared" si="74"/>
        <v>1</v>
      </c>
      <c r="N1177" s="10" t="s">
        <v>79</v>
      </c>
      <c r="O1177" s="10">
        <f t="shared" si="75"/>
        <v>1</v>
      </c>
      <c r="P1177" s="10">
        <v>0.73265309870999995</v>
      </c>
    </row>
    <row r="1178" spans="1:16" x14ac:dyDescent="0.25">
      <c r="A1178" s="10">
        <v>199</v>
      </c>
      <c r="B1178" s="10" t="s">
        <v>2414</v>
      </c>
      <c r="C1178" s="10" t="s">
        <v>2415</v>
      </c>
      <c r="D1178" s="10" t="s">
        <v>107</v>
      </c>
      <c r="E1178" s="10" t="s">
        <v>107</v>
      </c>
      <c r="F1178" s="10">
        <v>0.91</v>
      </c>
      <c r="G1178" s="10">
        <f t="shared" si="72"/>
        <v>1</v>
      </c>
      <c r="H1178" s="10" t="s">
        <v>107</v>
      </c>
      <c r="I1178" s="10">
        <v>0.75048743558300002</v>
      </c>
      <c r="J1178" s="10">
        <f t="shared" si="73"/>
        <v>1</v>
      </c>
      <c r="K1178" s="10" t="s">
        <v>107</v>
      </c>
      <c r="L1178" s="10">
        <v>0.81892048898900005</v>
      </c>
      <c r="M1178" s="10">
        <f t="shared" si="74"/>
        <v>1</v>
      </c>
      <c r="N1178" s="10" t="s">
        <v>107</v>
      </c>
      <c r="O1178" s="10">
        <f t="shared" si="75"/>
        <v>1</v>
      </c>
      <c r="P1178" s="10">
        <v>0.82646930819099995</v>
      </c>
    </row>
    <row r="1179" spans="1:16" x14ac:dyDescent="0.25">
      <c r="A1179" s="10">
        <v>2730</v>
      </c>
      <c r="B1179" s="10" t="s">
        <v>2416</v>
      </c>
      <c r="C1179" s="10" t="s">
        <v>2417</v>
      </c>
      <c r="D1179" s="10" t="s">
        <v>79</v>
      </c>
      <c r="E1179" s="10" t="s">
        <v>90</v>
      </c>
      <c r="F1179" s="10">
        <v>0.72</v>
      </c>
      <c r="G1179" s="10">
        <f t="shared" si="72"/>
        <v>0</v>
      </c>
      <c r="H1179" s="10" t="s">
        <v>78</v>
      </c>
      <c r="I1179" s="10">
        <v>0.73905165208199997</v>
      </c>
      <c r="J1179" s="10">
        <f t="shared" si="73"/>
        <v>0</v>
      </c>
      <c r="K1179" s="10" t="s">
        <v>78</v>
      </c>
      <c r="L1179" s="10">
        <v>0.99927921423599997</v>
      </c>
      <c r="M1179" s="10">
        <f t="shared" si="74"/>
        <v>0</v>
      </c>
      <c r="N1179" s="10" t="s">
        <v>78</v>
      </c>
      <c r="O1179" s="10">
        <f t="shared" si="75"/>
        <v>0</v>
      </c>
      <c r="P1179" s="10">
        <v>0.57944362210599998</v>
      </c>
    </row>
    <row r="1180" spans="1:16" x14ac:dyDescent="0.25">
      <c r="A1180" s="10">
        <v>3419</v>
      </c>
      <c r="B1180" s="10" t="s">
        <v>2418</v>
      </c>
      <c r="C1180" s="10" t="s">
        <v>2419</v>
      </c>
      <c r="D1180" s="10" t="s">
        <v>72</v>
      </c>
      <c r="E1180" s="10" t="s">
        <v>72</v>
      </c>
      <c r="F1180" s="10">
        <v>0.71</v>
      </c>
      <c r="G1180" s="10">
        <f t="shared" si="72"/>
        <v>1</v>
      </c>
      <c r="H1180" s="10" t="s">
        <v>72</v>
      </c>
      <c r="I1180" s="10">
        <v>0.85787400165299998</v>
      </c>
      <c r="J1180" s="10">
        <f t="shared" si="73"/>
        <v>1</v>
      </c>
      <c r="K1180" s="10" t="s">
        <v>72</v>
      </c>
      <c r="L1180" s="10">
        <v>0.98970845354299997</v>
      </c>
      <c r="M1180" s="10">
        <f t="shared" si="74"/>
        <v>1</v>
      </c>
      <c r="N1180" s="10" t="s">
        <v>72</v>
      </c>
      <c r="O1180" s="10">
        <f t="shared" si="75"/>
        <v>1</v>
      </c>
      <c r="P1180" s="10">
        <v>0.85252748506499998</v>
      </c>
    </row>
    <row r="1181" spans="1:16" x14ac:dyDescent="0.25">
      <c r="A1181" s="10">
        <v>3391</v>
      </c>
      <c r="B1181" s="10" t="s">
        <v>2420</v>
      </c>
      <c r="C1181" s="10" t="s">
        <v>2421</v>
      </c>
      <c r="D1181" s="10" t="s">
        <v>90</v>
      </c>
      <c r="E1181" s="10" t="s">
        <v>90</v>
      </c>
      <c r="F1181" s="10">
        <v>0.85</v>
      </c>
      <c r="G1181" s="10">
        <f t="shared" si="72"/>
        <v>1</v>
      </c>
      <c r="H1181" s="10" t="s">
        <v>90</v>
      </c>
      <c r="I1181" s="10">
        <v>0.94095629698700001</v>
      </c>
      <c r="J1181" s="10">
        <f t="shared" si="73"/>
        <v>1</v>
      </c>
      <c r="K1181" s="10" t="s">
        <v>90</v>
      </c>
      <c r="L1181" s="10">
        <v>0.99905868402499998</v>
      </c>
      <c r="M1181" s="10">
        <f t="shared" si="74"/>
        <v>1</v>
      </c>
      <c r="N1181" s="10" t="s">
        <v>90</v>
      </c>
      <c r="O1181" s="10">
        <f t="shared" si="75"/>
        <v>1</v>
      </c>
      <c r="P1181" s="10">
        <v>0.93000499367099998</v>
      </c>
    </row>
    <row r="1182" spans="1:16" x14ac:dyDescent="0.25">
      <c r="A1182" s="10">
        <v>5783</v>
      </c>
      <c r="B1182" s="10" t="s">
        <v>2422</v>
      </c>
      <c r="C1182" s="10" t="s">
        <v>2423</v>
      </c>
      <c r="D1182" s="10" t="s">
        <v>72</v>
      </c>
      <c r="E1182" s="10" t="s">
        <v>72</v>
      </c>
      <c r="F1182" s="10">
        <v>0.97</v>
      </c>
      <c r="G1182" s="10">
        <f t="shared" si="72"/>
        <v>1</v>
      </c>
      <c r="H1182" s="10" t="s">
        <v>72</v>
      </c>
      <c r="I1182" s="10">
        <v>0.958774614947</v>
      </c>
      <c r="J1182" s="10">
        <f t="shared" si="73"/>
        <v>1</v>
      </c>
      <c r="K1182" s="10" t="s">
        <v>72</v>
      </c>
      <c r="L1182" s="10">
        <v>0.99991397994999998</v>
      </c>
      <c r="M1182" s="10">
        <f t="shared" si="74"/>
        <v>1</v>
      </c>
      <c r="N1182" s="10" t="s">
        <v>72</v>
      </c>
      <c r="O1182" s="10">
        <f t="shared" si="75"/>
        <v>1</v>
      </c>
      <c r="P1182" s="10">
        <v>0.97622953163199999</v>
      </c>
    </row>
    <row r="1183" spans="1:16" x14ac:dyDescent="0.25">
      <c r="A1183" s="10">
        <v>1213</v>
      </c>
      <c r="B1183" s="10" t="s">
        <v>2424</v>
      </c>
      <c r="C1183" s="10" t="s">
        <v>320</v>
      </c>
      <c r="D1183" s="10" t="s">
        <v>79</v>
      </c>
      <c r="E1183" s="10" t="s">
        <v>79</v>
      </c>
      <c r="F1183" s="10">
        <v>0.76</v>
      </c>
      <c r="G1183" s="10">
        <f t="shared" si="72"/>
        <v>1</v>
      </c>
      <c r="H1183" s="10" t="s">
        <v>79</v>
      </c>
      <c r="I1183" s="10">
        <v>0.59307756283199997</v>
      </c>
      <c r="J1183" s="10">
        <f t="shared" si="73"/>
        <v>1</v>
      </c>
      <c r="K1183" s="10" t="s">
        <v>79</v>
      </c>
      <c r="L1183" s="10">
        <v>0.90499962304299997</v>
      </c>
      <c r="M1183" s="10">
        <f t="shared" si="74"/>
        <v>1</v>
      </c>
      <c r="N1183" s="10" t="s">
        <v>79</v>
      </c>
      <c r="O1183" s="10">
        <f t="shared" si="75"/>
        <v>1</v>
      </c>
      <c r="P1183" s="10">
        <v>0.75269239529200005</v>
      </c>
    </row>
    <row r="1184" spans="1:16" x14ac:dyDescent="0.25">
      <c r="A1184" s="10">
        <v>3638</v>
      </c>
      <c r="B1184" s="10" t="s">
        <v>2425</v>
      </c>
      <c r="C1184" s="10" t="s">
        <v>2426</v>
      </c>
      <c r="D1184" s="10" t="s">
        <v>78</v>
      </c>
      <c r="E1184" s="10" t="s">
        <v>79</v>
      </c>
      <c r="F1184" s="10">
        <v>0.68</v>
      </c>
      <c r="G1184" s="10">
        <f t="shared" si="72"/>
        <v>0</v>
      </c>
      <c r="H1184" s="10" t="s">
        <v>78</v>
      </c>
      <c r="I1184" s="10">
        <v>0.75410371114899999</v>
      </c>
      <c r="J1184" s="10">
        <f t="shared" si="73"/>
        <v>1</v>
      </c>
      <c r="K1184" s="10" t="s">
        <v>78</v>
      </c>
      <c r="L1184" s="10">
        <v>0.94111685979699999</v>
      </c>
      <c r="M1184" s="10">
        <f t="shared" si="74"/>
        <v>1</v>
      </c>
      <c r="N1184" s="10" t="s">
        <v>78</v>
      </c>
      <c r="O1184" s="10">
        <f t="shared" si="75"/>
        <v>1</v>
      </c>
      <c r="P1184" s="10">
        <v>0.56507352364800001</v>
      </c>
    </row>
    <row r="1185" spans="1:16" x14ac:dyDescent="0.25">
      <c r="A1185" s="10">
        <v>312</v>
      </c>
      <c r="B1185" s="10" t="s">
        <v>2427</v>
      </c>
      <c r="C1185" s="10" t="s">
        <v>2428</v>
      </c>
      <c r="D1185" s="10" t="s">
        <v>107</v>
      </c>
      <c r="E1185" s="10" t="s">
        <v>107</v>
      </c>
      <c r="F1185" s="10">
        <v>0.96</v>
      </c>
      <c r="G1185" s="10">
        <f t="shared" si="72"/>
        <v>1</v>
      </c>
      <c r="H1185" s="10" t="s">
        <v>107</v>
      </c>
      <c r="I1185" s="10">
        <v>0.74111109879600001</v>
      </c>
      <c r="J1185" s="10">
        <f t="shared" si="73"/>
        <v>1</v>
      </c>
      <c r="K1185" s="10" t="s">
        <v>107</v>
      </c>
      <c r="L1185" s="10">
        <v>0.86612939717600002</v>
      </c>
      <c r="M1185" s="10">
        <f t="shared" si="74"/>
        <v>1</v>
      </c>
      <c r="N1185" s="10" t="s">
        <v>107</v>
      </c>
      <c r="O1185" s="10">
        <f t="shared" si="75"/>
        <v>1</v>
      </c>
      <c r="P1185" s="10">
        <v>0.85574683199099999</v>
      </c>
    </row>
    <row r="1186" spans="1:16" x14ac:dyDescent="0.25">
      <c r="A1186" s="10">
        <v>4738</v>
      </c>
      <c r="B1186" s="10" t="s">
        <v>2429</v>
      </c>
      <c r="C1186" s="10" t="s">
        <v>2430</v>
      </c>
      <c r="D1186" s="10" t="s">
        <v>90</v>
      </c>
      <c r="E1186" s="10" t="s">
        <v>90</v>
      </c>
      <c r="F1186" s="10">
        <v>0.73</v>
      </c>
      <c r="G1186" s="10">
        <f t="shared" si="72"/>
        <v>1</v>
      </c>
      <c r="H1186" s="10" t="s">
        <v>90</v>
      </c>
      <c r="I1186" s="10">
        <v>0.83285009406499999</v>
      </c>
      <c r="J1186" s="10">
        <f t="shared" si="73"/>
        <v>1</v>
      </c>
      <c r="K1186" s="10" t="s">
        <v>90</v>
      </c>
      <c r="L1186" s="10">
        <v>0.92704724919100001</v>
      </c>
      <c r="M1186" s="10">
        <f t="shared" si="74"/>
        <v>1</v>
      </c>
      <c r="N1186" s="10" t="s">
        <v>90</v>
      </c>
      <c r="O1186" s="10">
        <f t="shared" si="75"/>
        <v>1</v>
      </c>
      <c r="P1186" s="10">
        <v>0.82996578108499997</v>
      </c>
    </row>
    <row r="1187" spans="1:16" x14ac:dyDescent="0.25">
      <c r="A1187" s="10">
        <v>4989</v>
      </c>
      <c r="B1187" s="10" t="s">
        <v>2431</v>
      </c>
      <c r="C1187" s="10" t="s">
        <v>2432</v>
      </c>
      <c r="D1187" s="10" t="s">
        <v>107</v>
      </c>
      <c r="E1187" s="10" t="s">
        <v>107</v>
      </c>
      <c r="F1187" s="10">
        <v>0.96</v>
      </c>
      <c r="G1187" s="10">
        <f t="shared" si="72"/>
        <v>1</v>
      </c>
      <c r="H1187" s="10" t="s">
        <v>72</v>
      </c>
      <c r="I1187" s="10">
        <v>0.58613024386300006</v>
      </c>
      <c r="J1187" s="10">
        <f t="shared" si="73"/>
        <v>0</v>
      </c>
      <c r="K1187" s="10" t="s">
        <v>72</v>
      </c>
      <c r="L1187" s="10">
        <v>0.97456604279699999</v>
      </c>
      <c r="M1187" s="10">
        <f t="shared" si="74"/>
        <v>0</v>
      </c>
      <c r="N1187" s="10" t="s">
        <v>72</v>
      </c>
      <c r="O1187" s="10">
        <f t="shared" si="75"/>
        <v>0</v>
      </c>
      <c r="P1187" s="10">
        <v>0.52023209555299998</v>
      </c>
    </row>
    <row r="1188" spans="1:16" x14ac:dyDescent="0.25">
      <c r="A1188" s="10">
        <v>153</v>
      </c>
      <c r="B1188" s="10" t="s">
        <v>2433</v>
      </c>
      <c r="C1188" s="10" t="s">
        <v>2434</v>
      </c>
      <c r="D1188" s="10" t="s">
        <v>107</v>
      </c>
      <c r="E1188" s="10" t="s">
        <v>107</v>
      </c>
      <c r="F1188" s="10">
        <v>0.82</v>
      </c>
      <c r="G1188" s="10">
        <f t="shared" si="72"/>
        <v>1</v>
      </c>
      <c r="H1188" s="10" t="s">
        <v>107</v>
      </c>
      <c r="I1188" s="10">
        <v>0.92028035747400005</v>
      </c>
      <c r="J1188" s="10">
        <f t="shared" si="73"/>
        <v>1</v>
      </c>
      <c r="K1188" s="10" t="s">
        <v>107</v>
      </c>
      <c r="L1188" s="10">
        <v>0.995416082742</v>
      </c>
      <c r="M1188" s="10">
        <f t="shared" si="74"/>
        <v>1</v>
      </c>
      <c r="N1188" s="10" t="s">
        <v>107</v>
      </c>
      <c r="O1188" s="10">
        <f t="shared" si="75"/>
        <v>1</v>
      </c>
      <c r="P1188" s="10">
        <v>0.91189881340500001</v>
      </c>
    </row>
    <row r="1189" spans="1:16" x14ac:dyDescent="0.25">
      <c r="A1189" s="10">
        <v>5644</v>
      </c>
      <c r="B1189" s="10" t="s">
        <v>2435</v>
      </c>
      <c r="C1189" s="10" t="s">
        <v>2436</v>
      </c>
      <c r="D1189" s="10" t="s">
        <v>90</v>
      </c>
      <c r="E1189" s="10" t="s">
        <v>90</v>
      </c>
      <c r="F1189" s="10">
        <v>0.81</v>
      </c>
      <c r="G1189" s="10">
        <f t="shared" si="72"/>
        <v>1</v>
      </c>
      <c r="H1189" s="10" t="s">
        <v>90</v>
      </c>
      <c r="I1189" s="10">
        <v>0.96217257167299997</v>
      </c>
      <c r="J1189" s="10">
        <f t="shared" si="73"/>
        <v>1</v>
      </c>
      <c r="K1189" s="10" t="s">
        <v>90</v>
      </c>
      <c r="L1189" s="10">
        <v>0.99999957485099999</v>
      </c>
      <c r="M1189" s="10">
        <f t="shared" si="74"/>
        <v>1</v>
      </c>
      <c r="N1189" s="10" t="s">
        <v>90</v>
      </c>
      <c r="O1189" s="10">
        <f t="shared" si="75"/>
        <v>1</v>
      </c>
      <c r="P1189" s="10">
        <v>0.924057382175</v>
      </c>
    </row>
    <row r="1190" spans="1:16" x14ac:dyDescent="0.25">
      <c r="A1190" s="10">
        <v>3677</v>
      </c>
      <c r="B1190" s="10" t="s">
        <v>2437</v>
      </c>
      <c r="C1190" s="10" t="s">
        <v>2438</v>
      </c>
      <c r="D1190" s="10" t="s">
        <v>78</v>
      </c>
      <c r="E1190" s="10" t="s">
        <v>78</v>
      </c>
      <c r="F1190" s="10">
        <v>0.95</v>
      </c>
      <c r="G1190" s="10">
        <f t="shared" si="72"/>
        <v>1</v>
      </c>
      <c r="H1190" s="10" t="s">
        <v>78</v>
      </c>
      <c r="I1190" s="10">
        <v>0.91326647213400003</v>
      </c>
      <c r="J1190" s="10">
        <f t="shared" si="73"/>
        <v>1</v>
      </c>
      <c r="K1190" s="10" t="s">
        <v>78</v>
      </c>
      <c r="L1190" s="10">
        <v>0.99848865395499997</v>
      </c>
      <c r="M1190" s="10">
        <f t="shared" si="74"/>
        <v>1</v>
      </c>
      <c r="N1190" s="10" t="s">
        <v>78</v>
      </c>
      <c r="O1190" s="10">
        <f t="shared" si="75"/>
        <v>1</v>
      </c>
      <c r="P1190" s="10">
        <v>0.95391837536299995</v>
      </c>
    </row>
    <row r="1191" spans="1:16" x14ac:dyDescent="0.25">
      <c r="A1191" s="10">
        <v>4980</v>
      </c>
      <c r="B1191" s="10" t="s">
        <v>2439</v>
      </c>
      <c r="C1191" s="10" t="s">
        <v>2440</v>
      </c>
      <c r="D1191" s="10" t="s">
        <v>72</v>
      </c>
      <c r="E1191" s="10" t="s">
        <v>72</v>
      </c>
      <c r="F1191" s="10">
        <v>0.86</v>
      </c>
      <c r="G1191" s="10">
        <f t="shared" si="72"/>
        <v>1</v>
      </c>
      <c r="H1191" s="10" t="s">
        <v>72</v>
      </c>
      <c r="I1191" s="10">
        <v>0.61865838430800002</v>
      </c>
      <c r="J1191" s="10">
        <f t="shared" si="73"/>
        <v>1</v>
      </c>
      <c r="K1191" s="10" t="s">
        <v>72</v>
      </c>
      <c r="L1191" s="10">
        <v>0.998999719314</v>
      </c>
      <c r="M1191" s="10">
        <f t="shared" si="74"/>
        <v>1</v>
      </c>
      <c r="N1191" s="10" t="s">
        <v>72</v>
      </c>
      <c r="O1191" s="10">
        <f t="shared" si="75"/>
        <v>1</v>
      </c>
      <c r="P1191" s="10">
        <v>0.82588603454099996</v>
      </c>
    </row>
    <row r="1192" spans="1:16" x14ac:dyDescent="0.25">
      <c r="A1192" s="10">
        <v>2918</v>
      </c>
      <c r="B1192" s="10" t="s">
        <v>2441</v>
      </c>
      <c r="C1192" s="10" t="s">
        <v>2442</v>
      </c>
      <c r="D1192" s="10" t="s">
        <v>90</v>
      </c>
      <c r="E1192" s="10" t="s">
        <v>90</v>
      </c>
      <c r="F1192" s="10">
        <v>0.87</v>
      </c>
      <c r="G1192" s="10">
        <f t="shared" si="72"/>
        <v>1</v>
      </c>
      <c r="H1192" s="10" t="s">
        <v>90</v>
      </c>
      <c r="I1192" s="10">
        <v>0.76039992945400003</v>
      </c>
      <c r="J1192" s="10">
        <f t="shared" si="73"/>
        <v>1</v>
      </c>
      <c r="K1192" s="10" t="s">
        <v>90</v>
      </c>
      <c r="L1192" s="10">
        <v>0.98236683271400005</v>
      </c>
      <c r="M1192" s="10">
        <f t="shared" si="74"/>
        <v>1</v>
      </c>
      <c r="N1192" s="10" t="s">
        <v>90</v>
      </c>
      <c r="O1192" s="10">
        <f t="shared" si="75"/>
        <v>1</v>
      </c>
      <c r="P1192" s="10">
        <v>0.87092225405599999</v>
      </c>
    </row>
    <row r="1193" spans="1:16" x14ac:dyDescent="0.25">
      <c r="A1193" s="10">
        <v>2570</v>
      </c>
      <c r="B1193" s="10" t="s">
        <v>2443</v>
      </c>
      <c r="C1193" s="10" t="s">
        <v>2444</v>
      </c>
      <c r="D1193" s="10" t="s">
        <v>72</v>
      </c>
      <c r="E1193" s="10" t="s">
        <v>72</v>
      </c>
      <c r="F1193" s="10">
        <v>0.89</v>
      </c>
      <c r="G1193" s="10">
        <f t="shared" si="72"/>
        <v>1</v>
      </c>
      <c r="H1193" s="10" t="s">
        <v>72</v>
      </c>
      <c r="I1193" s="10">
        <v>0.93582390362300005</v>
      </c>
      <c r="J1193" s="10">
        <f t="shared" si="73"/>
        <v>1</v>
      </c>
      <c r="K1193" s="10" t="s">
        <v>72</v>
      </c>
      <c r="L1193" s="10">
        <v>0.99997229424599998</v>
      </c>
      <c r="M1193" s="10">
        <f t="shared" si="74"/>
        <v>1</v>
      </c>
      <c r="N1193" s="10" t="s">
        <v>72</v>
      </c>
      <c r="O1193" s="10">
        <f t="shared" si="75"/>
        <v>1</v>
      </c>
      <c r="P1193" s="10">
        <v>0.94193206595599999</v>
      </c>
    </row>
    <row r="1194" spans="1:16" x14ac:dyDescent="0.25">
      <c r="A1194" s="10">
        <v>5561</v>
      </c>
      <c r="B1194" s="10" t="s">
        <v>2445</v>
      </c>
      <c r="C1194" s="10" t="s">
        <v>2446</v>
      </c>
      <c r="D1194" s="10" t="s">
        <v>78</v>
      </c>
      <c r="E1194" s="10" t="s">
        <v>78</v>
      </c>
      <c r="F1194" s="10">
        <v>0.72</v>
      </c>
      <c r="G1194" s="10">
        <f t="shared" si="72"/>
        <v>1</v>
      </c>
      <c r="H1194" s="10" t="s">
        <v>78</v>
      </c>
      <c r="I1194" s="10">
        <v>0.39372152105000002</v>
      </c>
      <c r="J1194" s="10">
        <f t="shared" si="73"/>
        <v>1</v>
      </c>
      <c r="K1194" s="10" t="s">
        <v>78</v>
      </c>
      <c r="L1194" s="10">
        <v>0.88029246945100004</v>
      </c>
      <c r="M1194" s="10">
        <f t="shared" si="74"/>
        <v>1</v>
      </c>
      <c r="N1194" s="10" t="s">
        <v>78</v>
      </c>
      <c r="O1194" s="10">
        <f t="shared" si="75"/>
        <v>1</v>
      </c>
      <c r="P1194" s="10">
        <v>0.66467133016699997</v>
      </c>
    </row>
    <row r="1195" spans="1:16" x14ac:dyDescent="0.25">
      <c r="A1195" s="10">
        <v>3588</v>
      </c>
      <c r="B1195" s="10" t="s">
        <v>2447</v>
      </c>
      <c r="C1195" s="10" t="s">
        <v>2448</v>
      </c>
      <c r="D1195" s="10" t="s">
        <v>90</v>
      </c>
      <c r="E1195" s="10" t="s">
        <v>90</v>
      </c>
      <c r="F1195" s="10">
        <v>0.87</v>
      </c>
      <c r="G1195" s="10">
        <f t="shared" si="72"/>
        <v>1</v>
      </c>
      <c r="H1195" s="10" t="s">
        <v>90</v>
      </c>
      <c r="I1195" s="10">
        <v>0.77443786005899995</v>
      </c>
      <c r="J1195" s="10">
        <f t="shared" si="73"/>
        <v>1</v>
      </c>
      <c r="K1195" s="10" t="s">
        <v>90</v>
      </c>
      <c r="L1195" s="10">
        <v>0.746092435055</v>
      </c>
      <c r="M1195" s="10">
        <f t="shared" si="74"/>
        <v>1</v>
      </c>
      <c r="N1195" s="10" t="s">
        <v>90</v>
      </c>
      <c r="O1195" s="10">
        <f t="shared" si="75"/>
        <v>1</v>
      </c>
      <c r="P1195" s="10">
        <v>0.79684343170500005</v>
      </c>
    </row>
    <row r="1196" spans="1:16" x14ac:dyDescent="0.25">
      <c r="A1196" s="10">
        <v>4338</v>
      </c>
      <c r="B1196" s="10" t="s">
        <v>2449</v>
      </c>
      <c r="C1196" s="10" t="s">
        <v>2450</v>
      </c>
      <c r="D1196" s="10" t="s">
        <v>151</v>
      </c>
      <c r="E1196" s="10" t="s">
        <v>151</v>
      </c>
      <c r="F1196" s="10">
        <v>0.85</v>
      </c>
      <c r="G1196" s="10">
        <f t="shared" si="72"/>
        <v>1</v>
      </c>
      <c r="H1196" s="10" t="s">
        <v>151</v>
      </c>
      <c r="I1196" s="10">
        <v>0.83969070648999999</v>
      </c>
      <c r="J1196" s="10">
        <f t="shared" si="73"/>
        <v>1</v>
      </c>
      <c r="K1196" s="10" t="s">
        <v>151</v>
      </c>
      <c r="L1196" s="10">
        <v>0.99998924795300004</v>
      </c>
      <c r="M1196" s="10">
        <f t="shared" si="74"/>
        <v>1</v>
      </c>
      <c r="N1196" s="10" t="s">
        <v>151</v>
      </c>
      <c r="O1196" s="10">
        <f t="shared" si="75"/>
        <v>1</v>
      </c>
      <c r="P1196" s="10">
        <v>0.89655998481400001</v>
      </c>
    </row>
    <row r="1197" spans="1:16" x14ac:dyDescent="0.25">
      <c r="A1197" s="10">
        <v>4697</v>
      </c>
      <c r="B1197" s="10" t="s">
        <v>2451</v>
      </c>
      <c r="C1197" s="10" t="s">
        <v>2452</v>
      </c>
      <c r="D1197" s="10" t="s">
        <v>72</v>
      </c>
      <c r="E1197" s="10" t="s">
        <v>72</v>
      </c>
      <c r="F1197" s="10">
        <v>0.74</v>
      </c>
      <c r="G1197" s="10">
        <f t="shared" si="72"/>
        <v>1</v>
      </c>
      <c r="H1197" s="10" t="s">
        <v>72</v>
      </c>
      <c r="I1197" s="10">
        <v>0.93682279342499997</v>
      </c>
      <c r="J1197" s="10">
        <f t="shared" si="73"/>
        <v>1</v>
      </c>
      <c r="K1197" s="10" t="s">
        <v>72</v>
      </c>
      <c r="L1197" s="10">
        <v>0.99968004039400005</v>
      </c>
      <c r="M1197" s="10">
        <f t="shared" si="74"/>
        <v>1</v>
      </c>
      <c r="N1197" s="10" t="s">
        <v>72</v>
      </c>
      <c r="O1197" s="10">
        <f t="shared" si="75"/>
        <v>1</v>
      </c>
      <c r="P1197" s="10">
        <v>0.89216761127300004</v>
      </c>
    </row>
    <row r="1198" spans="1:16" x14ac:dyDescent="0.25">
      <c r="A1198" s="10">
        <v>138</v>
      </c>
      <c r="B1198" s="10" t="s">
        <v>2453</v>
      </c>
      <c r="C1198" s="10" t="s">
        <v>2454</v>
      </c>
      <c r="D1198" s="10" t="s">
        <v>107</v>
      </c>
      <c r="E1198" s="10" t="s">
        <v>107</v>
      </c>
      <c r="F1198" s="10">
        <v>0.97</v>
      </c>
      <c r="G1198" s="10">
        <f t="shared" si="72"/>
        <v>1</v>
      </c>
      <c r="H1198" s="10" t="s">
        <v>107</v>
      </c>
      <c r="I1198" s="10">
        <v>0.77681564805100001</v>
      </c>
      <c r="J1198" s="10">
        <f t="shared" si="73"/>
        <v>1</v>
      </c>
      <c r="K1198" s="10" t="s">
        <v>107</v>
      </c>
      <c r="L1198" s="10">
        <v>0.92288473772599999</v>
      </c>
      <c r="M1198" s="10">
        <f t="shared" si="74"/>
        <v>1</v>
      </c>
      <c r="N1198" s="10" t="s">
        <v>107</v>
      </c>
      <c r="O1198" s="10">
        <f t="shared" si="75"/>
        <v>1</v>
      </c>
      <c r="P1198" s="10">
        <v>0.88990012859199996</v>
      </c>
    </row>
    <row r="1199" spans="1:16" x14ac:dyDescent="0.25">
      <c r="A1199" s="10">
        <v>4067</v>
      </c>
      <c r="B1199" s="10" t="s">
        <v>2455</v>
      </c>
      <c r="C1199" s="10" t="s">
        <v>2456</v>
      </c>
      <c r="D1199" s="10" t="s">
        <v>107</v>
      </c>
      <c r="E1199" s="10" t="s">
        <v>107</v>
      </c>
      <c r="F1199" s="10">
        <v>0.98</v>
      </c>
      <c r="G1199" s="10">
        <f t="shared" si="72"/>
        <v>1</v>
      </c>
      <c r="H1199" s="10" t="s">
        <v>107</v>
      </c>
      <c r="I1199" s="10">
        <v>0.89941725665899996</v>
      </c>
      <c r="J1199" s="10">
        <f t="shared" si="73"/>
        <v>1</v>
      </c>
      <c r="K1199" s="10" t="s">
        <v>107</v>
      </c>
      <c r="L1199" s="10">
        <v>0.99623620232300003</v>
      </c>
      <c r="M1199" s="10">
        <f t="shared" si="74"/>
        <v>1</v>
      </c>
      <c r="N1199" s="10" t="s">
        <v>107</v>
      </c>
      <c r="O1199" s="10">
        <f t="shared" si="75"/>
        <v>1</v>
      </c>
      <c r="P1199" s="10">
        <v>0.95855115299399996</v>
      </c>
    </row>
    <row r="1200" spans="1:16" x14ac:dyDescent="0.25">
      <c r="A1200" s="10">
        <v>2017</v>
      </c>
      <c r="B1200" s="10" t="s">
        <v>2457</v>
      </c>
      <c r="C1200" s="10" t="s">
        <v>2458</v>
      </c>
      <c r="D1200" s="10" t="s">
        <v>78</v>
      </c>
      <c r="E1200" s="10" t="s">
        <v>107</v>
      </c>
      <c r="F1200" s="10">
        <v>0.71</v>
      </c>
      <c r="G1200" s="10">
        <f t="shared" si="72"/>
        <v>0</v>
      </c>
      <c r="H1200" s="10" t="s">
        <v>78</v>
      </c>
      <c r="I1200" s="10">
        <v>0.81171388641800002</v>
      </c>
      <c r="J1200" s="10">
        <f t="shared" si="73"/>
        <v>1</v>
      </c>
      <c r="K1200" s="10" t="s">
        <v>78</v>
      </c>
      <c r="L1200" s="10">
        <v>0.99721359037099999</v>
      </c>
      <c r="M1200" s="10">
        <f t="shared" si="74"/>
        <v>1</v>
      </c>
      <c r="N1200" s="10" t="s">
        <v>78</v>
      </c>
      <c r="O1200" s="10">
        <f t="shared" si="75"/>
        <v>1</v>
      </c>
      <c r="P1200" s="10">
        <v>0.60297582559600005</v>
      </c>
    </row>
    <row r="1201" spans="1:16" x14ac:dyDescent="0.25">
      <c r="A1201" s="10">
        <v>1163</v>
      </c>
      <c r="B1201" s="10" t="s">
        <v>2459</v>
      </c>
      <c r="C1201" s="10" t="s">
        <v>2460</v>
      </c>
      <c r="D1201" s="10" t="s">
        <v>195</v>
      </c>
      <c r="E1201" s="10" t="s">
        <v>78</v>
      </c>
      <c r="F1201" s="10">
        <v>0.66</v>
      </c>
      <c r="G1201" s="10">
        <f t="shared" si="72"/>
        <v>0</v>
      </c>
      <c r="H1201" s="10" t="s">
        <v>79</v>
      </c>
      <c r="I1201" s="10">
        <v>0.53318567977200004</v>
      </c>
      <c r="J1201" s="10">
        <f t="shared" si="73"/>
        <v>0</v>
      </c>
      <c r="K1201" s="10" t="s">
        <v>79</v>
      </c>
      <c r="L1201" s="10">
        <v>0.82861932361500001</v>
      </c>
      <c r="M1201" s="10">
        <f t="shared" si="74"/>
        <v>0</v>
      </c>
      <c r="N1201" s="10" t="s">
        <v>79</v>
      </c>
      <c r="O1201" s="10">
        <f t="shared" si="75"/>
        <v>0</v>
      </c>
      <c r="P1201" s="10">
        <v>0.45393500112899998</v>
      </c>
    </row>
    <row r="1202" spans="1:16" x14ac:dyDescent="0.25">
      <c r="A1202" s="10">
        <v>5905</v>
      </c>
      <c r="B1202" s="10" t="s">
        <v>2461</v>
      </c>
      <c r="C1202" s="10" t="s">
        <v>2462</v>
      </c>
      <c r="D1202" s="10" t="s">
        <v>72</v>
      </c>
      <c r="E1202" s="10" t="s">
        <v>72</v>
      </c>
      <c r="F1202" s="10">
        <v>1</v>
      </c>
      <c r="G1202" s="10">
        <f t="shared" si="72"/>
        <v>1</v>
      </c>
      <c r="H1202" s="10" t="s">
        <v>72</v>
      </c>
      <c r="I1202" s="10">
        <v>0.97093778997699998</v>
      </c>
      <c r="J1202" s="10">
        <f t="shared" si="73"/>
        <v>1</v>
      </c>
      <c r="K1202" s="10" t="s">
        <v>72</v>
      </c>
      <c r="L1202" s="10">
        <v>0.99697732504699998</v>
      </c>
      <c r="M1202" s="10">
        <f t="shared" si="74"/>
        <v>1</v>
      </c>
      <c r="N1202" s="10" t="s">
        <v>72</v>
      </c>
      <c r="O1202" s="10">
        <f t="shared" si="75"/>
        <v>1</v>
      </c>
      <c r="P1202" s="10">
        <v>0.98930503834100003</v>
      </c>
    </row>
    <row r="1203" spans="1:16" x14ac:dyDescent="0.25">
      <c r="A1203" s="10">
        <v>4253</v>
      </c>
      <c r="B1203" s="10" t="s">
        <v>2463</v>
      </c>
      <c r="C1203" s="10" t="s">
        <v>2464</v>
      </c>
      <c r="D1203" s="10" t="s">
        <v>78</v>
      </c>
      <c r="E1203" s="10" t="s">
        <v>78</v>
      </c>
      <c r="F1203" s="10">
        <v>0.93</v>
      </c>
      <c r="G1203" s="10">
        <f t="shared" si="72"/>
        <v>1</v>
      </c>
      <c r="H1203" s="10" t="s">
        <v>78</v>
      </c>
      <c r="I1203" s="10">
        <v>0.86031541104300002</v>
      </c>
      <c r="J1203" s="10">
        <f t="shared" si="73"/>
        <v>1</v>
      </c>
      <c r="K1203" s="10" t="s">
        <v>78</v>
      </c>
      <c r="L1203" s="10">
        <v>0.996917436474</v>
      </c>
      <c r="M1203" s="10">
        <f t="shared" si="74"/>
        <v>1</v>
      </c>
      <c r="N1203" s="10" t="s">
        <v>78</v>
      </c>
      <c r="O1203" s="10">
        <f t="shared" si="75"/>
        <v>1</v>
      </c>
      <c r="P1203" s="10">
        <v>0.92907761583899995</v>
      </c>
    </row>
    <row r="1204" spans="1:16" x14ac:dyDescent="0.25">
      <c r="A1204" s="10">
        <v>444</v>
      </c>
      <c r="B1204" s="10" t="s">
        <v>2465</v>
      </c>
      <c r="C1204" s="10" t="s">
        <v>2466</v>
      </c>
      <c r="D1204" s="10" t="s">
        <v>66</v>
      </c>
      <c r="E1204" s="10" t="s">
        <v>66</v>
      </c>
      <c r="F1204" s="10">
        <v>0.92</v>
      </c>
      <c r="G1204" s="10">
        <f t="shared" si="72"/>
        <v>1</v>
      </c>
      <c r="H1204" s="10" t="s">
        <v>66</v>
      </c>
      <c r="I1204" s="10">
        <v>0.85835637483899996</v>
      </c>
      <c r="J1204" s="10">
        <f t="shared" si="73"/>
        <v>1</v>
      </c>
      <c r="K1204" s="10" t="s">
        <v>66</v>
      </c>
      <c r="L1204" s="10">
        <v>0.99962272858500001</v>
      </c>
      <c r="M1204" s="10">
        <f t="shared" si="74"/>
        <v>1</v>
      </c>
      <c r="N1204" s="10" t="s">
        <v>66</v>
      </c>
      <c r="O1204" s="10">
        <f t="shared" si="75"/>
        <v>1</v>
      </c>
      <c r="P1204" s="10">
        <v>0.92599303447500003</v>
      </c>
    </row>
    <row r="1205" spans="1:16" x14ac:dyDescent="0.25">
      <c r="A1205" s="10">
        <v>1396</v>
      </c>
      <c r="B1205" s="10" t="s">
        <v>2467</v>
      </c>
      <c r="C1205" s="10" t="s">
        <v>2468</v>
      </c>
      <c r="D1205" s="10" t="s">
        <v>78</v>
      </c>
      <c r="E1205" s="10" t="s">
        <v>156</v>
      </c>
      <c r="F1205" s="10">
        <v>0.9</v>
      </c>
      <c r="G1205" s="10">
        <f t="shared" si="72"/>
        <v>0</v>
      </c>
      <c r="H1205" s="10" t="s">
        <v>78</v>
      </c>
      <c r="I1205" s="10">
        <v>0.69124793838200005</v>
      </c>
      <c r="J1205" s="10">
        <f t="shared" si="73"/>
        <v>1</v>
      </c>
      <c r="K1205" s="10" t="s">
        <v>78</v>
      </c>
      <c r="L1205" s="10">
        <v>0.97503551572000002</v>
      </c>
      <c r="M1205" s="10">
        <f t="shared" si="74"/>
        <v>1</v>
      </c>
      <c r="N1205" s="10" t="s">
        <v>78</v>
      </c>
      <c r="O1205" s="10">
        <f t="shared" si="75"/>
        <v>1</v>
      </c>
      <c r="P1205" s="10">
        <v>0.55542781803399999</v>
      </c>
    </row>
    <row r="1206" spans="1:16" x14ac:dyDescent="0.25">
      <c r="A1206" s="10">
        <v>1357</v>
      </c>
      <c r="B1206" s="10" t="s">
        <v>2469</v>
      </c>
      <c r="C1206" s="10" t="s">
        <v>2470</v>
      </c>
      <c r="D1206" s="10" t="s">
        <v>78</v>
      </c>
      <c r="E1206" s="10" t="s">
        <v>151</v>
      </c>
      <c r="F1206" s="10">
        <v>0.73</v>
      </c>
      <c r="G1206" s="10">
        <f t="shared" si="72"/>
        <v>0</v>
      </c>
      <c r="H1206" s="10" t="s">
        <v>78</v>
      </c>
      <c r="I1206" s="10">
        <v>0.90016355477300003</v>
      </c>
      <c r="J1206" s="10">
        <f t="shared" si="73"/>
        <v>1</v>
      </c>
      <c r="K1206" s="10" t="s">
        <v>78</v>
      </c>
      <c r="L1206" s="10">
        <v>0.97604314714600005</v>
      </c>
      <c r="M1206" s="10">
        <f t="shared" si="74"/>
        <v>1</v>
      </c>
      <c r="N1206" s="10" t="s">
        <v>78</v>
      </c>
      <c r="O1206" s="10">
        <f t="shared" si="75"/>
        <v>1</v>
      </c>
      <c r="P1206" s="10">
        <v>0.62540223397299999</v>
      </c>
    </row>
    <row r="1207" spans="1:16" x14ac:dyDescent="0.25">
      <c r="A1207" s="10">
        <v>5713</v>
      </c>
      <c r="B1207" s="10" t="s">
        <v>2471</v>
      </c>
      <c r="C1207" s="10" t="s">
        <v>2472</v>
      </c>
      <c r="D1207" s="10" t="s">
        <v>1461</v>
      </c>
      <c r="E1207" s="10" t="s">
        <v>69</v>
      </c>
      <c r="F1207" s="10">
        <v>0.97</v>
      </c>
      <c r="G1207" s="10">
        <f t="shared" si="72"/>
        <v>0</v>
      </c>
      <c r="H1207" s="10" t="s">
        <v>69</v>
      </c>
      <c r="I1207" s="10">
        <v>0.60801779118999999</v>
      </c>
      <c r="J1207" s="10">
        <f t="shared" si="73"/>
        <v>0</v>
      </c>
      <c r="K1207" s="10" t="s">
        <v>913</v>
      </c>
      <c r="L1207" s="10">
        <v>0.60380201551599999</v>
      </c>
      <c r="M1207" s="10">
        <f t="shared" si="74"/>
        <v>0</v>
      </c>
      <c r="N1207" s="10" t="s">
        <v>69</v>
      </c>
      <c r="O1207" s="10">
        <f t="shared" si="75"/>
        <v>0</v>
      </c>
      <c r="P1207" s="10">
        <v>0.52600593039700005</v>
      </c>
    </row>
    <row r="1208" spans="1:16" x14ac:dyDescent="0.25">
      <c r="A1208" s="10">
        <v>1176</v>
      </c>
      <c r="B1208" s="10" t="s">
        <v>2473</v>
      </c>
      <c r="C1208" s="10" t="s">
        <v>2474</v>
      </c>
      <c r="D1208" s="10" t="s">
        <v>79</v>
      </c>
      <c r="E1208" s="10" t="s">
        <v>79</v>
      </c>
      <c r="F1208" s="10">
        <v>0.88</v>
      </c>
      <c r="G1208" s="10">
        <f t="shared" si="72"/>
        <v>1</v>
      </c>
      <c r="H1208" s="10" t="s">
        <v>78</v>
      </c>
      <c r="I1208" s="10">
        <v>0.61386918665599999</v>
      </c>
      <c r="J1208" s="10">
        <f t="shared" si="73"/>
        <v>0</v>
      </c>
      <c r="K1208" s="10" t="s">
        <v>78</v>
      </c>
      <c r="L1208" s="10">
        <v>0.66988692648699999</v>
      </c>
      <c r="M1208" s="10">
        <f t="shared" si="74"/>
        <v>0</v>
      </c>
      <c r="N1208" s="10" t="s">
        <v>78</v>
      </c>
      <c r="O1208" s="10">
        <f t="shared" si="75"/>
        <v>0</v>
      </c>
      <c r="P1208" s="10">
        <v>0.42791870438099999</v>
      </c>
    </row>
    <row r="1209" spans="1:16" x14ac:dyDescent="0.25">
      <c r="A1209" s="10">
        <v>5078</v>
      </c>
      <c r="B1209" s="10" t="s">
        <v>2475</v>
      </c>
      <c r="C1209" s="10" t="s">
        <v>2476</v>
      </c>
      <c r="D1209" s="10" t="s">
        <v>78</v>
      </c>
      <c r="E1209" s="10" t="s">
        <v>78</v>
      </c>
      <c r="F1209" s="10">
        <v>0.68</v>
      </c>
      <c r="G1209" s="10">
        <f t="shared" si="72"/>
        <v>1</v>
      </c>
      <c r="H1209" s="10" t="s">
        <v>78</v>
      </c>
      <c r="I1209" s="10">
        <v>0.88700636699400004</v>
      </c>
      <c r="J1209" s="10">
        <f t="shared" si="73"/>
        <v>1</v>
      </c>
      <c r="K1209" s="10" t="s">
        <v>78</v>
      </c>
      <c r="L1209" s="10">
        <v>0.99586390527699997</v>
      </c>
      <c r="M1209" s="10">
        <f t="shared" si="74"/>
        <v>1</v>
      </c>
      <c r="N1209" s="10" t="s">
        <v>78</v>
      </c>
      <c r="O1209" s="10">
        <f t="shared" si="75"/>
        <v>1</v>
      </c>
      <c r="P1209" s="10">
        <v>0.85429009075700002</v>
      </c>
    </row>
    <row r="1210" spans="1:16" x14ac:dyDescent="0.25">
      <c r="A1210" s="10">
        <v>1407</v>
      </c>
      <c r="B1210" s="10" t="s">
        <v>2477</v>
      </c>
      <c r="C1210" s="10" t="s">
        <v>2478</v>
      </c>
      <c r="D1210" s="10" t="s">
        <v>78</v>
      </c>
      <c r="E1210" s="10" t="s">
        <v>78</v>
      </c>
      <c r="F1210" s="10">
        <v>0.73</v>
      </c>
      <c r="G1210" s="10">
        <f t="shared" si="72"/>
        <v>1</v>
      </c>
      <c r="H1210" s="10" t="s">
        <v>78</v>
      </c>
      <c r="I1210" s="10">
        <v>0.84762724060299999</v>
      </c>
      <c r="J1210" s="10">
        <f t="shared" si="73"/>
        <v>1</v>
      </c>
      <c r="K1210" s="10" t="s">
        <v>78</v>
      </c>
      <c r="L1210" s="10">
        <v>0.99815144908999998</v>
      </c>
      <c r="M1210" s="10">
        <f t="shared" si="74"/>
        <v>1</v>
      </c>
      <c r="N1210" s="10" t="s">
        <v>78</v>
      </c>
      <c r="O1210" s="10">
        <f t="shared" si="75"/>
        <v>1</v>
      </c>
      <c r="P1210" s="10">
        <v>0.85859289656399995</v>
      </c>
    </row>
    <row r="1211" spans="1:16" x14ac:dyDescent="0.25">
      <c r="A1211" s="10">
        <v>3959</v>
      </c>
      <c r="B1211" s="10" t="s">
        <v>2479</v>
      </c>
      <c r="C1211" s="10" t="s">
        <v>2480</v>
      </c>
      <c r="D1211" s="10" t="s">
        <v>72</v>
      </c>
      <c r="E1211" s="10" t="s">
        <v>72</v>
      </c>
      <c r="F1211" s="10">
        <v>0.89</v>
      </c>
      <c r="G1211" s="10">
        <f t="shared" si="72"/>
        <v>1</v>
      </c>
      <c r="H1211" s="10" t="s">
        <v>72</v>
      </c>
      <c r="I1211" s="10">
        <v>0.93945830328000002</v>
      </c>
      <c r="J1211" s="10">
        <f t="shared" si="73"/>
        <v>1</v>
      </c>
      <c r="K1211" s="10" t="s">
        <v>72</v>
      </c>
      <c r="L1211" s="10">
        <v>0.999968463601</v>
      </c>
      <c r="M1211" s="10">
        <f t="shared" si="74"/>
        <v>1</v>
      </c>
      <c r="N1211" s="10" t="s">
        <v>72</v>
      </c>
      <c r="O1211" s="10">
        <f t="shared" si="75"/>
        <v>1</v>
      </c>
      <c r="P1211" s="10">
        <v>0.94314225562700005</v>
      </c>
    </row>
    <row r="1212" spans="1:16" x14ac:dyDescent="0.25">
      <c r="A1212" s="10">
        <v>1619</v>
      </c>
      <c r="B1212" s="10" t="s">
        <v>2481</v>
      </c>
      <c r="C1212" s="10" t="s">
        <v>2482</v>
      </c>
      <c r="D1212" s="10" t="s">
        <v>156</v>
      </c>
      <c r="E1212" s="10" t="s">
        <v>156</v>
      </c>
      <c r="F1212" s="10">
        <v>0.85</v>
      </c>
      <c r="G1212" s="10">
        <f t="shared" si="72"/>
        <v>1</v>
      </c>
      <c r="H1212" s="10" t="s">
        <v>90</v>
      </c>
      <c r="I1212" s="10">
        <v>0.61028365118700001</v>
      </c>
      <c r="J1212" s="10">
        <f t="shared" si="73"/>
        <v>0</v>
      </c>
      <c r="K1212" s="10" t="s">
        <v>90</v>
      </c>
      <c r="L1212" s="10">
        <v>0.933455722328</v>
      </c>
      <c r="M1212" s="10">
        <f t="shared" si="74"/>
        <v>0</v>
      </c>
      <c r="N1212" s="10" t="s">
        <v>90</v>
      </c>
      <c r="O1212" s="10">
        <f t="shared" si="75"/>
        <v>0</v>
      </c>
      <c r="P1212" s="10">
        <v>0.51457979117200003</v>
      </c>
    </row>
    <row r="1213" spans="1:16" x14ac:dyDescent="0.25">
      <c r="A1213" s="10">
        <v>347</v>
      </c>
      <c r="B1213" s="10" t="s">
        <v>2483</v>
      </c>
      <c r="C1213" s="10" t="s">
        <v>2484</v>
      </c>
      <c r="D1213" s="10" t="s">
        <v>107</v>
      </c>
      <c r="E1213" s="10" t="s">
        <v>107</v>
      </c>
      <c r="F1213" s="10">
        <v>0.73</v>
      </c>
      <c r="G1213" s="10">
        <f t="shared" si="72"/>
        <v>1</v>
      </c>
      <c r="H1213" s="10" t="s">
        <v>107</v>
      </c>
      <c r="I1213" s="10">
        <v>0.91028446855900003</v>
      </c>
      <c r="J1213" s="10">
        <f t="shared" si="73"/>
        <v>1</v>
      </c>
      <c r="K1213" s="10" t="s">
        <v>107</v>
      </c>
      <c r="L1213" s="10">
        <v>0.99854565470199996</v>
      </c>
      <c r="M1213" s="10">
        <f t="shared" si="74"/>
        <v>1</v>
      </c>
      <c r="N1213" s="10" t="s">
        <v>107</v>
      </c>
      <c r="O1213" s="10">
        <f t="shared" si="75"/>
        <v>1</v>
      </c>
      <c r="P1213" s="10">
        <v>0.87961004108700003</v>
      </c>
    </row>
    <row r="1214" spans="1:16" x14ac:dyDescent="0.25">
      <c r="A1214" s="10">
        <v>5909</v>
      </c>
      <c r="B1214" s="10" t="s">
        <v>2485</v>
      </c>
      <c r="C1214" s="10" t="s">
        <v>2486</v>
      </c>
      <c r="D1214" s="10" t="s">
        <v>120</v>
      </c>
      <c r="E1214" s="10" t="s">
        <v>120</v>
      </c>
      <c r="F1214" s="10">
        <v>0.92</v>
      </c>
      <c r="G1214" s="10">
        <f t="shared" si="72"/>
        <v>1</v>
      </c>
      <c r="H1214" s="10" t="s">
        <v>120</v>
      </c>
      <c r="I1214" s="10">
        <v>0.798071701809</v>
      </c>
      <c r="J1214" s="10">
        <f t="shared" si="73"/>
        <v>1</v>
      </c>
      <c r="K1214" s="10" t="s">
        <v>120</v>
      </c>
      <c r="L1214" s="10">
        <v>0.99757224307000003</v>
      </c>
      <c r="M1214" s="10">
        <f t="shared" si="74"/>
        <v>1</v>
      </c>
      <c r="N1214" s="10" t="s">
        <v>120</v>
      </c>
      <c r="O1214" s="10">
        <f t="shared" si="75"/>
        <v>1</v>
      </c>
      <c r="P1214" s="10">
        <v>0.90521464829300002</v>
      </c>
    </row>
    <row r="1215" spans="1:16" x14ac:dyDescent="0.25">
      <c r="A1215" s="10">
        <v>2441</v>
      </c>
      <c r="B1215" s="10" t="s">
        <v>2487</v>
      </c>
      <c r="C1215" s="10" t="s">
        <v>2488</v>
      </c>
      <c r="D1215" s="10" t="s">
        <v>72</v>
      </c>
      <c r="E1215" s="10" t="s">
        <v>72</v>
      </c>
      <c r="F1215" s="10">
        <v>0.83</v>
      </c>
      <c r="G1215" s="10">
        <f t="shared" si="72"/>
        <v>1</v>
      </c>
      <c r="H1215" s="10" t="s">
        <v>72</v>
      </c>
      <c r="I1215" s="10">
        <v>0.92961852213399998</v>
      </c>
      <c r="J1215" s="10">
        <f t="shared" si="73"/>
        <v>1</v>
      </c>
      <c r="K1215" s="10" t="s">
        <v>72</v>
      </c>
      <c r="L1215" s="10">
        <v>0.99777116781999997</v>
      </c>
      <c r="M1215" s="10">
        <f t="shared" si="74"/>
        <v>1</v>
      </c>
      <c r="N1215" s="10" t="s">
        <v>72</v>
      </c>
      <c r="O1215" s="10">
        <f t="shared" si="75"/>
        <v>1</v>
      </c>
      <c r="P1215" s="10">
        <v>0.91912989665099998</v>
      </c>
    </row>
    <row r="1216" spans="1:16" x14ac:dyDescent="0.25">
      <c r="A1216" s="10">
        <v>4021</v>
      </c>
      <c r="B1216" s="10" t="s">
        <v>2489</v>
      </c>
      <c r="C1216" s="10" t="s">
        <v>2490</v>
      </c>
      <c r="D1216" s="10" t="s">
        <v>78</v>
      </c>
      <c r="E1216" s="10" t="s">
        <v>78</v>
      </c>
      <c r="F1216" s="10">
        <v>0.79</v>
      </c>
      <c r="G1216" s="10">
        <f t="shared" si="72"/>
        <v>1</v>
      </c>
      <c r="H1216" s="10" t="s">
        <v>78</v>
      </c>
      <c r="I1216" s="10">
        <v>0.85673294923400001</v>
      </c>
      <c r="J1216" s="10">
        <f t="shared" si="73"/>
        <v>1</v>
      </c>
      <c r="K1216" s="10" t="s">
        <v>78</v>
      </c>
      <c r="L1216" s="10">
        <v>0.89498686743599998</v>
      </c>
      <c r="M1216" s="10">
        <f t="shared" si="74"/>
        <v>1</v>
      </c>
      <c r="N1216" s="10" t="s">
        <v>78</v>
      </c>
      <c r="O1216" s="10">
        <f t="shared" si="75"/>
        <v>1</v>
      </c>
      <c r="P1216" s="10">
        <v>0.84723993889000004</v>
      </c>
    </row>
    <row r="1217" spans="1:16" x14ac:dyDescent="0.25">
      <c r="A1217" s="10">
        <v>5906</v>
      </c>
      <c r="B1217" s="10" t="s">
        <v>2491</v>
      </c>
      <c r="C1217" s="10" t="s">
        <v>2492</v>
      </c>
      <c r="D1217" s="10" t="s">
        <v>72</v>
      </c>
      <c r="E1217" s="10" t="s">
        <v>72</v>
      </c>
      <c r="F1217" s="10">
        <v>0.94</v>
      </c>
      <c r="G1217" s="10">
        <f t="shared" si="72"/>
        <v>1</v>
      </c>
      <c r="H1217" s="10" t="s">
        <v>72</v>
      </c>
      <c r="I1217" s="10">
        <v>0.97535636311200002</v>
      </c>
      <c r="J1217" s="10">
        <f t="shared" si="73"/>
        <v>1</v>
      </c>
      <c r="K1217" s="10" t="s">
        <v>72</v>
      </c>
      <c r="L1217" s="10">
        <v>0.99999118794300002</v>
      </c>
      <c r="M1217" s="10">
        <f t="shared" si="74"/>
        <v>1</v>
      </c>
      <c r="N1217" s="10" t="s">
        <v>72</v>
      </c>
      <c r="O1217" s="10">
        <f t="shared" si="75"/>
        <v>1</v>
      </c>
      <c r="P1217" s="10">
        <v>0.971782517018</v>
      </c>
    </row>
    <row r="1218" spans="1:16" x14ac:dyDescent="0.25">
      <c r="A1218" s="10">
        <v>2335</v>
      </c>
      <c r="B1218" s="10" t="s">
        <v>2493</v>
      </c>
      <c r="C1218" s="10" t="s">
        <v>2494</v>
      </c>
      <c r="D1218" s="10" t="s">
        <v>75</v>
      </c>
      <c r="E1218" s="10" t="s">
        <v>79</v>
      </c>
      <c r="F1218" s="10">
        <v>0.8</v>
      </c>
      <c r="G1218" s="10">
        <f t="shared" si="72"/>
        <v>0</v>
      </c>
      <c r="H1218" s="10" t="s">
        <v>156</v>
      </c>
      <c r="I1218" s="10">
        <v>0.41746739703300001</v>
      </c>
      <c r="J1218" s="10">
        <f t="shared" si="73"/>
        <v>0</v>
      </c>
      <c r="K1218" s="10" t="s">
        <v>276</v>
      </c>
      <c r="L1218" s="10">
        <v>0.436901014029</v>
      </c>
      <c r="M1218" s="10">
        <f t="shared" si="74"/>
        <v>0</v>
      </c>
      <c r="N1218" s="10" t="s">
        <v>79</v>
      </c>
      <c r="O1218" s="10">
        <f t="shared" si="75"/>
        <v>0</v>
      </c>
      <c r="P1218" s="10">
        <v>0.26666666666700001</v>
      </c>
    </row>
    <row r="1219" spans="1:16" x14ac:dyDescent="0.25">
      <c r="A1219" s="10">
        <v>4035</v>
      </c>
      <c r="B1219" s="10" t="s">
        <v>2495</v>
      </c>
      <c r="C1219" s="10" t="s">
        <v>2496</v>
      </c>
      <c r="D1219" s="10" t="s">
        <v>90</v>
      </c>
      <c r="E1219" s="10" t="s">
        <v>276</v>
      </c>
      <c r="F1219" s="10">
        <v>0.67</v>
      </c>
      <c r="G1219" s="10">
        <f t="shared" ref="G1219:G1282" si="76">IF(E1219=D1219, 1, 0)</f>
        <v>0</v>
      </c>
      <c r="H1219" s="10" t="s">
        <v>90</v>
      </c>
      <c r="I1219" s="10">
        <v>0.88731106060700005</v>
      </c>
      <c r="J1219" s="10">
        <f t="shared" ref="J1219:J1282" si="77">IF(H1219=D1219, 1, 0)</f>
        <v>1</v>
      </c>
      <c r="K1219" s="10" t="s">
        <v>90</v>
      </c>
      <c r="L1219" s="10">
        <v>0.98400069038100002</v>
      </c>
      <c r="M1219" s="10">
        <f t="shared" ref="M1219:M1282" si="78">IF(K1219=D1219, 1, 0)</f>
        <v>1</v>
      </c>
      <c r="N1219" s="10" t="s">
        <v>90</v>
      </c>
      <c r="O1219" s="10">
        <f t="shared" ref="O1219:O1282" si="79">IF(N1219=D1219, 1, 0)</f>
        <v>1</v>
      </c>
      <c r="P1219" s="10">
        <v>0.62377058366299998</v>
      </c>
    </row>
    <row r="1220" spans="1:16" x14ac:dyDescent="0.25">
      <c r="A1220" s="10">
        <v>768</v>
      </c>
      <c r="B1220" s="10" t="s">
        <v>2497</v>
      </c>
      <c r="C1220" s="10" t="s">
        <v>1974</v>
      </c>
      <c r="D1220" s="10" t="s">
        <v>156</v>
      </c>
      <c r="E1220" s="10" t="s">
        <v>156</v>
      </c>
      <c r="F1220" s="10">
        <v>0.94</v>
      </c>
      <c r="G1220" s="10">
        <f t="shared" si="76"/>
        <v>1</v>
      </c>
      <c r="H1220" s="10" t="s">
        <v>156</v>
      </c>
      <c r="I1220" s="10">
        <v>0.95619446972699995</v>
      </c>
      <c r="J1220" s="10">
        <f t="shared" si="77"/>
        <v>1</v>
      </c>
      <c r="K1220" s="10" t="s">
        <v>156</v>
      </c>
      <c r="L1220" s="10">
        <v>0.99998640567300001</v>
      </c>
      <c r="M1220" s="10">
        <f t="shared" si="78"/>
        <v>1</v>
      </c>
      <c r="N1220" s="10" t="s">
        <v>156</v>
      </c>
      <c r="O1220" s="10">
        <f t="shared" si="79"/>
        <v>1</v>
      </c>
      <c r="P1220" s="10">
        <v>0.96539362513299998</v>
      </c>
    </row>
    <row r="1221" spans="1:16" x14ac:dyDescent="0.25">
      <c r="A1221" s="10">
        <v>6052</v>
      </c>
      <c r="B1221" s="10" t="s">
        <v>2498</v>
      </c>
      <c r="C1221" s="10" t="s">
        <v>128</v>
      </c>
      <c r="D1221" s="10" t="s">
        <v>90</v>
      </c>
      <c r="E1221" s="10" t="s">
        <v>90</v>
      </c>
      <c r="F1221" s="10">
        <v>0.73</v>
      </c>
      <c r="G1221" s="10">
        <f t="shared" si="76"/>
        <v>1</v>
      </c>
      <c r="H1221" s="10" t="s">
        <v>90</v>
      </c>
      <c r="I1221" s="10">
        <v>0.74442324440899998</v>
      </c>
      <c r="J1221" s="10">
        <f t="shared" si="77"/>
        <v>1</v>
      </c>
      <c r="K1221" s="10" t="s">
        <v>90</v>
      </c>
      <c r="L1221" s="10">
        <v>0.94749176277799996</v>
      </c>
      <c r="M1221" s="10">
        <f t="shared" si="78"/>
        <v>1</v>
      </c>
      <c r="N1221" s="10" t="s">
        <v>90</v>
      </c>
      <c r="O1221" s="10">
        <f t="shared" si="79"/>
        <v>1</v>
      </c>
      <c r="P1221" s="10">
        <v>0.807305002396</v>
      </c>
    </row>
    <row r="1222" spans="1:16" x14ac:dyDescent="0.25">
      <c r="A1222" s="10">
        <v>4449</v>
      </c>
      <c r="B1222" s="10" t="s">
        <v>2499</v>
      </c>
      <c r="C1222" s="10" t="s">
        <v>2500</v>
      </c>
      <c r="D1222" s="10" t="s">
        <v>79</v>
      </c>
      <c r="E1222" s="10" t="s">
        <v>79</v>
      </c>
      <c r="F1222" s="10">
        <v>0.79</v>
      </c>
      <c r="G1222" s="10">
        <f t="shared" si="76"/>
        <v>1</v>
      </c>
      <c r="H1222" s="10" t="s">
        <v>79</v>
      </c>
      <c r="I1222" s="10">
        <v>0.43949452024000002</v>
      </c>
      <c r="J1222" s="10">
        <f t="shared" si="77"/>
        <v>1</v>
      </c>
      <c r="K1222" s="10" t="s">
        <v>79</v>
      </c>
      <c r="L1222" s="10">
        <v>0.93766939606900002</v>
      </c>
      <c r="M1222" s="10">
        <f t="shared" si="78"/>
        <v>1</v>
      </c>
      <c r="N1222" s="10" t="s">
        <v>79</v>
      </c>
      <c r="O1222" s="10">
        <f t="shared" si="79"/>
        <v>1</v>
      </c>
      <c r="P1222" s="10">
        <v>0.72238797210299999</v>
      </c>
    </row>
    <row r="1223" spans="1:16" x14ac:dyDescent="0.25">
      <c r="A1223" s="10">
        <v>5893</v>
      </c>
      <c r="B1223" s="10" t="s">
        <v>2501</v>
      </c>
      <c r="C1223" s="10" t="s">
        <v>2502</v>
      </c>
      <c r="D1223" s="10" t="s">
        <v>75</v>
      </c>
      <c r="E1223" s="10" t="s">
        <v>75</v>
      </c>
      <c r="F1223" s="10">
        <v>0.95</v>
      </c>
      <c r="G1223" s="10">
        <f t="shared" si="76"/>
        <v>1</v>
      </c>
      <c r="H1223" s="10" t="s">
        <v>75</v>
      </c>
      <c r="I1223" s="10">
        <v>0.67816539276700005</v>
      </c>
      <c r="J1223" s="10">
        <f t="shared" si="77"/>
        <v>1</v>
      </c>
      <c r="K1223" s="10" t="s">
        <v>75</v>
      </c>
      <c r="L1223" s="10">
        <v>0.998034055039</v>
      </c>
      <c r="M1223" s="10">
        <f t="shared" si="78"/>
        <v>1</v>
      </c>
      <c r="N1223" s="10" t="s">
        <v>75</v>
      </c>
      <c r="O1223" s="10">
        <f t="shared" si="79"/>
        <v>1</v>
      </c>
      <c r="P1223" s="10">
        <v>0.87539981593500005</v>
      </c>
    </row>
    <row r="1224" spans="1:16" x14ac:dyDescent="0.25">
      <c r="A1224" s="10">
        <v>3087</v>
      </c>
      <c r="B1224" s="10" t="s">
        <v>2503</v>
      </c>
      <c r="C1224" s="10" t="s">
        <v>2504</v>
      </c>
      <c r="D1224" s="10" t="s">
        <v>78</v>
      </c>
      <c r="E1224" s="10" t="s">
        <v>718</v>
      </c>
      <c r="F1224" s="10">
        <v>0.74</v>
      </c>
      <c r="G1224" s="10">
        <f t="shared" si="76"/>
        <v>0</v>
      </c>
      <c r="H1224" s="10" t="s">
        <v>78</v>
      </c>
      <c r="I1224" s="10">
        <v>0.70471218474399999</v>
      </c>
      <c r="J1224" s="10">
        <f t="shared" si="77"/>
        <v>1</v>
      </c>
      <c r="K1224" s="10" t="s">
        <v>78</v>
      </c>
      <c r="L1224" s="10">
        <v>0.98863158554200004</v>
      </c>
      <c r="M1224" s="10">
        <f t="shared" si="78"/>
        <v>1</v>
      </c>
      <c r="N1224" s="10" t="s">
        <v>78</v>
      </c>
      <c r="O1224" s="10">
        <f t="shared" si="79"/>
        <v>1</v>
      </c>
      <c r="P1224" s="10">
        <v>0.56444792342899996</v>
      </c>
    </row>
    <row r="1225" spans="1:16" x14ac:dyDescent="0.25">
      <c r="A1225" s="10">
        <v>179</v>
      </c>
      <c r="B1225" s="10" t="s">
        <v>2505</v>
      </c>
      <c r="C1225" s="10" t="s">
        <v>2506</v>
      </c>
      <c r="D1225" s="10" t="s">
        <v>107</v>
      </c>
      <c r="E1225" s="10" t="s">
        <v>107</v>
      </c>
      <c r="F1225" s="10">
        <v>0.92</v>
      </c>
      <c r="G1225" s="10">
        <f t="shared" si="76"/>
        <v>1</v>
      </c>
      <c r="H1225" s="10" t="s">
        <v>107</v>
      </c>
      <c r="I1225" s="10">
        <v>0.98239343103999999</v>
      </c>
      <c r="J1225" s="10">
        <f t="shared" si="77"/>
        <v>1</v>
      </c>
      <c r="K1225" s="10" t="s">
        <v>107</v>
      </c>
      <c r="L1225" s="10">
        <v>0.99990370006200002</v>
      </c>
      <c r="M1225" s="10">
        <f t="shared" si="78"/>
        <v>1</v>
      </c>
      <c r="N1225" s="10" t="s">
        <v>107</v>
      </c>
      <c r="O1225" s="10">
        <f t="shared" si="79"/>
        <v>1</v>
      </c>
      <c r="P1225" s="10">
        <v>0.96743237703399998</v>
      </c>
    </row>
    <row r="1226" spans="1:16" x14ac:dyDescent="0.25">
      <c r="A1226" s="10">
        <v>6301</v>
      </c>
      <c r="B1226" s="10" t="s">
        <v>2507</v>
      </c>
      <c r="C1226" s="10" t="s">
        <v>2508</v>
      </c>
      <c r="D1226" s="10" t="s">
        <v>72</v>
      </c>
      <c r="E1226" s="10" t="s">
        <v>72</v>
      </c>
      <c r="F1226" s="10">
        <v>0.77</v>
      </c>
      <c r="G1226" s="10">
        <f t="shared" si="76"/>
        <v>1</v>
      </c>
      <c r="H1226" s="10" t="s">
        <v>72</v>
      </c>
      <c r="I1226" s="10">
        <v>0.88622981077600005</v>
      </c>
      <c r="J1226" s="10">
        <f t="shared" si="77"/>
        <v>1</v>
      </c>
      <c r="K1226" s="10" t="s">
        <v>72</v>
      </c>
      <c r="L1226" s="10">
        <v>0.99708574169700004</v>
      </c>
      <c r="M1226" s="10">
        <f t="shared" si="78"/>
        <v>1</v>
      </c>
      <c r="N1226" s="10" t="s">
        <v>72</v>
      </c>
      <c r="O1226" s="10">
        <f t="shared" si="79"/>
        <v>1</v>
      </c>
      <c r="P1226" s="10">
        <v>0.884438517491</v>
      </c>
    </row>
    <row r="1227" spans="1:16" x14ac:dyDescent="0.25">
      <c r="A1227" s="10">
        <v>1234</v>
      </c>
      <c r="B1227" s="10" t="s">
        <v>2509</v>
      </c>
      <c r="C1227" s="10" t="s">
        <v>2510</v>
      </c>
      <c r="D1227" s="10" t="s">
        <v>79</v>
      </c>
      <c r="E1227" s="10" t="s">
        <v>79</v>
      </c>
      <c r="F1227" s="10">
        <v>0.86</v>
      </c>
      <c r="G1227" s="10">
        <f t="shared" si="76"/>
        <v>1</v>
      </c>
      <c r="H1227" s="10" t="s">
        <v>79</v>
      </c>
      <c r="I1227" s="10">
        <v>0.88131763795999996</v>
      </c>
      <c r="J1227" s="10">
        <f t="shared" si="77"/>
        <v>1</v>
      </c>
      <c r="K1227" s="10" t="s">
        <v>79</v>
      </c>
      <c r="L1227" s="10">
        <v>0.99673314445700001</v>
      </c>
      <c r="M1227" s="10">
        <f t="shared" si="78"/>
        <v>1</v>
      </c>
      <c r="N1227" s="10" t="s">
        <v>79</v>
      </c>
      <c r="O1227" s="10">
        <f t="shared" si="79"/>
        <v>1</v>
      </c>
      <c r="P1227" s="10">
        <v>0.91268359413900002</v>
      </c>
    </row>
    <row r="1228" spans="1:16" x14ac:dyDescent="0.25">
      <c r="A1228" s="10">
        <v>5139</v>
      </c>
      <c r="B1228" s="10" t="s">
        <v>2511</v>
      </c>
      <c r="C1228" s="10" t="s">
        <v>2512</v>
      </c>
      <c r="D1228" s="10" t="s">
        <v>90</v>
      </c>
      <c r="E1228" s="10" t="s">
        <v>90</v>
      </c>
      <c r="F1228" s="10">
        <v>0.83</v>
      </c>
      <c r="G1228" s="10">
        <f t="shared" si="76"/>
        <v>1</v>
      </c>
      <c r="H1228" s="10" t="s">
        <v>90</v>
      </c>
      <c r="I1228" s="10">
        <v>0.75186323729899995</v>
      </c>
      <c r="J1228" s="10">
        <f t="shared" si="77"/>
        <v>1</v>
      </c>
      <c r="K1228" s="10" t="s">
        <v>90</v>
      </c>
      <c r="L1228" s="10">
        <v>0.99911985196599995</v>
      </c>
      <c r="M1228" s="10">
        <f t="shared" si="78"/>
        <v>1</v>
      </c>
      <c r="N1228" s="10" t="s">
        <v>90</v>
      </c>
      <c r="O1228" s="10">
        <f t="shared" si="79"/>
        <v>1</v>
      </c>
      <c r="P1228" s="10">
        <v>0.86032769642200002</v>
      </c>
    </row>
    <row r="1229" spans="1:16" x14ac:dyDescent="0.25">
      <c r="A1229" s="10">
        <v>6130</v>
      </c>
      <c r="B1229" s="10" t="s">
        <v>2513</v>
      </c>
      <c r="C1229" s="10" t="s">
        <v>2514</v>
      </c>
      <c r="D1229" s="10" t="s">
        <v>72</v>
      </c>
      <c r="E1229" s="10" t="s">
        <v>72</v>
      </c>
      <c r="F1229" s="10">
        <v>0.92</v>
      </c>
      <c r="G1229" s="10">
        <f t="shared" si="76"/>
        <v>1</v>
      </c>
      <c r="H1229" s="10" t="s">
        <v>72</v>
      </c>
      <c r="I1229" s="10">
        <v>0.95185858546799995</v>
      </c>
      <c r="J1229" s="10">
        <f t="shared" si="77"/>
        <v>1</v>
      </c>
      <c r="K1229" s="10" t="s">
        <v>72</v>
      </c>
      <c r="L1229" s="10">
        <v>0.99998081469699995</v>
      </c>
      <c r="M1229" s="10">
        <f t="shared" si="78"/>
        <v>1</v>
      </c>
      <c r="N1229" s="10" t="s">
        <v>72</v>
      </c>
      <c r="O1229" s="10">
        <f t="shared" si="79"/>
        <v>1</v>
      </c>
      <c r="P1229" s="10">
        <v>0.95727980005500002</v>
      </c>
    </row>
    <row r="1230" spans="1:16" x14ac:dyDescent="0.25">
      <c r="A1230" s="10">
        <v>2406</v>
      </c>
      <c r="B1230" s="10" t="s">
        <v>2515</v>
      </c>
      <c r="C1230" s="10" t="s">
        <v>2516</v>
      </c>
      <c r="D1230" s="10" t="s">
        <v>72</v>
      </c>
      <c r="E1230" s="10" t="s">
        <v>72</v>
      </c>
      <c r="F1230" s="10">
        <v>0.94</v>
      </c>
      <c r="G1230" s="10">
        <f t="shared" si="76"/>
        <v>1</v>
      </c>
      <c r="H1230" s="10" t="s">
        <v>72</v>
      </c>
      <c r="I1230" s="10">
        <v>0.93369936291199995</v>
      </c>
      <c r="J1230" s="10">
        <f t="shared" si="77"/>
        <v>1</v>
      </c>
      <c r="K1230" s="10" t="s">
        <v>72</v>
      </c>
      <c r="L1230" s="10">
        <v>0.99895934909399997</v>
      </c>
      <c r="M1230" s="10">
        <f t="shared" si="78"/>
        <v>1</v>
      </c>
      <c r="N1230" s="10" t="s">
        <v>72</v>
      </c>
      <c r="O1230" s="10">
        <f t="shared" si="79"/>
        <v>1</v>
      </c>
      <c r="P1230" s="10">
        <v>0.95755290400199999</v>
      </c>
    </row>
    <row r="1231" spans="1:16" x14ac:dyDescent="0.25">
      <c r="A1231" s="10">
        <v>2222</v>
      </c>
      <c r="B1231" s="10" t="s">
        <v>2517</v>
      </c>
      <c r="C1231" s="10" t="s">
        <v>2518</v>
      </c>
      <c r="D1231" s="10" t="s">
        <v>72</v>
      </c>
      <c r="E1231" s="10" t="s">
        <v>72</v>
      </c>
      <c r="F1231" s="10">
        <v>0.89</v>
      </c>
      <c r="G1231" s="10">
        <f t="shared" si="76"/>
        <v>1</v>
      </c>
      <c r="H1231" s="10" t="s">
        <v>72</v>
      </c>
      <c r="I1231" s="10">
        <v>0.74980355213799998</v>
      </c>
      <c r="J1231" s="10">
        <f t="shared" si="77"/>
        <v>1</v>
      </c>
      <c r="K1231" s="10" t="s">
        <v>72</v>
      </c>
      <c r="L1231" s="10">
        <v>0.99978407938400005</v>
      </c>
      <c r="M1231" s="10">
        <f t="shared" si="78"/>
        <v>1</v>
      </c>
      <c r="N1231" s="10" t="s">
        <v>72</v>
      </c>
      <c r="O1231" s="10">
        <f t="shared" si="79"/>
        <v>1</v>
      </c>
      <c r="P1231" s="10">
        <v>0.87986254384100004</v>
      </c>
    </row>
    <row r="1232" spans="1:16" x14ac:dyDescent="0.25">
      <c r="A1232" s="10">
        <v>1486</v>
      </c>
      <c r="B1232" s="10" t="s">
        <v>2519</v>
      </c>
      <c r="C1232" s="10" t="s">
        <v>2520</v>
      </c>
      <c r="D1232" s="10" t="s">
        <v>78</v>
      </c>
      <c r="E1232" s="10" t="s">
        <v>78</v>
      </c>
      <c r="F1232" s="10">
        <v>0.77</v>
      </c>
      <c r="G1232" s="10">
        <f t="shared" si="76"/>
        <v>1</v>
      </c>
      <c r="H1232" s="10" t="s">
        <v>78</v>
      </c>
      <c r="I1232" s="10">
        <v>0.85300874538500004</v>
      </c>
      <c r="J1232" s="10">
        <f t="shared" si="77"/>
        <v>1</v>
      </c>
      <c r="K1232" s="10" t="s">
        <v>78</v>
      </c>
      <c r="L1232" s="10">
        <v>0.99818973914999998</v>
      </c>
      <c r="M1232" s="10">
        <f t="shared" si="78"/>
        <v>1</v>
      </c>
      <c r="N1232" s="10" t="s">
        <v>78</v>
      </c>
      <c r="O1232" s="10">
        <f t="shared" si="79"/>
        <v>1</v>
      </c>
      <c r="P1232" s="10">
        <v>0.87373282817800002</v>
      </c>
    </row>
    <row r="1233" spans="1:16" x14ac:dyDescent="0.25">
      <c r="A1233" s="10">
        <v>926</v>
      </c>
      <c r="B1233" s="10" t="s">
        <v>2521</v>
      </c>
      <c r="C1233" s="10" t="s">
        <v>2522</v>
      </c>
      <c r="D1233" s="10" t="s">
        <v>72</v>
      </c>
      <c r="E1233" s="10" t="s">
        <v>72</v>
      </c>
      <c r="F1233" s="10">
        <v>0.73</v>
      </c>
      <c r="G1233" s="10">
        <f t="shared" si="76"/>
        <v>1</v>
      </c>
      <c r="H1233" s="10" t="s">
        <v>72</v>
      </c>
      <c r="I1233" s="10">
        <v>0.91391932963599998</v>
      </c>
      <c r="J1233" s="10">
        <f t="shared" si="77"/>
        <v>1</v>
      </c>
      <c r="K1233" s="10" t="s">
        <v>72</v>
      </c>
      <c r="L1233" s="10">
        <v>0.99595704025099996</v>
      </c>
      <c r="M1233" s="10">
        <f t="shared" si="78"/>
        <v>1</v>
      </c>
      <c r="N1233" s="10" t="s">
        <v>72</v>
      </c>
      <c r="O1233" s="10">
        <f t="shared" si="79"/>
        <v>1</v>
      </c>
      <c r="P1233" s="10">
        <v>0.87995878996200005</v>
      </c>
    </row>
    <row r="1234" spans="1:16" x14ac:dyDescent="0.25">
      <c r="A1234" s="10">
        <v>2667</v>
      </c>
      <c r="B1234" s="10" t="s">
        <v>2523</v>
      </c>
      <c r="C1234" s="10" t="s">
        <v>2524</v>
      </c>
      <c r="D1234" s="10" t="s">
        <v>79</v>
      </c>
      <c r="E1234" s="10" t="s">
        <v>79</v>
      </c>
      <c r="F1234" s="10">
        <v>0.8</v>
      </c>
      <c r="G1234" s="10">
        <f t="shared" si="76"/>
        <v>1</v>
      </c>
      <c r="H1234" s="10" t="s">
        <v>79</v>
      </c>
      <c r="I1234" s="10">
        <v>0.69605626803700005</v>
      </c>
      <c r="J1234" s="10">
        <f t="shared" si="77"/>
        <v>1</v>
      </c>
      <c r="K1234" s="10" t="s">
        <v>79</v>
      </c>
      <c r="L1234" s="10">
        <v>0.75417323574299999</v>
      </c>
      <c r="M1234" s="10">
        <f t="shared" si="78"/>
        <v>1</v>
      </c>
      <c r="N1234" s="10" t="s">
        <v>79</v>
      </c>
      <c r="O1234" s="10">
        <f t="shared" si="79"/>
        <v>1</v>
      </c>
      <c r="P1234" s="10">
        <v>0.75007650126000003</v>
      </c>
    </row>
    <row r="1235" spans="1:16" x14ac:dyDescent="0.25">
      <c r="A1235" s="10">
        <v>2482</v>
      </c>
      <c r="B1235" s="10" t="s">
        <v>2525</v>
      </c>
      <c r="C1235" s="10" t="s">
        <v>2526</v>
      </c>
      <c r="D1235" s="10" t="s">
        <v>718</v>
      </c>
      <c r="E1235" s="10" t="s">
        <v>718</v>
      </c>
      <c r="F1235" s="10">
        <v>0.98</v>
      </c>
      <c r="G1235" s="10">
        <f t="shared" si="76"/>
        <v>1</v>
      </c>
      <c r="H1235" s="10" t="s">
        <v>718</v>
      </c>
      <c r="I1235" s="10">
        <v>0.70063259486899998</v>
      </c>
      <c r="J1235" s="10">
        <f t="shared" si="77"/>
        <v>1</v>
      </c>
      <c r="K1235" s="10" t="s">
        <v>718</v>
      </c>
      <c r="L1235" s="10">
        <v>0.98677408382200005</v>
      </c>
      <c r="M1235" s="10">
        <f t="shared" si="78"/>
        <v>1</v>
      </c>
      <c r="N1235" s="10" t="s">
        <v>718</v>
      </c>
      <c r="O1235" s="10">
        <f t="shared" si="79"/>
        <v>1</v>
      </c>
      <c r="P1235" s="10">
        <v>0.88913555956400003</v>
      </c>
    </row>
    <row r="1236" spans="1:16" x14ac:dyDescent="0.25">
      <c r="A1236" s="10">
        <v>4322</v>
      </c>
      <c r="B1236" s="10" t="s">
        <v>2527</v>
      </c>
      <c r="C1236" s="10" t="s">
        <v>2528</v>
      </c>
      <c r="D1236" s="10" t="s">
        <v>72</v>
      </c>
      <c r="E1236" s="10" t="s">
        <v>72</v>
      </c>
      <c r="F1236" s="10">
        <v>0.91</v>
      </c>
      <c r="G1236" s="10">
        <f t="shared" si="76"/>
        <v>1</v>
      </c>
      <c r="H1236" s="10" t="s">
        <v>72</v>
      </c>
      <c r="I1236" s="10">
        <v>0.92053590600400004</v>
      </c>
      <c r="J1236" s="10">
        <f t="shared" si="77"/>
        <v>1</v>
      </c>
      <c r="K1236" s="10" t="s">
        <v>72</v>
      </c>
      <c r="L1236" s="10">
        <v>0.99975220218399996</v>
      </c>
      <c r="M1236" s="10">
        <f t="shared" si="78"/>
        <v>1</v>
      </c>
      <c r="N1236" s="10" t="s">
        <v>72</v>
      </c>
      <c r="O1236" s="10">
        <f t="shared" si="79"/>
        <v>1</v>
      </c>
      <c r="P1236" s="10">
        <v>0.94342936939599997</v>
      </c>
    </row>
    <row r="1237" spans="1:16" x14ac:dyDescent="0.25">
      <c r="A1237" s="10">
        <v>1684</v>
      </c>
      <c r="B1237" s="10" t="s">
        <v>2529</v>
      </c>
      <c r="C1237" s="10" t="s">
        <v>2530</v>
      </c>
      <c r="D1237" s="10" t="s">
        <v>90</v>
      </c>
      <c r="E1237" s="10" t="s">
        <v>156</v>
      </c>
      <c r="F1237" s="10">
        <v>0.94</v>
      </c>
      <c r="G1237" s="10">
        <f t="shared" si="76"/>
        <v>0</v>
      </c>
      <c r="H1237" s="10" t="s">
        <v>90</v>
      </c>
      <c r="I1237" s="10">
        <v>0.60604077950199997</v>
      </c>
      <c r="J1237" s="10">
        <f t="shared" si="77"/>
        <v>1</v>
      </c>
      <c r="K1237" s="10" t="s">
        <v>90</v>
      </c>
      <c r="L1237" s="10">
        <v>0.95353028456300004</v>
      </c>
      <c r="M1237" s="10">
        <f t="shared" si="78"/>
        <v>1</v>
      </c>
      <c r="N1237" s="10" t="s">
        <v>90</v>
      </c>
      <c r="O1237" s="10">
        <f t="shared" si="79"/>
        <v>1</v>
      </c>
      <c r="P1237" s="10">
        <v>0.519857021355</v>
      </c>
    </row>
    <row r="1238" spans="1:16" x14ac:dyDescent="0.25">
      <c r="A1238" s="10">
        <v>3313</v>
      </c>
      <c r="B1238" s="10" t="s">
        <v>2531</v>
      </c>
      <c r="C1238" s="10" t="s">
        <v>2532</v>
      </c>
      <c r="D1238" s="10" t="s">
        <v>69</v>
      </c>
      <c r="E1238" s="10" t="s">
        <v>78</v>
      </c>
      <c r="F1238" s="10">
        <v>0.73</v>
      </c>
      <c r="G1238" s="10">
        <f t="shared" si="76"/>
        <v>0</v>
      </c>
      <c r="H1238" s="10" t="s">
        <v>69</v>
      </c>
      <c r="I1238" s="10">
        <v>0.88203575323799999</v>
      </c>
      <c r="J1238" s="10">
        <f t="shared" si="77"/>
        <v>1</v>
      </c>
      <c r="K1238" s="10" t="s">
        <v>69</v>
      </c>
      <c r="L1238" s="10">
        <v>0.99846462421399995</v>
      </c>
      <c r="M1238" s="10">
        <f t="shared" si="78"/>
        <v>1</v>
      </c>
      <c r="N1238" s="10" t="s">
        <v>69</v>
      </c>
      <c r="O1238" s="10">
        <f t="shared" si="79"/>
        <v>1</v>
      </c>
      <c r="P1238" s="10">
        <v>0.62683345914999999</v>
      </c>
    </row>
    <row r="1239" spans="1:16" x14ac:dyDescent="0.25">
      <c r="A1239" s="10">
        <v>3270</v>
      </c>
      <c r="B1239" s="10" t="s">
        <v>2533</v>
      </c>
      <c r="C1239" s="10" t="s">
        <v>2534</v>
      </c>
      <c r="D1239" s="10" t="s">
        <v>75</v>
      </c>
      <c r="E1239" s="10" t="s">
        <v>90</v>
      </c>
      <c r="F1239" s="10">
        <v>0.76</v>
      </c>
      <c r="G1239" s="10">
        <f t="shared" si="76"/>
        <v>0</v>
      </c>
      <c r="H1239" s="10" t="s">
        <v>78</v>
      </c>
      <c r="I1239" s="10">
        <v>0.41432418113000002</v>
      </c>
      <c r="J1239" s="10">
        <f t="shared" si="77"/>
        <v>0</v>
      </c>
      <c r="K1239" s="10" t="s">
        <v>75</v>
      </c>
      <c r="L1239" s="10">
        <v>0.53767599425000001</v>
      </c>
      <c r="M1239" s="10">
        <f t="shared" si="78"/>
        <v>1</v>
      </c>
      <c r="N1239" s="10" t="s">
        <v>90</v>
      </c>
      <c r="O1239" s="10">
        <f t="shared" si="79"/>
        <v>0</v>
      </c>
      <c r="P1239" s="10">
        <v>0.25333333333300001</v>
      </c>
    </row>
    <row r="1240" spans="1:16" x14ac:dyDescent="0.25">
      <c r="A1240" s="10">
        <v>5888</v>
      </c>
      <c r="B1240" s="10" t="s">
        <v>2535</v>
      </c>
      <c r="C1240" s="10" t="s">
        <v>2536</v>
      </c>
      <c r="D1240" s="10" t="s">
        <v>90</v>
      </c>
      <c r="E1240" s="10" t="s">
        <v>90</v>
      </c>
      <c r="F1240" s="10">
        <v>0.89</v>
      </c>
      <c r="G1240" s="10">
        <f t="shared" si="76"/>
        <v>1</v>
      </c>
      <c r="H1240" s="10" t="s">
        <v>90</v>
      </c>
      <c r="I1240" s="10">
        <v>0.85538899054200002</v>
      </c>
      <c r="J1240" s="10">
        <f t="shared" si="77"/>
        <v>1</v>
      </c>
      <c r="K1240" s="10" t="s">
        <v>90</v>
      </c>
      <c r="L1240" s="10">
        <v>0.73235596177399997</v>
      </c>
      <c r="M1240" s="10">
        <f t="shared" si="78"/>
        <v>1</v>
      </c>
      <c r="N1240" s="10" t="s">
        <v>90</v>
      </c>
      <c r="O1240" s="10">
        <f t="shared" si="79"/>
        <v>1</v>
      </c>
      <c r="P1240" s="10">
        <v>0.82591498410499997</v>
      </c>
    </row>
    <row r="1241" spans="1:16" x14ac:dyDescent="0.25">
      <c r="A1241" s="10">
        <v>1691</v>
      </c>
      <c r="B1241" s="10" t="s">
        <v>2537</v>
      </c>
      <c r="C1241" s="10" t="s">
        <v>2538</v>
      </c>
      <c r="D1241" s="10" t="s">
        <v>90</v>
      </c>
      <c r="E1241" s="10" t="s">
        <v>90</v>
      </c>
      <c r="F1241" s="10">
        <v>0.92</v>
      </c>
      <c r="G1241" s="10">
        <f t="shared" si="76"/>
        <v>1</v>
      </c>
      <c r="H1241" s="10" t="s">
        <v>90</v>
      </c>
      <c r="I1241" s="10">
        <v>0.61028365118700001</v>
      </c>
      <c r="J1241" s="10">
        <f t="shared" si="77"/>
        <v>1</v>
      </c>
      <c r="K1241" s="10" t="s">
        <v>90</v>
      </c>
      <c r="L1241" s="10">
        <v>0.933455722328</v>
      </c>
      <c r="M1241" s="10">
        <f t="shared" si="78"/>
        <v>1</v>
      </c>
      <c r="N1241" s="10" t="s">
        <v>90</v>
      </c>
      <c r="O1241" s="10">
        <f t="shared" si="79"/>
        <v>1</v>
      </c>
      <c r="P1241" s="10">
        <v>0.82124645783799999</v>
      </c>
    </row>
    <row r="1242" spans="1:16" x14ac:dyDescent="0.25">
      <c r="A1242" s="10">
        <v>2871</v>
      </c>
      <c r="B1242" s="10" t="s">
        <v>2539</v>
      </c>
      <c r="C1242" s="10" t="s">
        <v>2540</v>
      </c>
      <c r="D1242" s="10" t="s">
        <v>90</v>
      </c>
      <c r="E1242" s="10" t="s">
        <v>90</v>
      </c>
      <c r="F1242" s="10">
        <v>0.85</v>
      </c>
      <c r="G1242" s="10">
        <f t="shared" si="76"/>
        <v>1</v>
      </c>
      <c r="H1242" s="10" t="s">
        <v>90</v>
      </c>
      <c r="I1242" s="10">
        <v>0.85483175700400005</v>
      </c>
      <c r="J1242" s="10">
        <f t="shared" si="77"/>
        <v>1</v>
      </c>
      <c r="K1242" s="10" t="s">
        <v>90</v>
      </c>
      <c r="L1242" s="10">
        <v>0.97057146827200003</v>
      </c>
      <c r="M1242" s="10">
        <f t="shared" si="78"/>
        <v>1</v>
      </c>
      <c r="N1242" s="10" t="s">
        <v>90</v>
      </c>
      <c r="O1242" s="10">
        <f t="shared" si="79"/>
        <v>1</v>
      </c>
      <c r="P1242" s="10">
        <v>0.89180107509200002</v>
      </c>
    </row>
    <row r="1243" spans="1:16" x14ac:dyDescent="0.25">
      <c r="A1243" s="10">
        <v>2197</v>
      </c>
      <c r="B1243" s="10" t="s">
        <v>2541</v>
      </c>
      <c r="C1243" s="10" t="s">
        <v>1794</v>
      </c>
      <c r="D1243" s="10" t="s">
        <v>90</v>
      </c>
      <c r="E1243" s="10" t="s">
        <v>90</v>
      </c>
      <c r="F1243" s="10">
        <v>0.96</v>
      </c>
      <c r="G1243" s="10">
        <f t="shared" si="76"/>
        <v>1</v>
      </c>
      <c r="H1243" s="10" t="s">
        <v>90</v>
      </c>
      <c r="I1243" s="10">
        <v>0.85852423284000001</v>
      </c>
      <c r="J1243" s="10">
        <f t="shared" si="77"/>
        <v>1</v>
      </c>
      <c r="K1243" s="10" t="s">
        <v>90</v>
      </c>
      <c r="L1243" s="10">
        <v>0.99754007314100002</v>
      </c>
      <c r="M1243" s="10">
        <f t="shared" si="78"/>
        <v>1</v>
      </c>
      <c r="N1243" s="10" t="s">
        <v>90</v>
      </c>
      <c r="O1243" s="10">
        <f t="shared" si="79"/>
        <v>1</v>
      </c>
      <c r="P1243" s="10">
        <v>0.93868810199399999</v>
      </c>
    </row>
    <row r="1244" spans="1:16" x14ac:dyDescent="0.25">
      <c r="A1244" s="10">
        <v>3729</v>
      </c>
      <c r="B1244" s="10" t="s">
        <v>2542</v>
      </c>
      <c r="C1244" s="10" t="s">
        <v>2543</v>
      </c>
      <c r="D1244" s="10" t="s">
        <v>90</v>
      </c>
      <c r="E1244" s="10" t="s">
        <v>90</v>
      </c>
      <c r="F1244" s="10">
        <v>0.76</v>
      </c>
      <c r="G1244" s="10">
        <f t="shared" si="76"/>
        <v>1</v>
      </c>
      <c r="H1244" s="10" t="s">
        <v>90</v>
      </c>
      <c r="I1244" s="10">
        <v>0.943836027518</v>
      </c>
      <c r="J1244" s="10">
        <f t="shared" si="77"/>
        <v>1</v>
      </c>
      <c r="K1244" s="10" t="s">
        <v>90</v>
      </c>
      <c r="L1244" s="10">
        <v>0.99991382459900002</v>
      </c>
      <c r="M1244" s="10">
        <f t="shared" si="78"/>
        <v>1</v>
      </c>
      <c r="N1244" s="10" t="s">
        <v>90</v>
      </c>
      <c r="O1244" s="10">
        <f t="shared" si="79"/>
        <v>1</v>
      </c>
      <c r="P1244" s="10">
        <v>0.901249950706</v>
      </c>
    </row>
    <row r="1245" spans="1:16" x14ac:dyDescent="0.25">
      <c r="A1245" s="10">
        <v>1923</v>
      </c>
      <c r="B1245" s="10" t="s">
        <v>2544</v>
      </c>
      <c r="C1245" s="10" t="s">
        <v>2545</v>
      </c>
      <c r="D1245" s="10" t="s">
        <v>72</v>
      </c>
      <c r="E1245" s="10" t="s">
        <v>72</v>
      </c>
      <c r="F1245" s="10">
        <v>0.81</v>
      </c>
      <c r="G1245" s="10">
        <f t="shared" si="76"/>
        <v>1</v>
      </c>
      <c r="H1245" s="10" t="s">
        <v>72</v>
      </c>
      <c r="I1245" s="10">
        <v>0.93220585212200002</v>
      </c>
      <c r="J1245" s="10">
        <f t="shared" si="77"/>
        <v>1</v>
      </c>
      <c r="K1245" s="10" t="s">
        <v>72</v>
      </c>
      <c r="L1245" s="10">
        <v>0.99990304426999999</v>
      </c>
      <c r="M1245" s="10">
        <f t="shared" si="78"/>
        <v>1</v>
      </c>
      <c r="N1245" s="10" t="s">
        <v>72</v>
      </c>
      <c r="O1245" s="10">
        <f t="shared" si="79"/>
        <v>1</v>
      </c>
      <c r="P1245" s="10">
        <v>0.91403629879699999</v>
      </c>
    </row>
    <row r="1246" spans="1:16" x14ac:dyDescent="0.25">
      <c r="A1246" s="10">
        <v>1932</v>
      </c>
      <c r="B1246" s="10" t="s">
        <v>2546</v>
      </c>
      <c r="C1246" s="10" t="s">
        <v>2547</v>
      </c>
      <c r="D1246" s="10" t="s">
        <v>78</v>
      </c>
      <c r="E1246" s="10" t="s">
        <v>72</v>
      </c>
      <c r="F1246" s="10">
        <v>0.7</v>
      </c>
      <c r="G1246" s="10">
        <f t="shared" si="76"/>
        <v>0</v>
      </c>
      <c r="H1246" s="10" t="s">
        <v>78</v>
      </c>
      <c r="I1246" s="10">
        <v>0.86562588095199999</v>
      </c>
      <c r="J1246" s="10">
        <f t="shared" si="77"/>
        <v>1</v>
      </c>
      <c r="K1246" s="10" t="s">
        <v>78</v>
      </c>
      <c r="L1246" s="10">
        <v>0.95084104489900001</v>
      </c>
      <c r="M1246" s="10">
        <f t="shared" si="78"/>
        <v>1</v>
      </c>
      <c r="N1246" s="10" t="s">
        <v>78</v>
      </c>
      <c r="O1246" s="10">
        <f t="shared" si="79"/>
        <v>1</v>
      </c>
      <c r="P1246" s="10">
        <v>0.60548897528400003</v>
      </c>
    </row>
    <row r="1247" spans="1:16" x14ac:dyDescent="0.25">
      <c r="A1247" s="10">
        <v>1111</v>
      </c>
      <c r="B1247" s="10" t="s">
        <v>2548</v>
      </c>
      <c r="C1247" s="10" t="s">
        <v>2549</v>
      </c>
      <c r="D1247" s="10" t="s">
        <v>120</v>
      </c>
      <c r="E1247" s="10" t="s">
        <v>120</v>
      </c>
      <c r="F1247" s="10">
        <v>0.69</v>
      </c>
      <c r="G1247" s="10">
        <f t="shared" si="76"/>
        <v>1</v>
      </c>
      <c r="H1247" s="10" t="s">
        <v>120</v>
      </c>
      <c r="I1247" s="10">
        <v>0.58382536648100003</v>
      </c>
      <c r="J1247" s="10">
        <f t="shared" si="77"/>
        <v>1</v>
      </c>
      <c r="K1247" s="10" t="s">
        <v>120</v>
      </c>
      <c r="L1247" s="10">
        <v>0.92386406367499996</v>
      </c>
      <c r="M1247" s="10">
        <f t="shared" si="78"/>
        <v>1</v>
      </c>
      <c r="N1247" s="10" t="s">
        <v>120</v>
      </c>
      <c r="O1247" s="10">
        <f t="shared" si="79"/>
        <v>1</v>
      </c>
      <c r="P1247" s="10">
        <v>0.73256314338499995</v>
      </c>
    </row>
    <row r="1248" spans="1:16" x14ac:dyDescent="0.25">
      <c r="A1248" s="10">
        <v>1606</v>
      </c>
      <c r="B1248" s="10" t="s">
        <v>2550</v>
      </c>
      <c r="C1248" s="10" t="s">
        <v>2551</v>
      </c>
      <c r="D1248" s="10" t="s">
        <v>120</v>
      </c>
      <c r="E1248" s="10" t="s">
        <v>78</v>
      </c>
      <c r="F1248" s="10">
        <v>0.79</v>
      </c>
      <c r="G1248" s="10">
        <f t="shared" si="76"/>
        <v>0</v>
      </c>
      <c r="H1248" s="10" t="s">
        <v>120</v>
      </c>
      <c r="I1248" s="10">
        <v>0.63562375507000002</v>
      </c>
      <c r="J1248" s="10">
        <f t="shared" si="77"/>
        <v>1</v>
      </c>
      <c r="K1248" s="10" t="s">
        <v>120</v>
      </c>
      <c r="L1248" s="10">
        <v>0.995607518804</v>
      </c>
      <c r="M1248" s="10">
        <f t="shared" si="78"/>
        <v>1</v>
      </c>
      <c r="N1248" s="10" t="s">
        <v>120</v>
      </c>
      <c r="O1248" s="10">
        <f t="shared" si="79"/>
        <v>1</v>
      </c>
      <c r="P1248" s="10">
        <v>0.54374375795800001</v>
      </c>
    </row>
    <row r="1249" spans="1:16" x14ac:dyDescent="0.25">
      <c r="A1249" s="10">
        <v>4851</v>
      </c>
      <c r="B1249" s="10" t="s">
        <v>2552</v>
      </c>
      <c r="C1249" s="10" t="s">
        <v>2553</v>
      </c>
      <c r="D1249" s="10" t="s">
        <v>78</v>
      </c>
      <c r="E1249" s="10" t="s">
        <v>78</v>
      </c>
      <c r="F1249" s="10">
        <v>0.72</v>
      </c>
      <c r="G1249" s="10">
        <f t="shared" si="76"/>
        <v>1</v>
      </c>
      <c r="H1249" s="10" t="s">
        <v>78</v>
      </c>
      <c r="I1249" s="10">
        <v>0.61289298346800003</v>
      </c>
      <c r="J1249" s="10">
        <f t="shared" si="77"/>
        <v>1</v>
      </c>
      <c r="K1249" s="10" t="s">
        <v>78</v>
      </c>
      <c r="L1249" s="10">
        <v>0.76235247654899996</v>
      </c>
      <c r="M1249" s="10">
        <f t="shared" si="78"/>
        <v>1</v>
      </c>
      <c r="N1249" s="10" t="s">
        <v>78</v>
      </c>
      <c r="O1249" s="10">
        <f t="shared" si="79"/>
        <v>1</v>
      </c>
      <c r="P1249" s="10">
        <v>0.69841515333899995</v>
      </c>
    </row>
    <row r="1250" spans="1:16" x14ac:dyDescent="0.25">
      <c r="A1250" s="10">
        <v>943</v>
      </c>
      <c r="B1250" s="10" t="s">
        <v>2554</v>
      </c>
      <c r="C1250" s="10" t="s">
        <v>2555</v>
      </c>
      <c r="D1250" s="10" t="s">
        <v>72</v>
      </c>
      <c r="E1250" s="10" t="s">
        <v>72</v>
      </c>
      <c r="F1250" s="10">
        <v>0.82</v>
      </c>
      <c r="G1250" s="10">
        <f t="shared" si="76"/>
        <v>1</v>
      </c>
      <c r="H1250" s="10" t="s">
        <v>72</v>
      </c>
      <c r="I1250" s="10">
        <v>0.97589150509400002</v>
      </c>
      <c r="J1250" s="10">
        <f t="shared" si="77"/>
        <v>1</v>
      </c>
      <c r="K1250" s="10" t="s">
        <v>72</v>
      </c>
      <c r="L1250" s="10">
        <v>0.99998378722199999</v>
      </c>
      <c r="M1250" s="10">
        <f t="shared" si="78"/>
        <v>1</v>
      </c>
      <c r="N1250" s="10" t="s">
        <v>72</v>
      </c>
      <c r="O1250" s="10">
        <f t="shared" si="79"/>
        <v>1</v>
      </c>
      <c r="P1250" s="10">
        <v>0.93195843077200002</v>
      </c>
    </row>
    <row r="1251" spans="1:16" x14ac:dyDescent="0.25">
      <c r="A1251" s="10">
        <v>4409</v>
      </c>
      <c r="B1251" s="10" t="s">
        <v>2556</v>
      </c>
      <c r="C1251" s="10" t="s">
        <v>2557</v>
      </c>
      <c r="D1251" s="10" t="s">
        <v>107</v>
      </c>
      <c r="E1251" s="10" t="s">
        <v>107</v>
      </c>
      <c r="F1251" s="10">
        <v>0.81</v>
      </c>
      <c r="G1251" s="10">
        <f t="shared" si="76"/>
        <v>1</v>
      </c>
      <c r="H1251" s="10" t="s">
        <v>107</v>
      </c>
      <c r="I1251" s="10">
        <v>0.50401244062999995</v>
      </c>
      <c r="J1251" s="10">
        <f t="shared" si="77"/>
        <v>1</v>
      </c>
      <c r="K1251" s="10" t="s">
        <v>72</v>
      </c>
      <c r="L1251" s="10">
        <v>0.87452137385999995</v>
      </c>
      <c r="M1251" s="10">
        <f t="shared" si="78"/>
        <v>0</v>
      </c>
      <c r="N1251" s="10" t="s">
        <v>107</v>
      </c>
      <c r="O1251" s="10">
        <f t="shared" si="79"/>
        <v>1</v>
      </c>
      <c r="P1251" s="10">
        <v>0.43800414687700001</v>
      </c>
    </row>
    <row r="1252" spans="1:16" x14ac:dyDescent="0.25">
      <c r="A1252" s="10">
        <v>3718</v>
      </c>
      <c r="B1252" s="10" t="s">
        <v>2558</v>
      </c>
      <c r="C1252" s="10" t="s">
        <v>2559</v>
      </c>
      <c r="D1252" s="10" t="s">
        <v>90</v>
      </c>
      <c r="E1252" s="10" t="s">
        <v>90</v>
      </c>
      <c r="F1252" s="10">
        <v>0.87</v>
      </c>
      <c r="G1252" s="10">
        <f t="shared" si="76"/>
        <v>1</v>
      </c>
      <c r="H1252" s="10" t="s">
        <v>90</v>
      </c>
      <c r="I1252" s="10">
        <v>0.93293267509300004</v>
      </c>
      <c r="J1252" s="10">
        <f t="shared" si="77"/>
        <v>1</v>
      </c>
      <c r="K1252" s="10" t="s">
        <v>90</v>
      </c>
      <c r="L1252" s="10">
        <v>0.99963481114399999</v>
      </c>
      <c r="M1252" s="10">
        <f t="shared" si="78"/>
        <v>1</v>
      </c>
      <c r="N1252" s="10" t="s">
        <v>90</v>
      </c>
      <c r="O1252" s="10">
        <f t="shared" si="79"/>
        <v>1</v>
      </c>
      <c r="P1252" s="10">
        <v>0.93418916207900005</v>
      </c>
    </row>
    <row r="1253" spans="1:16" x14ac:dyDescent="0.25">
      <c r="A1253" s="10">
        <v>5195</v>
      </c>
      <c r="B1253" s="10" t="s">
        <v>2560</v>
      </c>
      <c r="C1253" s="10" t="s">
        <v>2561</v>
      </c>
      <c r="D1253" s="10" t="s">
        <v>90</v>
      </c>
      <c r="E1253" s="10" t="s">
        <v>90</v>
      </c>
      <c r="F1253" s="10">
        <v>0.75</v>
      </c>
      <c r="G1253" s="10">
        <f t="shared" si="76"/>
        <v>1</v>
      </c>
      <c r="H1253" s="10" t="s">
        <v>90</v>
      </c>
      <c r="I1253" s="10">
        <v>0.82474197344699995</v>
      </c>
      <c r="J1253" s="10">
        <f t="shared" si="77"/>
        <v>1</v>
      </c>
      <c r="K1253" s="10" t="s">
        <v>90</v>
      </c>
      <c r="L1253" s="10">
        <v>0.99591659363499996</v>
      </c>
      <c r="M1253" s="10">
        <f t="shared" si="78"/>
        <v>1</v>
      </c>
      <c r="N1253" s="10" t="s">
        <v>90</v>
      </c>
      <c r="O1253" s="10">
        <f t="shared" si="79"/>
        <v>1</v>
      </c>
      <c r="P1253" s="10">
        <v>0.85688618902799996</v>
      </c>
    </row>
    <row r="1254" spans="1:16" x14ac:dyDescent="0.25">
      <c r="A1254" s="10">
        <v>1879</v>
      </c>
      <c r="B1254" s="10" t="s">
        <v>2562</v>
      </c>
      <c r="C1254" s="10" t="s">
        <v>2563</v>
      </c>
      <c r="D1254" s="10" t="s">
        <v>79</v>
      </c>
      <c r="E1254" s="10" t="s">
        <v>79</v>
      </c>
      <c r="F1254" s="10">
        <v>0.84</v>
      </c>
      <c r="G1254" s="10">
        <f t="shared" si="76"/>
        <v>1</v>
      </c>
      <c r="H1254" s="10" t="s">
        <v>78</v>
      </c>
      <c r="I1254" s="10">
        <v>0.40045657870700002</v>
      </c>
      <c r="J1254" s="10">
        <f t="shared" si="77"/>
        <v>0</v>
      </c>
      <c r="K1254" s="10" t="s">
        <v>78</v>
      </c>
      <c r="L1254" s="10">
        <v>0.65000568128400005</v>
      </c>
      <c r="M1254" s="10">
        <f t="shared" si="78"/>
        <v>0</v>
      </c>
      <c r="N1254" s="10" t="s">
        <v>78</v>
      </c>
      <c r="O1254" s="10">
        <f t="shared" si="79"/>
        <v>0</v>
      </c>
      <c r="P1254" s="10">
        <v>0.350154086664</v>
      </c>
    </row>
    <row r="1255" spans="1:16" x14ac:dyDescent="0.25">
      <c r="A1255" s="10">
        <v>4075</v>
      </c>
      <c r="B1255" s="10" t="s">
        <v>2564</v>
      </c>
      <c r="C1255" s="10" t="s">
        <v>2565</v>
      </c>
      <c r="D1255" s="10" t="s">
        <v>107</v>
      </c>
      <c r="E1255" s="10" t="s">
        <v>72</v>
      </c>
      <c r="F1255" s="10">
        <v>0.85</v>
      </c>
      <c r="G1255" s="10">
        <f t="shared" si="76"/>
        <v>0</v>
      </c>
      <c r="H1255" s="10" t="s">
        <v>107</v>
      </c>
      <c r="I1255" s="10">
        <v>0.57639422700099996</v>
      </c>
      <c r="J1255" s="10">
        <f t="shared" si="77"/>
        <v>1</v>
      </c>
      <c r="K1255" s="10" t="s">
        <v>72</v>
      </c>
      <c r="L1255" s="10">
        <v>0.93662250838200001</v>
      </c>
      <c r="M1255" s="10">
        <f t="shared" si="78"/>
        <v>0</v>
      </c>
      <c r="N1255" s="10" t="s">
        <v>72</v>
      </c>
      <c r="O1255" s="10">
        <f t="shared" si="79"/>
        <v>0</v>
      </c>
      <c r="P1255" s="10">
        <v>0.59554083612700004</v>
      </c>
    </row>
    <row r="1256" spans="1:16" x14ac:dyDescent="0.25">
      <c r="A1256" s="10">
        <v>1924</v>
      </c>
      <c r="B1256" s="10" t="s">
        <v>2566</v>
      </c>
      <c r="C1256" s="10" t="s">
        <v>2567</v>
      </c>
      <c r="D1256" s="10" t="s">
        <v>151</v>
      </c>
      <c r="E1256" s="10" t="s">
        <v>151</v>
      </c>
      <c r="F1256" s="10">
        <v>0.95</v>
      </c>
      <c r="G1256" s="10">
        <f t="shared" si="76"/>
        <v>1</v>
      </c>
      <c r="H1256" s="10" t="s">
        <v>151</v>
      </c>
      <c r="I1256" s="10">
        <v>0.849829516979</v>
      </c>
      <c r="J1256" s="10">
        <f t="shared" si="77"/>
        <v>1</v>
      </c>
      <c r="K1256" s="10" t="s">
        <v>151</v>
      </c>
      <c r="L1256" s="10">
        <v>0.99999459219099995</v>
      </c>
      <c r="M1256" s="10">
        <f t="shared" si="78"/>
        <v>1</v>
      </c>
      <c r="N1256" s="10" t="s">
        <v>151</v>
      </c>
      <c r="O1256" s="10">
        <f t="shared" si="79"/>
        <v>1</v>
      </c>
      <c r="P1256" s="10">
        <v>0.933274703057</v>
      </c>
    </row>
    <row r="1257" spans="1:16" x14ac:dyDescent="0.25">
      <c r="A1257" s="10">
        <v>5332</v>
      </c>
      <c r="B1257" s="10" t="s">
        <v>2568</v>
      </c>
      <c r="C1257" s="10" t="s">
        <v>2569</v>
      </c>
      <c r="D1257" s="10" t="s">
        <v>195</v>
      </c>
      <c r="E1257" s="10" t="s">
        <v>195</v>
      </c>
      <c r="F1257" s="10">
        <v>0.82</v>
      </c>
      <c r="G1257" s="10">
        <f t="shared" si="76"/>
        <v>1</v>
      </c>
      <c r="H1257" s="10" t="s">
        <v>195</v>
      </c>
      <c r="I1257" s="10">
        <v>0.75509257306599997</v>
      </c>
      <c r="J1257" s="10">
        <f t="shared" si="77"/>
        <v>1</v>
      </c>
      <c r="K1257" s="10" t="s">
        <v>195</v>
      </c>
      <c r="L1257" s="10">
        <v>0.98737936997700004</v>
      </c>
      <c r="M1257" s="10">
        <f t="shared" si="78"/>
        <v>1</v>
      </c>
      <c r="N1257" s="10" t="s">
        <v>195</v>
      </c>
      <c r="O1257" s="10">
        <f t="shared" si="79"/>
        <v>1</v>
      </c>
      <c r="P1257" s="10">
        <v>0.85415731434800002</v>
      </c>
    </row>
    <row r="1258" spans="1:16" x14ac:dyDescent="0.25">
      <c r="A1258" s="10">
        <v>5930</v>
      </c>
      <c r="B1258" s="10" t="s">
        <v>2570</v>
      </c>
      <c r="C1258" s="10" t="s">
        <v>2571</v>
      </c>
      <c r="D1258" s="10" t="s">
        <v>78</v>
      </c>
      <c r="E1258" s="10" t="s">
        <v>90</v>
      </c>
      <c r="F1258" s="10">
        <v>0.76</v>
      </c>
      <c r="G1258" s="10">
        <f t="shared" si="76"/>
        <v>0</v>
      </c>
      <c r="H1258" s="10" t="s">
        <v>78</v>
      </c>
      <c r="I1258" s="10">
        <v>0.84324686358599998</v>
      </c>
      <c r="J1258" s="10">
        <f t="shared" si="77"/>
        <v>1</v>
      </c>
      <c r="K1258" s="10" t="s">
        <v>78</v>
      </c>
      <c r="L1258" s="10">
        <v>0.99800676112099995</v>
      </c>
      <c r="M1258" s="10">
        <f t="shared" si="78"/>
        <v>1</v>
      </c>
      <c r="N1258" s="10" t="s">
        <v>78</v>
      </c>
      <c r="O1258" s="10">
        <f t="shared" si="79"/>
        <v>1</v>
      </c>
      <c r="P1258" s="10">
        <v>0.61375120823600005</v>
      </c>
    </row>
    <row r="1259" spans="1:16" x14ac:dyDescent="0.25">
      <c r="A1259" s="10">
        <v>6212</v>
      </c>
      <c r="B1259" s="10" t="s">
        <v>2572</v>
      </c>
      <c r="C1259" s="10" t="s">
        <v>2573</v>
      </c>
      <c r="D1259" s="10" t="s">
        <v>110</v>
      </c>
      <c r="E1259" s="10" t="s">
        <v>281</v>
      </c>
      <c r="F1259" s="10">
        <v>0.78</v>
      </c>
      <c r="G1259" s="10">
        <f t="shared" si="76"/>
        <v>0</v>
      </c>
      <c r="H1259" s="10" t="s">
        <v>90</v>
      </c>
      <c r="I1259" s="10">
        <v>0.44839989119399998</v>
      </c>
      <c r="J1259" s="10">
        <f t="shared" si="77"/>
        <v>0</v>
      </c>
      <c r="K1259" s="10" t="s">
        <v>281</v>
      </c>
      <c r="L1259" s="10">
        <v>0.35889192628400002</v>
      </c>
      <c r="M1259" s="10">
        <f t="shared" si="78"/>
        <v>0</v>
      </c>
      <c r="N1259" s="10" t="s">
        <v>281</v>
      </c>
      <c r="O1259" s="10">
        <f t="shared" si="79"/>
        <v>0</v>
      </c>
      <c r="P1259" s="10">
        <v>0.37963064209500003</v>
      </c>
    </row>
    <row r="1260" spans="1:16" x14ac:dyDescent="0.25">
      <c r="A1260" s="10">
        <v>1609</v>
      </c>
      <c r="B1260" s="10" t="s">
        <v>2574</v>
      </c>
      <c r="C1260" s="10" t="s">
        <v>2575</v>
      </c>
      <c r="D1260" s="10" t="s">
        <v>66</v>
      </c>
      <c r="E1260" s="10" t="s">
        <v>151</v>
      </c>
      <c r="F1260" s="10">
        <v>0.76</v>
      </c>
      <c r="G1260" s="10">
        <f t="shared" si="76"/>
        <v>0</v>
      </c>
      <c r="H1260" s="10" t="s">
        <v>78</v>
      </c>
      <c r="I1260" s="10">
        <v>0.28378812341300003</v>
      </c>
      <c r="J1260" s="10">
        <f t="shared" si="77"/>
        <v>0</v>
      </c>
      <c r="K1260" s="10" t="s">
        <v>66</v>
      </c>
      <c r="L1260" s="10">
        <v>0.47567623001100001</v>
      </c>
      <c r="M1260" s="10">
        <f t="shared" si="78"/>
        <v>1</v>
      </c>
      <c r="N1260" s="10" t="s">
        <v>151</v>
      </c>
      <c r="O1260" s="10">
        <f t="shared" si="79"/>
        <v>0</v>
      </c>
      <c r="P1260" s="10">
        <v>0.25333333333300001</v>
      </c>
    </row>
    <row r="1261" spans="1:16" x14ac:dyDescent="0.25">
      <c r="A1261" s="10">
        <v>511</v>
      </c>
      <c r="B1261" s="10" t="s">
        <v>2576</v>
      </c>
      <c r="C1261" s="10" t="s">
        <v>2577</v>
      </c>
      <c r="D1261" s="10" t="s">
        <v>90</v>
      </c>
      <c r="E1261" s="10" t="s">
        <v>90</v>
      </c>
      <c r="F1261" s="10">
        <v>0.84</v>
      </c>
      <c r="G1261" s="10">
        <f t="shared" si="76"/>
        <v>1</v>
      </c>
      <c r="H1261" s="10" t="s">
        <v>90</v>
      </c>
      <c r="I1261" s="10">
        <v>0.88263533804200001</v>
      </c>
      <c r="J1261" s="10">
        <f t="shared" si="77"/>
        <v>1</v>
      </c>
      <c r="K1261" s="10" t="s">
        <v>90</v>
      </c>
      <c r="L1261" s="10">
        <v>0.98685318048500004</v>
      </c>
      <c r="M1261" s="10">
        <f t="shared" si="78"/>
        <v>1</v>
      </c>
      <c r="N1261" s="10" t="s">
        <v>90</v>
      </c>
      <c r="O1261" s="10">
        <f t="shared" si="79"/>
        <v>1</v>
      </c>
      <c r="P1261" s="10">
        <v>0.903162839509</v>
      </c>
    </row>
    <row r="1262" spans="1:16" x14ac:dyDescent="0.25">
      <c r="A1262" s="10">
        <v>616</v>
      </c>
      <c r="B1262" s="10" t="s">
        <v>2578</v>
      </c>
      <c r="C1262" s="10" t="s">
        <v>2579</v>
      </c>
      <c r="D1262" s="10" t="s">
        <v>90</v>
      </c>
      <c r="E1262" s="10" t="s">
        <v>90</v>
      </c>
      <c r="F1262" s="10">
        <v>1</v>
      </c>
      <c r="G1262" s="10">
        <f t="shared" si="76"/>
        <v>1</v>
      </c>
      <c r="H1262" s="10" t="s">
        <v>90</v>
      </c>
      <c r="I1262" s="10">
        <v>0.74704299076299996</v>
      </c>
      <c r="J1262" s="10">
        <f t="shared" si="77"/>
        <v>1</v>
      </c>
      <c r="K1262" s="10" t="s">
        <v>90</v>
      </c>
      <c r="L1262" s="10">
        <v>0.98732629597099997</v>
      </c>
      <c r="M1262" s="10">
        <f t="shared" si="78"/>
        <v>1</v>
      </c>
      <c r="N1262" s="10" t="s">
        <v>90</v>
      </c>
      <c r="O1262" s="10">
        <f t="shared" si="79"/>
        <v>1</v>
      </c>
      <c r="P1262" s="10">
        <v>0.91145642891099998</v>
      </c>
    </row>
    <row r="1263" spans="1:16" x14ac:dyDescent="0.25">
      <c r="A1263" s="10">
        <v>5178</v>
      </c>
      <c r="B1263" s="10" t="s">
        <v>2580</v>
      </c>
      <c r="C1263" s="10" t="s">
        <v>2581</v>
      </c>
      <c r="D1263" s="10" t="s">
        <v>72</v>
      </c>
      <c r="E1263" s="10" t="s">
        <v>72</v>
      </c>
      <c r="F1263" s="10">
        <v>0.91</v>
      </c>
      <c r="G1263" s="10">
        <f t="shared" si="76"/>
        <v>1</v>
      </c>
      <c r="H1263" s="10" t="s">
        <v>72</v>
      </c>
      <c r="I1263" s="10">
        <v>0.97728299548999997</v>
      </c>
      <c r="J1263" s="10">
        <f t="shared" si="77"/>
        <v>1</v>
      </c>
      <c r="K1263" s="10" t="s">
        <v>72</v>
      </c>
      <c r="L1263" s="10">
        <v>0.999955548621</v>
      </c>
      <c r="M1263" s="10">
        <f t="shared" si="78"/>
        <v>1</v>
      </c>
      <c r="N1263" s="10" t="s">
        <v>72</v>
      </c>
      <c r="O1263" s="10">
        <f t="shared" si="79"/>
        <v>1</v>
      </c>
      <c r="P1263" s="10">
        <v>0.962412848037</v>
      </c>
    </row>
    <row r="1264" spans="1:16" x14ac:dyDescent="0.25">
      <c r="A1264" s="10">
        <v>223</v>
      </c>
      <c r="B1264" s="10" t="s">
        <v>2582</v>
      </c>
      <c r="C1264" s="10" t="s">
        <v>2583</v>
      </c>
      <c r="D1264" s="10" t="s">
        <v>107</v>
      </c>
      <c r="E1264" s="10" t="s">
        <v>107</v>
      </c>
      <c r="F1264" s="10">
        <v>0.75</v>
      </c>
      <c r="G1264" s="10">
        <f t="shared" si="76"/>
        <v>1</v>
      </c>
      <c r="H1264" s="10" t="s">
        <v>107</v>
      </c>
      <c r="I1264" s="10">
        <v>0.88619967976400005</v>
      </c>
      <c r="J1264" s="10">
        <f t="shared" si="77"/>
        <v>1</v>
      </c>
      <c r="K1264" s="10" t="s">
        <v>107</v>
      </c>
      <c r="L1264" s="10">
        <v>0.99302801805300001</v>
      </c>
      <c r="M1264" s="10">
        <f t="shared" si="78"/>
        <v>1</v>
      </c>
      <c r="N1264" s="10" t="s">
        <v>107</v>
      </c>
      <c r="O1264" s="10">
        <f t="shared" si="79"/>
        <v>1</v>
      </c>
      <c r="P1264" s="10">
        <v>0.87640923260600001</v>
      </c>
    </row>
    <row r="1265" spans="1:16" x14ac:dyDescent="0.25">
      <c r="A1265" s="10">
        <v>1740</v>
      </c>
      <c r="B1265" s="10" t="s">
        <v>2584</v>
      </c>
      <c r="C1265" s="10" t="s">
        <v>2585</v>
      </c>
      <c r="D1265" s="10" t="s">
        <v>107</v>
      </c>
      <c r="E1265" s="10" t="s">
        <v>107</v>
      </c>
      <c r="F1265" s="10">
        <v>0.96</v>
      </c>
      <c r="G1265" s="10">
        <f t="shared" si="76"/>
        <v>1</v>
      </c>
      <c r="H1265" s="10" t="s">
        <v>107</v>
      </c>
      <c r="I1265" s="10">
        <v>0.67674220741199997</v>
      </c>
      <c r="J1265" s="10">
        <f t="shared" si="77"/>
        <v>1</v>
      </c>
      <c r="K1265" s="10" t="s">
        <v>72</v>
      </c>
      <c r="L1265" s="10">
        <v>0.677810500968</v>
      </c>
      <c r="M1265" s="10">
        <f t="shared" si="78"/>
        <v>0</v>
      </c>
      <c r="N1265" s="10" t="s">
        <v>107</v>
      </c>
      <c r="O1265" s="10">
        <f t="shared" si="79"/>
        <v>1</v>
      </c>
      <c r="P1265" s="10">
        <v>0.54558073580400002</v>
      </c>
    </row>
    <row r="1266" spans="1:16" x14ac:dyDescent="0.25">
      <c r="A1266" s="10">
        <v>1543</v>
      </c>
      <c r="B1266" s="10" t="s">
        <v>2586</v>
      </c>
      <c r="C1266" s="10" t="s">
        <v>2587</v>
      </c>
      <c r="D1266" s="10" t="s">
        <v>78</v>
      </c>
      <c r="E1266" s="10" t="s">
        <v>78</v>
      </c>
      <c r="F1266" s="10">
        <v>0.87</v>
      </c>
      <c r="G1266" s="10">
        <f t="shared" si="76"/>
        <v>1</v>
      </c>
      <c r="H1266" s="10" t="s">
        <v>78</v>
      </c>
      <c r="I1266" s="10">
        <v>0.89802935059</v>
      </c>
      <c r="J1266" s="10">
        <f t="shared" si="77"/>
        <v>1</v>
      </c>
      <c r="K1266" s="10" t="s">
        <v>78</v>
      </c>
      <c r="L1266" s="10">
        <v>0.96325397680400004</v>
      </c>
      <c r="M1266" s="10">
        <f t="shared" si="78"/>
        <v>1</v>
      </c>
      <c r="N1266" s="10" t="s">
        <v>78</v>
      </c>
      <c r="O1266" s="10">
        <f t="shared" si="79"/>
        <v>1</v>
      </c>
      <c r="P1266" s="10">
        <v>0.91042777579800005</v>
      </c>
    </row>
    <row r="1267" spans="1:16" x14ac:dyDescent="0.25">
      <c r="A1267" s="10">
        <v>2663</v>
      </c>
      <c r="B1267" s="10" t="s">
        <v>2588</v>
      </c>
      <c r="C1267" s="10" t="s">
        <v>2589</v>
      </c>
      <c r="D1267" s="10" t="s">
        <v>75</v>
      </c>
      <c r="E1267" s="10" t="s">
        <v>75</v>
      </c>
      <c r="F1267" s="10">
        <v>0.89</v>
      </c>
      <c r="G1267" s="10">
        <f t="shared" si="76"/>
        <v>1</v>
      </c>
      <c r="H1267" s="10" t="s">
        <v>75</v>
      </c>
      <c r="I1267" s="10">
        <v>0.80415605289699998</v>
      </c>
      <c r="J1267" s="10">
        <f t="shared" si="77"/>
        <v>1</v>
      </c>
      <c r="K1267" s="10" t="s">
        <v>75</v>
      </c>
      <c r="L1267" s="10">
        <v>0.99891524523499997</v>
      </c>
      <c r="M1267" s="10">
        <f t="shared" si="78"/>
        <v>1</v>
      </c>
      <c r="N1267" s="10" t="s">
        <v>75</v>
      </c>
      <c r="O1267" s="10">
        <f t="shared" si="79"/>
        <v>1</v>
      </c>
      <c r="P1267" s="10">
        <v>0.89769043271100002</v>
      </c>
    </row>
    <row r="1268" spans="1:16" x14ac:dyDescent="0.25">
      <c r="A1268" s="10">
        <v>3813</v>
      </c>
      <c r="B1268" s="10" t="s">
        <v>2590</v>
      </c>
      <c r="C1268" s="10" t="s">
        <v>2591</v>
      </c>
      <c r="D1268" s="10" t="s">
        <v>90</v>
      </c>
      <c r="E1268" s="10" t="s">
        <v>90</v>
      </c>
      <c r="F1268" s="10">
        <v>1</v>
      </c>
      <c r="G1268" s="10">
        <f t="shared" si="76"/>
        <v>1</v>
      </c>
      <c r="H1268" s="10" t="s">
        <v>90</v>
      </c>
      <c r="I1268" s="10">
        <v>0.95591838975200005</v>
      </c>
      <c r="J1268" s="10">
        <f t="shared" si="77"/>
        <v>1</v>
      </c>
      <c r="K1268" s="10" t="s">
        <v>90</v>
      </c>
      <c r="L1268" s="10">
        <v>0.99999781971900004</v>
      </c>
      <c r="M1268" s="10">
        <f t="shared" si="78"/>
        <v>1</v>
      </c>
      <c r="N1268" s="10" t="s">
        <v>90</v>
      </c>
      <c r="O1268" s="10">
        <f t="shared" si="79"/>
        <v>1</v>
      </c>
      <c r="P1268" s="10">
        <v>0.98530540315699999</v>
      </c>
    </row>
    <row r="1269" spans="1:16" x14ac:dyDescent="0.25">
      <c r="A1269" s="10">
        <v>5741</v>
      </c>
      <c r="B1269" s="10" t="s">
        <v>2592</v>
      </c>
      <c r="C1269" s="10" t="s">
        <v>2593</v>
      </c>
      <c r="D1269" s="10" t="s">
        <v>75</v>
      </c>
      <c r="E1269" s="10" t="s">
        <v>75</v>
      </c>
      <c r="F1269" s="10">
        <v>0.96</v>
      </c>
      <c r="G1269" s="10">
        <f t="shared" si="76"/>
        <v>1</v>
      </c>
      <c r="H1269" s="10" t="s">
        <v>75</v>
      </c>
      <c r="I1269" s="10">
        <v>0.83953483283899999</v>
      </c>
      <c r="J1269" s="10">
        <f t="shared" si="77"/>
        <v>1</v>
      </c>
      <c r="K1269" s="10" t="s">
        <v>75</v>
      </c>
      <c r="L1269" s="10">
        <v>0.99998705726299997</v>
      </c>
      <c r="M1269" s="10">
        <f t="shared" si="78"/>
        <v>1</v>
      </c>
      <c r="N1269" s="10" t="s">
        <v>75</v>
      </c>
      <c r="O1269" s="10">
        <f t="shared" si="79"/>
        <v>1</v>
      </c>
      <c r="P1269" s="10">
        <v>0.93317396336799996</v>
      </c>
    </row>
    <row r="1270" spans="1:16" x14ac:dyDescent="0.25">
      <c r="A1270" s="10">
        <v>215</v>
      </c>
      <c r="B1270" s="10" t="s">
        <v>2594</v>
      </c>
      <c r="C1270" s="10" t="s">
        <v>2595</v>
      </c>
      <c r="D1270" s="10" t="s">
        <v>107</v>
      </c>
      <c r="E1270" s="10" t="s">
        <v>107</v>
      </c>
      <c r="F1270" s="10">
        <v>0.94</v>
      </c>
      <c r="G1270" s="10">
        <f t="shared" si="76"/>
        <v>1</v>
      </c>
      <c r="H1270" s="10" t="s">
        <v>107</v>
      </c>
      <c r="I1270" s="10">
        <v>0.89925279924699997</v>
      </c>
      <c r="J1270" s="10">
        <f t="shared" si="77"/>
        <v>1</v>
      </c>
      <c r="K1270" s="10" t="s">
        <v>107</v>
      </c>
      <c r="L1270" s="10">
        <v>0.99655433894699996</v>
      </c>
      <c r="M1270" s="10">
        <f t="shared" si="78"/>
        <v>1</v>
      </c>
      <c r="N1270" s="10" t="s">
        <v>107</v>
      </c>
      <c r="O1270" s="10">
        <f t="shared" si="79"/>
        <v>1</v>
      </c>
      <c r="P1270" s="10">
        <v>0.94526904606499995</v>
      </c>
    </row>
    <row r="1271" spans="1:16" x14ac:dyDescent="0.25">
      <c r="A1271" s="10">
        <v>4554</v>
      </c>
      <c r="B1271" s="10" t="s">
        <v>2596</v>
      </c>
      <c r="C1271" s="10" t="s">
        <v>2597</v>
      </c>
      <c r="D1271" s="10" t="s">
        <v>107</v>
      </c>
      <c r="E1271" s="10" t="s">
        <v>107</v>
      </c>
      <c r="F1271" s="10">
        <v>0.86</v>
      </c>
      <c r="G1271" s="10">
        <f t="shared" si="76"/>
        <v>1</v>
      </c>
      <c r="H1271" s="10" t="s">
        <v>107</v>
      </c>
      <c r="I1271" s="10">
        <v>0.502530406752</v>
      </c>
      <c r="J1271" s="10">
        <f t="shared" si="77"/>
        <v>1</v>
      </c>
      <c r="K1271" s="10" t="s">
        <v>72</v>
      </c>
      <c r="L1271" s="10">
        <v>0.55110451925699999</v>
      </c>
      <c r="M1271" s="10">
        <f t="shared" si="78"/>
        <v>0</v>
      </c>
      <c r="N1271" s="10" t="s">
        <v>107</v>
      </c>
      <c r="O1271" s="10">
        <f t="shared" si="79"/>
        <v>1</v>
      </c>
      <c r="P1271" s="10">
        <v>0.45417680225099999</v>
      </c>
    </row>
    <row r="1272" spans="1:16" x14ac:dyDescent="0.25">
      <c r="A1272" s="10">
        <v>1979</v>
      </c>
      <c r="B1272" s="10" t="s">
        <v>2598</v>
      </c>
      <c r="C1272" s="10" t="s">
        <v>2599</v>
      </c>
      <c r="D1272" s="10" t="s">
        <v>120</v>
      </c>
      <c r="E1272" s="10" t="s">
        <v>78</v>
      </c>
      <c r="F1272" s="10">
        <v>0.72</v>
      </c>
      <c r="G1272" s="10">
        <f t="shared" si="76"/>
        <v>0</v>
      </c>
      <c r="H1272" s="10" t="s">
        <v>120</v>
      </c>
      <c r="I1272" s="10">
        <v>0.50525891610499996</v>
      </c>
      <c r="J1272" s="10">
        <f t="shared" si="77"/>
        <v>1</v>
      </c>
      <c r="K1272" s="10" t="s">
        <v>90</v>
      </c>
      <c r="L1272" s="10">
        <v>0.58160783911799996</v>
      </c>
      <c r="M1272" s="10">
        <f t="shared" si="78"/>
        <v>0</v>
      </c>
      <c r="N1272" s="10" t="s">
        <v>78</v>
      </c>
      <c r="O1272" s="10">
        <f t="shared" si="79"/>
        <v>0</v>
      </c>
      <c r="P1272" s="10">
        <v>0.24</v>
      </c>
    </row>
    <row r="1273" spans="1:16" x14ac:dyDescent="0.25">
      <c r="A1273" s="10">
        <v>3630</v>
      </c>
      <c r="B1273" s="10" t="s">
        <v>2600</v>
      </c>
      <c r="C1273" s="10" t="s">
        <v>2601</v>
      </c>
      <c r="D1273" s="10" t="s">
        <v>156</v>
      </c>
      <c r="E1273" s="10" t="s">
        <v>156</v>
      </c>
      <c r="F1273" s="10">
        <v>0.9</v>
      </c>
      <c r="G1273" s="10">
        <f t="shared" si="76"/>
        <v>1</v>
      </c>
      <c r="H1273" s="10" t="s">
        <v>156</v>
      </c>
      <c r="I1273" s="10">
        <v>0.61276999087600004</v>
      </c>
      <c r="J1273" s="10">
        <f t="shared" si="77"/>
        <v>1</v>
      </c>
      <c r="K1273" s="10" t="s">
        <v>156</v>
      </c>
      <c r="L1273" s="10">
        <v>0.98146435133099996</v>
      </c>
      <c r="M1273" s="10">
        <f t="shared" si="78"/>
        <v>1</v>
      </c>
      <c r="N1273" s="10" t="s">
        <v>156</v>
      </c>
      <c r="O1273" s="10">
        <f t="shared" si="79"/>
        <v>1</v>
      </c>
      <c r="P1273" s="10">
        <v>0.83141144740200001</v>
      </c>
    </row>
    <row r="1274" spans="1:16" x14ac:dyDescent="0.25">
      <c r="A1274" s="10">
        <v>5082</v>
      </c>
      <c r="B1274" s="10" t="s">
        <v>2602</v>
      </c>
      <c r="C1274" s="10" t="s">
        <v>2603</v>
      </c>
      <c r="D1274" s="10" t="s">
        <v>72</v>
      </c>
      <c r="E1274" s="10" t="s">
        <v>72</v>
      </c>
      <c r="F1274" s="10">
        <v>0.96</v>
      </c>
      <c r="G1274" s="10">
        <f t="shared" si="76"/>
        <v>1</v>
      </c>
      <c r="H1274" s="10" t="s">
        <v>72</v>
      </c>
      <c r="I1274" s="10">
        <v>0.95872321814000006</v>
      </c>
      <c r="J1274" s="10">
        <f t="shared" si="77"/>
        <v>1</v>
      </c>
      <c r="K1274" s="10" t="s">
        <v>72</v>
      </c>
      <c r="L1274" s="10">
        <v>0.99998269720499999</v>
      </c>
      <c r="M1274" s="10">
        <f t="shared" si="78"/>
        <v>1</v>
      </c>
      <c r="N1274" s="10" t="s">
        <v>72</v>
      </c>
      <c r="O1274" s="10">
        <f t="shared" si="79"/>
        <v>1</v>
      </c>
      <c r="P1274" s="10">
        <v>0.972901971782</v>
      </c>
    </row>
    <row r="1275" spans="1:16" x14ac:dyDescent="0.25">
      <c r="A1275" s="10">
        <v>859</v>
      </c>
      <c r="B1275" s="10" t="s">
        <v>2604</v>
      </c>
      <c r="C1275" s="10" t="s">
        <v>2605</v>
      </c>
      <c r="D1275" s="10" t="s">
        <v>156</v>
      </c>
      <c r="E1275" s="10" t="s">
        <v>156</v>
      </c>
      <c r="F1275" s="10">
        <v>0.83</v>
      </c>
      <c r="G1275" s="10">
        <f t="shared" si="76"/>
        <v>1</v>
      </c>
      <c r="H1275" s="10" t="s">
        <v>156</v>
      </c>
      <c r="I1275" s="10">
        <v>0.90521342373199998</v>
      </c>
      <c r="J1275" s="10">
        <f t="shared" si="77"/>
        <v>1</v>
      </c>
      <c r="K1275" s="10" t="s">
        <v>156</v>
      </c>
      <c r="L1275" s="10">
        <v>0.99983967837300003</v>
      </c>
      <c r="M1275" s="10">
        <f t="shared" si="78"/>
        <v>1</v>
      </c>
      <c r="N1275" s="10" t="s">
        <v>156</v>
      </c>
      <c r="O1275" s="10">
        <f t="shared" si="79"/>
        <v>1</v>
      </c>
      <c r="P1275" s="10">
        <v>0.91168436736799996</v>
      </c>
    </row>
    <row r="1276" spans="1:16" x14ac:dyDescent="0.25">
      <c r="A1276" s="10">
        <v>4036</v>
      </c>
      <c r="B1276" s="10" t="s">
        <v>2606</v>
      </c>
      <c r="C1276" s="10" t="s">
        <v>293</v>
      </c>
      <c r="D1276" s="10" t="s">
        <v>72</v>
      </c>
      <c r="E1276" s="10" t="s">
        <v>72</v>
      </c>
      <c r="F1276" s="10">
        <v>0.94</v>
      </c>
      <c r="G1276" s="10">
        <f t="shared" si="76"/>
        <v>1</v>
      </c>
      <c r="H1276" s="10" t="s">
        <v>72</v>
      </c>
      <c r="I1276" s="10">
        <v>0.96175542195200003</v>
      </c>
      <c r="J1276" s="10">
        <f t="shared" si="77"/>
        <v>1</v>
      </c>
      <c r="K1276" s="10" t="s">
        <v>72</v>
      </c>
      <c r="L1276" s="10">
        <v>0.99991042406899999</v>
      </c>
      <c r="M1276" s="10">
        <f t="shared" si="78"/>
        <v>1</v>
      </c>
      <c r="N1276" s="10" t="s">
        <v>72</v>
      </c>
      <c r="O1276" s="10">
        <f t="shared" si="79"/>
        <v>1</v>
      </c>
      <c r="P1276" s="10">
        <v>0.96722194867300004</v>
      </c>
    </row>
    <row r="1277" spans="1:16" x14ac:dyDescent="0.25">
      <c r="A1277" s="10">
        <v>1742</v>
      </c>
      <c r="B1277" s="10" t="s">
        <v>2607</v>
      </c>
      <c r="C1277" s="10" t="s">
        <v>2608</v>
      </c>
      <c r="D1277" s="10" t="s">
        <v>107</v>
      </c>
      <c r="E1277" s="10" t="s">
        <v>107</v>
      </c>
      <c r="F1277" s="10">
        <v>0.95</v>
      </c>
      <c r="G1277" s="10">
        <f t="shared" si="76"/>
        <v>1</v>
      </c>
      <c r="H1277" s="10" t="s">
        <v>107</v>
      </c>
      <c r="I1277" s="10">
        <v>0.63217555592499997</v>
      </c>
      <c r="J1277" s="10">
        <f t="shared" si="77"/>
        <v>1</v>
      </c>
      <c r="K1277" s="10" t="s">
        <v>107</v>
      </c>
      <c r="L1277" s="10">
        <v>0.83492961754499995</v>
      </c>
      <c r="M1277" s="10">
        <f t="shared" si="78"/>
        <v>1</v>
      </c>
      <c r="N1277" s="10" t="s">
        <v>107</v>
      </c>
      <c r="O1277" s="10">
        <f t="shared" si="79"/>
        <v>1</v>
      </c>
      <c r="P1277" s="10">
        <v>0.80570172448999999</v>
      </c>
    </row>
    <row r="1278" spans="1:16" x14ac:dyDescent="0.25">
      <c r="A1278" s="10">
        <v>2486</v>
      </c>
      <c r="B1278" s="10" t="s">
        <v>2609</v>
      </c>
      <c r="C1278" s="10" t="s">
        <v>2610</v>
      </c>
      <c r="D1278" s="10" t="s">
        <v>72</v>
      </c>
      <c r="E1278" s="10" t="s">
        <v>72</v>
      </c>
      <c r="F1278" s="10">
        <v>0.94</v>
      </c>
      <c r="G1278" s="10">
        <f t="shared" si="76"/>
        <v>1</v>
      </c>
      <c r="H1278" s="10" t="s">
        <v>72</v>
      </c>
      <c r="I1278" s="10">
        <v>0.91611057513399996</v>
      </c>
      <c r="J1278" s="10">
        <f t="shared" si="77"/>
        <v>1</v>
      </c>
      <c r="K1278" s="10" t="s">
        <v>72</v>
      </c>
      <c r="L1278" s="10">
        <v>0.99987771855800001</v>
      </c>
      <c r="M1278" s="10">
        <f t="shared" si="78"/>
        <v>1</v>
      </c>
      <c r="N1278" s="10" t="s">
        <v>72</v>
      </c>
      <c r="O1278" s="10">
        <f t="shared" si="79"/>
        <v>1</v>
      </c>
      <c r="P1278" s="10">
        <v>0.95199609789700002</v>
      </c>
    </row>
    <row r="1279" spans="1:16" x14ac:dyDescent="0.25">
      <c r="A1279" s="10">
        <v>868</v>
      </c>
      <c r="B1279" s="10" t="s">
        <v>2611</v>
      </c>
      <c r="C1279" s="10" t="s">
        <v>2612</v>
      </c>
      <c r="D1279" s="10" t="s">
        <v>156</v>
      </c>
      <c r="E1279" s="10" t="s">
        <v>156</v>
      </c>
      <c r="F1279" s="10">
        <v>0.89</v>
      </c>
      <c r="G1279" s="10">
        <f t="shared" si="76"/>
        <v>1</v>
      </c>
      <c r="H1279" s="10" t="s">
        <v>156</v>
      </c>
      <c r="I1279" s="10">
        <v>0.85815346154700001</v>
      </c>
      <c r="J1279" s="10">
        <f t="shared" si="77"/>
        <v>1</v>
      </c>
      <c r="K1279" s="10" t="s">
        <v>156</v>
      </c>
      <c r="L1279" s="10">
        <v>0.99961160712200003</v>
      </c>
      <c r="M1279" s="10">
        <f t="shared" si="78"/>
        <v>1</v>
      </c>
      <c r="N1279" s="10" t="s">
        <v>156</v>
      </c>
      <c r="O1279" s="10">
        <f t="shared" si="79"/>
        <v>1</v>
      </c>
      <c r="P1279" s="10">
        <v>0.91592168955599995</v>
      </c>
    </row>
    <row r="1280" spans="1:16" x14ac:dyDescent="0.25">
      <c r="A1280" s="10">
        <v>2926</v>
      </c>
      <c r="B1280" s="10" t="s">
        <v>2613</v>
      </c>
      <c r="C1280" s="10" t="s">
        <v>2614</v>
      </c>
      <c r="D1280" s="10" t="s">
        <v>913</v>
      </c>
      <c r="E1280" s="10" t="s">
        <v>90</v>
      </c>
      <c r="F1280" s="10">
        <v>0.89</v>
      </c>
      <c r="G1280" s="10">
        <f t="shared" si="76"/>
        <v>0</v>
      </c>
      <c r="H1280" s="10" t="s">
        <v>913</v>
      </c>
      <c r="I1280" s="10">
        <v>0.62626744246300003</v>
      </c>
      <c r="J1280" s="10">
        <f t="shared" si="77"/>
        <v>1</v>
      </c>
      <c r="K1280" s="10" t="s">
        <v>913</v>
      </c>
      <c r="L1280" s="10">
        <v>0.998412098385</v>
      </c>
      <c r="M1280" s="10">
        <f t="shared" si="78"/>
        <v>1</v>
      </c>
      <c r="N1280" s="10" t="s">
        <v>913</v>
      </c>
      <c r="O1280" s="10">
        <f t="shared" si="79"/>
        <v>1</v>
      </c>
      <c r="P1280" s="10">
        <v>0.54155984694899995</v>
      </c>
    </row>
    <row r="1281" spans="1:16" x14ac:dyDescent="0.25">
      <c r="A1281" s="10">
        <v>4026</v>
      </c>
      <c r="B1281" s="10" t="s">
        <v>2615</v>
      </c>
      <c r="C1281" s="10" t="s">
        <v>2616</v>
      </c>
      <c r="D1281" s="10" t="s">
        <v>72</v>
      </c>
      <c r="E1281" s="10" t="s">
        <v>90</v>
      </c>
      <c r="F1281" s="10">
        <v>0.86</v>
      </c>
      <c r="G1281" s="10">
        <f t="shared" si="76"/>
        <v>0</v>
      </c>
      <c r="H1281" s="10" t="s">
        <v>72</v>
      </c>
      <c r="I1281" s="10">
        <v>0.83278283436</v>
      </c>
      <c r="J1281" s="10">
        <f t="shared" si="77"/>
        <v>1</v>
      </c>
      <c r="K1281" s="10" t="s">
        <v>72</v>
      </c>
      <c r="L1281" s="10">
        <v>0.99679128642000003</v>
      </c>
      <c r="M1281" s="10">
        <f t="shared" si="78"/>
        <v>1</v>
      </c>
      <c r="N1281" s="10" t="s">
        <v>72</v>
      </c>
      <c r="O1281" s="10">
        <f t="shared" si="79"/>
        <v>1</v>
      </c>
      <c r="P1281" s="10">
        <v>0.60985804026000001</v>
      </c>
    </row>
    <row r="1282" spans="1:16" x14ac:dyDescent="0.25">
      <c r="A1282" s="10">
        <v>2366</v>
      </c>
      <c r="B1282" s="10" t="s">
        <v>2617</v>
      </c>
      <c r="C1282" s="10" t="s">
        <v>2618</v>
      </c>
      <c r="D1282" s="10" t="s">
        <v>72</v>
      </c>
      <c r="E1282" s="10" t="s">
        <v>72</v>
      </c>
      <c r="F1282" s="10">
        <v>0.76</v>
      </c>
      <c r="G1282" s="10">
        <f t="shared" si="76"/>
        <v>1</v>
      </c>
      <c r="H1282" s="10" t="s">
        <v>72</v>
      </c>
      <c r="I1282" s="10">
        <v>0.95211196262800002</v>
      </c>
      <c r="J1282" s="10">
        <f t="shared" si="77"/>
        <v>1</v>
      </c>
      <c r="K1282" s="10" t="s">
        <v>72</v>
      </c>
      <c r="L1282" s="10">
        <v>0.99947548218399995</v>
      </c>
      <c r="M1282" s="10">
        <f t="shared" si="78"/>
        <v>1</v>
      </c>
      <c r="N1282" s="10" t="s">
        <v>72</v>
      </c>
      <c r="O1282" s="10">
        <f t="shared" si="79"/>
        <v>1</v>
      </c>
      <c r="P1282" s="10">
        <v>0.90386248160399996</v>
      </c>
    </row>
    <row r="1283" spans="1:16" x14ac:dyDescent="0.25">
      <c r="A1283" s="10">
        <v>4265</v>
      </c>
      <c r="B1283" s="10" t="s">
        <v>2619</v>
      </c>
      <c r="C1283" s="10" t="s">
        <v>2620</v>
      </c>
      <c r="D1283" s="10" t="s">
        <v>107</v>
      </c>
      <c r="E1283" s="10" t="s">
        <v>107</v>
      </c>
      <c r="F1283" s="10">
        <v>0.77</v>
      </c>
      <c r="G1283" s="10">
        <f t="shared" ref="G1283:G1331" si="80">IF(E1283=D1283, 1, 0)</f>
        <v>1</v>
      </c>
      <c r="H1283" s="10" t="s">
        <v>107</v>
      </c>
      <c r="I1283" s="10">
        <v>0.69688285649500004</v>
      </c>
      <c r="J1283" s="10">
        <f t="shared" ref="J1283:J1331" si="81">IF(H1283=D1283, 1, 0)</f>
        <v>1</v>
      </c>
      <c r="K1283" s="10" t="s">
        <v>107</v>
      </c>
      <c r="L1283" s="10">
        <v>0.85723067825900001</v>
      </c>
      <c r="M1283" s="10">
        <f t="shared" ref="M1283:M1331" si="82">IF(K1283=D1283, 1, 0)</f>
        <v>1</v>
      </c>
      <c r="N1283" s="10" t="s">
        <v>107</v>
      </c>
      <c r="O1283" s="10">
        <f t="shared" ref="O1283:O1331" si="83">IF(N1283=D1283, 1, 0)</f>
        <v>1</v>
      </c>
      <c r="P1283" s="10">
        <v>0.774704511584</v>
      </c>
    </row>
    <row r="1284" spans="1:16" x14ac:dyDescent="0.25">
      <c r="A1284" s="10">
        <v>187</v>
      </c>
      <c r="B1284" s="10" t="s">
        <v>2621</v>
      </c>
      <c r="C1284" s="10" t="s">
        <v>2622</v>
      </c>
      <c r="D1284" s="10" t="s">
        <v>107</v>
      </c>
      <c r="E1284" s="10" t="s">
        <v>72</v>
      </c>
      <c r="F1284" s="10">
        <v>0.82</v>
      </c>
      <c r="G1284" s="10">
        <f t="shared" si="80"/>
        <v>0</v>
      </c>
      <c r="H1284" s="10" t="s">
        <v>72</v>
      </c>
      <c r="I1284" s="10">
        <v>0.53006127309600004</v>
      </c>
      <c r="J1284" s="10">
        <f t="shared" si="81"/>
        <v>0</v>
      </c>
      <c r="K1284" s="10" t="s">
        <v>72</v>
      </c>
      <c r="L1284" s="10">
        <v>0.94381724787400001</v>
      </c>
      <c r="M1284" s="10">
        <f t="shared" si="82"/>
        <v>0</v>
      </c>
      <c r="N1284" s="10" t="s">
        <v>72</v>
      </c>
      <c r="O1284" s="10">
        <f t="shared" si="83"/>
        <v>0</v>
      </c>
      <c r="P1284" s="10">
        <v>0.76462617365700003</v>
      </c>
    </row>
    <row r="1285" spans="1:16" x14ac:dyDescent="0.25">
      <c r="A1285" s="10">
        <v>1888</v>
      </c>
      <c r="B1285" s="10" t="s">
        <v>2623</v>
      </c>
      <c r="C1285" s="10" t="s">
        <v>2624</v>
      </c>
      <c r="D1285" s="10" t="s">
        <v>72</v>
      </c>
      <c r="E1285" s="10" t="s">
        <v>72</v>
      </c>
      <c r="F1285" s="10">
        <v>0.88</v>
      </c>
      <c r="G1285" s="10">
        <f t="shared" si="80"/>
        <v>1</v>
      </c>
      <c r="H1285" s="10" t="s">
        <v>72</v>
      </c>
      <c r="I1285" s="10">
        <v>0.97079906629599999</v>
      </c>
      <c r="J1285" s="10">
        <f t="shared" si="81"/>
        <v>1</v>
      </c>
      <c r="K1285" s="10" t="s">
        <v>72</v>
      </c>
      <c r="L1285" s="10">
        <v>0.99998926729899995</v>
      </c>
      <c r="M1285" s="10">
        <f t="shared" si="82"/>
        <v>1</v>
      </c>
      <c r="N1285" s="10" t="s">
        <v>72</v>
      </c>
      <c r="O1285" s="10">
        <f t="shared" si="83"/>
        <v>1</v>
      </c>
      <c r="P1285" s="10">
        <v>0.95026277786500002</v>
      </c>
    </row>
    <row r="1286" spans="1:16" x14ac:dyDescent="0.25">
      <c r="A1286" s="10">
        <v>342</v>
      </c>
      <c r="B1286" s="10" t="s">
        <v>2625</v>
      </c>
      <c r="C1286" s="10" t="s">
        <v>2626</v>
      </c>
      <c r="D1286" s="10" t="s">
        <v>107</v>
      </c>
      <c r="E1286" s="10" t="s">
        <v>107</v>
      </c>
      <c r="F1286" s="10">
        <v>0.89</v>
      </c>
      <c r="G1286" s="10">
        <f t="shared" si="80"/>
        <v>1</v>
      </c>
      <c r="H1286" s="10" t="s">
        <v>107</v>
      </c>
      <c r="I1286" s="10">
        <v>0.737863323904</v>
      </c>
      <c r="J1286" s="10">
        <f t="shared" si="81"/>
        <v>1</v>
      </c>
      <c r="K1286" s="10" t="s">
        <v>107</v>
      </c>
      <c r="L1286" s="10">
        <v>0.94787198472300005</v>
      </c>
      <c r="M1286" s="10">
        <f t="shared" si="82"/>
        <v>1</v>
      </c>
      <c r="N1286" s="10" t="s">
        <v>107</v>
      </c>
      <c r="O1286" s="10">
        <f t="shared" si="83"/>
        <v>1</v>
      </c>
      <c r="P1286" s="10">
        <v>0.85857843620899998</v>
      </c>
    </row>
    <row r="1287" spans="1:16" x14ac:dyDescent="0.25">
      <c r="A1287" s="10">
        <v>3274</v>
      </c>
      <c r="B1287" s="10" t="s">
        <v>2627</v>
      </c>
      <c r="C1287" s="10" t="s">
        <v>2628</v>
      </c>
      <c r="D1287" s="10" t="s">
        <v>78</v>
      </c>
      <c r="E1287" s="10" t="s">
        <v>276</v>
      </c>
      <c r="F1287" s="10">
        <v>0.69</v>
      </c>
      <c r="G1287" s="10">
        <f t="shared" si="80"/>
        <v>0</v>
      </c>
      <c r="H1287" s="10" t="s">
        <v>78</v>
      </c>
      <c r="I1287" s="10">
        <v>0.54094537393499997</v>
      </c>
      <c r="J1287" s="10">
        <f t="shared" si="81"/>
        <v>1</v>
      </c>
      <c r="K1287" s="10" t="s">
        <v>276</v>
      </c>
      <c r="L1287" s="10">
        <v>0.83898537613000002</v>
      </c>
      <c r="M1287" s="10">
        <f t="shared" si="82"/>
        <v>0</v>
      </c>
      <c r="N1287" s="10" t="s">
        <v>276</v>
      </c>
      <c r="O1287" s="10">
        <f t="shared" si="83"/>
        <v>0</v>
      </c>
      <c r="P1287" s="10">
        <v>0.50966179204299999</v>
      </c>
    </row>
    <row r="1288" spans="1:16" x14ac:dyDescent="0.25">
      <c r="A1288" s="10">
        <v>615</v>
      </c>
      <c r="B1288" s="10" t="s">
        <v>2629</v>
      </c>
      <c r="C1288" s="10" t="s">
        <v>2630</v>
      </c>
      <c r="D1288" s="10" t="s">
        <v>90</v>
      </c>
      <c r="E1288" s="10" t="s">
        <v>90</v>
      </c>
      <c r="F1288" s="10">
        <v>0.94</v>
      </c>
      <c r="G1288" s="10">
        <f t="shared" si="80"/>
        <v>1</v>
      </c>
      <c r="H1288" s="10" t="s">
        <v>90</v>
      </c>
      <c r="I1288" s="10">
        <v>0.83682025912500002</v>
      </c>
      <c r="J1288" s="10">
        <f t="shared" si="81"/>
        <v>1</v>
      </c>
      <c r="K1288" s="10" t="s">
        <v>90</v>
      </c>
      <c r="L1288" s="10">
        <v>0.99285757993000001</v>
      </c>
      <c r="M1288" s="10">
        <f t="shared" si="82"/>
        <v>1</v>
      </c>
      <c r="N1288" s="10" t="s">
        <v>90</v>
      </c>
      <c r="O1288" s="10">
        <f t="shared" si="83"/>
        <v>1</v>
      </c>
      <c r="P1288" s="10">
        <v>0.92322594635199995</v>
      </c>
    </row>
    <row r="1289" spans="1:16" x14ac:dyDescent="0.25">
      <c r="A1289" s="10">
        <v>5507</v>
      </c>
      <c r="B1289" s="10" t="s">
        <v>2631</v>
      </c>
      <c r="C1289" s="10" t="s">
        <v>2632</v>
      </c>
      <c r="D1289" s="10" t="s">
        <v>107</v>
      </c>
      <c r="E1289" s="10" t="s">
        <v>107</v>
      </c>
      <c r="F1289" s="10">
        <v>0.92</v>
      </c>
      <c r="G1289" s="10">
        <f t="shared" si="80"/>
        <v>1</v>
      </c>
      <c r="H1289" s="10" t="s">
        <v>107</v>
      </c>
      <c r="I1289" s="10">
        <v>0.96034838777800002</v>
      </c>
      <c r="J1289" s="10">
        <f t="shared" si="81"/>
        <v>1</v>
      </c>
      <c r="K1289" s="10" t="s">
        <v>107</v>
      </c>
      <c r="L1289" s="10">
        <v>0.999899173847</v>
      </c>
      <c r="M1289" s="10">
        <f t="shared" si="82"/>
        <v>1</v>
      </c>
      <c r="N1289" s="10" t="s">
        <v>107</v>
      </c>
      <c r="O1289" s="10">
        <f t="shared" si="83"/>
        <v>1</v>
      </c>
      <c r="P1289" s="10">
        <v>0.96008252054200005</v>
      </c>
    </row>
    <row r="1290" spans="1:16" x14ac:dyDescent="0.25">
      <c r="A1290" s="10">
        <v>3773</v>
      </c>
      <c r="B1290" s="10" t="s">
        <v>2633</v>
      </c>
      <c r="C1290" s="10" t="s">
        <v>2634</v>
      </c>
      <c r="D1290" s="10" t="s">
        <v>72</v>
      </c>
      <c r="E1290" s="10" t="s">
        <v>72</v>
      </c>
      <c r="F1290" s="10">
        <v>0.96</v>
      </c>
      <c r="G1290" s="10">
        <f t="shared" si="80"/>
        <v>1</v>
      </c>
      <c r="H1290" s="10" t="s">
        <v>72</v>
      </c>
      <c r="I1290" s="10">
        <v>0.962672557481</v>
      </c>
      <c r="J1290" s="10">
        <f t="shared" si="81"/>
        <v>1</v>
      </c>
      <c r="K1290" s="10" t="s">
        <v>72</v>
      </c>
      <c r="L1290" s="10">
        <v>0.99997740006900004</v>
      </c>
      <c r="M1290" s="10">
        <f t="shared" si="82"/>
        <v>1</v>
      </c>
      <c r="N1290" s="10" t="s">
        <v>72</v>
      </c>
      <c r="O1290" s="10">
        <f t="shared" si="83"/>
        <v>1</v>
      </c>
      <c r="P1290" s="10">
        <v>0.97421665251699996</v>
      </c>
    </row>
    <row r="1291" spans="1:16" x14ac:dyDescent="0.25">
      <c r="A1291" s="10">
        <v>5965</v>
      </c>
      <c r="B1291" s="10" t="s">
        <v>2635</v>
      </c>
      <c r="C1291" s="10" t="s">
        <v>2636</v>
      </c>
      <c r="D1291" s="10" t="s">
        <v>107</v>
      </c>
      <c r="E1291" s="10" t="s">
        <v>107</v>
      </c>
      <c r="F1291" s="10">
        <v>0.97</v>
      </c>
      <c r="G1291" s="10">
        <f t="shared" si="80"/>
        <v>1</v>
      </c>
      <c r="H1291" s="10" t="s">
        <v>107</v>
      </c>
      <c r="I1291" s="10">
        <v>0.87834248518199998</v>
      </c>
      <c r="J1291" s="10">
        <f t="shared" si="81"/>
        <v>1</v>
      </c>
      <c r="K1291" s="10" t="s">
        <v>107</v>
      </c>
      <c r="L1291" s="10">
        <v>0.98678440540000001</v>
      </c>
      <c r="M1291" s="10">
        <f t="shared" si="82"/>
        <v>1</v>
      </c>
      <c r="N1291" s="10" t="s">
        <v>107</v>
      </c>
      <c r="O1291" s="10">
        <f t="shared" si="83"/>
        <v>1</v>
      </c>
      <c r="P1291" s="10">
        <v>0.94504229686100005</v>
      </c>
    </row>
    <row r="1292" spans="1:16" x14ac:dyDescent="0.25">
      <c r="A1292" s="10">
        <v>163</v>
      </c>
      <c r="B1292" s="10" t="s">
        <v>2637</v>
      </c>
      <c r="C1292" s="10" t="s">
        <v>2638</v>
      </c>
      <c r="D1292" s="10" t="s">
        <v>107</v>
      </c>
      <c r="E1292" s="10" t="s">
        <v>107</v>
      </c>
      <c r="F1292" s="10">
        <v>0.82</v>
      </c>
      <c r="G1292" s="10">
        <f t="shared" si="80"/>
        <v>1</v>
      </c>
      <c r="H1292" s="10" t="s">
        <v>107</v>
      </c>
      <c r="I1292" s="10">
        <v>0.95152606944499996</v>
      </c>
      <c r="J1292" s="10">
        <f t="shared" si="81"/>
        <v>1</v>
      </c>
      <c r="K1292" s="10" t="s">
        <v>107</v>
      </c>
      <c r="L1292" s="10">
        <v>0.99831928436799999</v>
      </c>
      <c r="M1292" s="10">
        <f t="shared" si="82"/>
        <v>1</v>
      </c>
      <c r="N1292" s="10" t="s">
        <v>107</v>
      </c>
      <c r="O1292" s="10">
        <f t="shared" si="83"/>
        <v>1</v>
      </c>
      <c r="P1292" s="10">
        <v>0.92328178460400001</v>
      </c>
    </row>
    <row r="1293" spans="1:16" x14ac:dyDescent="0.25">
      <c r="A1293" s="10">
        <v>2369</v>
      </c>
      <c r="B1293" s="10" t="s">
        <v>2639</v>
      </c>
      <c r="C1293" s="10" t="s">
        <v>2640</v>
      </c>
      <c r="D1293" s="10" t="s">
        <v>72</v>
      </c>
      <c r="E1293" s="10" t="s">
        <v>72</v>
      </c>
      <c r="F1293" s="10">
        <v>0.91</v>
      </c>
      <c r="G1293" s="10">
        <f t="shared" si="80"/>
        <v>1</v>
      </c>
      <c r="H1293" s="10" t="s">
        <v>72</v>
      </c>
      <c r="I1293" s="10">
        <v>0.96879506277799998</v>
      </c>
      <c r="J1293" s="10">
        <f t="shared" si="81"/>
        <v>1</v>
      </c>
      <c r="K1293" s="10" t="s">
        <v>72</v>
      </c>
      <c r="L1293" s="10">
        <v>0.99999149153300004</v>
      </c>
      <c r="M1293" s="10">
        <f t="shared" si="82"/>
        <v>1</v>
      </c>
      <c r="N1293" s="10" t="s">
        <v>72</v>
      </c>
      <c r="O1293" s="10">
        <f t="shared" si="83"/>
        <v>1</v>
      </c>
      <c r="P1293" s="10">
        <v>0.95959551810400001</v>
      </c>
    </row>
    <row r="1294" spans="1:16" x14ac:dyDescent="0.25">
      <c r="A1294" s="10">
        <v>4488</v>
      </c>
      <c r="B1294" s="10" t="s">
        <v>2641</v>
      </c>
      <c r="C1294" s="10" t="s">
        <v>2642</v>
      </c>
      <c r="D1294" s="10" t="s">
        <v>72</v>
      </c>
      <c r="E1294" s="10" t="s">
        <v>72</v>
      </c>
      <c r="F1294" s="10">
        <v>0.71</v>
      </c>
      <c r="G1294" s="10">
        <f t="shared" si="80"/>
        <v>1</v>
      </c>
      <c r="H1294" s="10" t="s">
        <v>78</v>
      </c>
      <c r="I1294" s="10">
        <v>0.49331665293799998</v>
      </c>
      <c r="J1294" s="10">
        <f t="shared" si="81"/>
        <v>0</v>
      </c>
      <c r="K1294" s="10" t="s">
        <v>72</v>
      </c>
      <c r="L1294" s="10">
        <v>0.73404885559800004</v>
      </c>
      <c r="M1294" s="10">
        <f t="shared" si="82"/>
        <v>1</v>
      </c>
      <c r="N1294" s="10" t="s">
        <v>72</v>
      </c>
      <c r="O1294" s="10">
        <f t="shared" si="83"/>
        <v>1</v>
      </c>
      <c r="P1294" s="10">
        <v>0.48134961853300001</v>
      </c>
    </row>
    <row r="1295" spans="1:16" x14ac:dyDescent="0.25">
      <c r="A1295" s="10">
        <v>4725</v>
      </c>
      <c r="B1295" s="10" t="s">
        <v>2643</v>
      </c>
      <c r="C1295" s="10" t="s">
        <v>2644</v>
      </c>
      <c r="D1295" s="10" t="s">
        <v>78</v>
      </c>
      <c r="E1295" s="10" t="s">
        <v>78</v>
      </c>
      <c r="F1295" s="10">
        <v>0.88</v>
      </c>
      <c r="G1295" s="10">
        <f t="shared" si="80"/>
        <v>1</v>
      </c>
      <c r="H1295" s="10" t="s">
        <v>78</v>
      </c>
      <c r="I1295" s="10">
        <v>0.82039004850599995</v>
      </c>
      <c r="J1295" s="10">
        <f t="shared" si="81"/>
        <v>1</v>
      </c>
      <c r="K1295" s="10" t="s">
        <v>78</v>
      </c>
      <c r="L1295" s="10">
        <v>0.95650006198299997</v>
      </c>
      <c r="M1295" s="10">
        <f t="shared" si="82"/>
        <v>1</v>
      </c>
      <c r="N1295" s="10" t="s">
        <v>78</v>
      </c>
      <c r="O1295" s="10">
        <f t="shared" si="83"/>
        <v>1</v>
      </c>
      <c r="P1295" s="10">
        <v>0.88563003682999997</v>
      </c>
    </row>
    <row r="1296" spans="1:16" x14ac:dyDescent="0.25">
      <c r="A1296" s="10">
        <v>3572</v>
      </c>
      <c r="B1296" s="10" t="s">
        <v>2645</v>
      </c>
      <c r="C1296" s="10" t="s">
        <v>564</v>
      </c>
      <c r="D1296" s="10" t="s">
        <v>79</v>
      </c>
      <c r="E1296" s="10" t="s">
        <v>79</v>
      </c>
      <c r="F1296" s="10">
        <v>0.88</v>
      </c>
      <c r="G1296" s="10">
        <f t="shared" si="80"/>
        <v>1</v>
      </c>
      <c r="H1296" s="10" t="s">
        <v>79</v>
      </c>
      <c r="I1296" s="10">
        <v>0.88273743098000002</v>
      </c>
      <c r="J1296" s="10">
        <f t="shared" si="81"/>
        <v>1</v>
      </c>
      <c r="K1296" s="10" t="s">
        <v>79</v>
      </c>
      <c r="L1296" s="10">
        <v>0.99974533125800003</v>
      </c>
      <c r="M1296" s="10">
        <f t="shared" si="82"/>
        <v>1</v>
      </c>
      <c r="N1296" s="10" t="s">
        <v>79</v>
      </c>
      <c r="O1296" s="10">
        <f t="shared" si="83"/>
        <v>1</v>
      </c>
      <c r="P1296" s="10">
        <v>0.92082758741299997</v>
      </c>
    </row>
    <row r="1297" spans="1:16" x14ac:dyDescent="0.25">
      <c r="A1297" s="10">
        <v>4237</v>
      </c>
      <c r="B1297" s="10" t="s">
        <v>2646</v>
      </c>
      <c r="C1297" s="10" t="s">
        <v>2647</v>
      </c>
      <c r="D1297" s="10" t="s">
        <v>69</v>
      </c>
      <c r="E1297" s="10" t="s">
        <v>69</v>
      </c>
      <c r="F1297" s="10">
        <v>0.98</v>
      </c>
      <c r="G1297" s="10">
        <f t="shared" si="80"/>
        <v>1</v>
      </c>
      <c r="H1297" s="10" t="s">
        <v>69</v>
      </c>
      <c r="I1297" s="10">
        <v>0.48220334475999999</v>
      </c>
      <c r="J1297" s="10">
        <f t="shared" si="81"/>
        <v>1</v>
      </c>
      <c r="K1297" s="10" t="s">
        <v>913</v>
      </c>
      <c r="L1297" s="10">
        <v>0.71241314410300005</v>
      </c>
      <c r="M1297" s="10">
        <f t="shared" si="82"/>
        <v>0</v>
      </c>
      <c r="N1297" s="10" t="s">
        <v>69</v>
      </c>
      <c r="O1297" s="10">
        <f t="shared" si="83"/>
        <v>1</v>
      </c>
      <c r="P1297" s="10">
        <v>0.48740111491999999</v>
      </c>
    </row>
    <row r="1298" spans="1:16" x14ac:dyDescent="0.25">
      <c r="A1298" s="10">
        <v>1296</v>
      </c>
      <c r="B1298" s="10" t="s">
        <v>2648</v>
      </c>
      <c r="C1298" s="10" t="s">
        <v>2649</v>
      </c>
      <c r="D1298" s="10" t="s">
        <v>78</v>
      </c>
      <c r="E1298" s="10" t="s">
        <v>195</v>
      </c>
      <c r="F1298" s="10">
        <v>0.95</v>
      </c>
      <c r="G1298" s="10">
        <f t="shared" si="80"/>
        <v>0</v>
      </c>
      <c r="H1298" s="10" t="s">
        <v>78</v>
      </c>
      <c r="I1298" s="10">
        <v>0.52717111853599996</v>
      </c>
      <c r="J1298" s="10">
        <f t="shared" si="81"/>
        <v>1</v>
      </c>
      <c r="K1298" s="10" t="s">
        <v>78</v>
      </c>
      <c r="L1298" s="10">
        <v>0.982903696218</v>
      </c>
      <c r="M1298" s="10">
        <f t="shared" si="82"/>
        <v>1</v>
      </c>
      <c r="N1298" s="10" t="s">
        <v>78</v>
      </c>
      <c r="O1298" s="10">
        <f t="shared" si="83"/>
        <v>1</v>
      </c>
      <c r="P1298" s="10">
        <v>0.50335827158500002</v>
      </c>
    </row>
    <row r="1299" spans="1:16" x14ac:dyDescent="0.25">
      <c r="A1299" s="10">
        <v>5053</v>
      </c>
      <c r="B1299" s="10" t="s">
        <v>2650</v>
      </c>
      <c r="C1299" s="10" t="s">
        <v>2651</v>
      </c>
      <c r="D1299" s="10" t="s">
        <v>78</v>
      </c>
      <c r="E1299" s="10" t="s">
        <v>78</v>
      </c>
      <c r="F1299" s="10">
        <v>0.79</v>
      </c>
      <c r="G1299" s="10">
        <f t="shared" si="80"/>
        <v>1</v>
      </c>
      <c r="H1299" s="10" t="s">
        <v>78</v>
      </c>
      <c r="I1299" s="10">
        <v>0.86849975031000004</v>
      </c>
      <c r="J1299" s="10">
        <f t="shared" si="81"/>
        <v>1</v>
      </c>
      <c r="K1299" s="10" t="s">
        <v>78</v>
      </c>
      <c r="L1299" s="10">
        <v>0.99277119511699996</v>
      </c>
      <c r="M1299" s="10">
        <f t="shared" si="82"/>
        <v>1</v>
      </c>
      <c r="N1299" s="10" t="s">
        <v>78</v>
      </c>
      <c r="O1299" s="10">
        <f t="shared" si="83"/>
        <v>1</v>
      </c>
      <c r="P1299" s="10">
        <v>0.88375698180899998</v>
      </c>
    </row>
    <row r="1300" spans="1:16" x14ac:dyDescent="0.25">
      <c r="A1300" s="10">
        <v>4613</v>
      </c>
      <c r="B1300" s="10" t="s">
        <v>2652</v>
      </c>
      <c r="C1300" s="10" t="s">
        <v>2653</v>
      </c>
      <c r="D1300" s="10" t="s">
        <v>151</v>
      </c>
      <c r="E1300" s="10" t="s">
        <v>151</v>
      </c>
      <c r="F1300" s="10">
        <v>0.68</v>
      </c>
      <c r="G1300" s="10">
        <f t="shared" si="80"/>
        <v>1</v>
      </c>
      <c r="H1300" s="10" t="s">
        <v>151</v>
      </c>
      <c r="I1300" s="10">
        <v>0.57979348856000001</v>
      </c>
      <c r="J1300" s="10">
        <f t="shared" si="81"/>
        <v>1</v>
      </c>
      <c r="K1300" s="10" t="s">
        <v>151</v>
      </c>
      <c r="L1300" s="10">
        <v>0.997494879015</v>
      </c>
      <c r="M1300" s="10">
        <f t="shared" si="82"/>
        <v>1</v>
      </c>
      <c r="N1300" s="10" t="s">
        <v>151</v>
      </c>
      <c r="O1300" s="10">
        <f t="shared" si="83"/>
        <v>1</v>
      </c>
      <c r="P1300" s="10">
        <v>0.75242945585900001</v>
      </c>
    </row>
    <row r="1301" spans="1:16" x14ac:dyDescent="0.25">
      <c r="A1301" s="10">
        <v>1130</v>
      </c>
      <c r="B1301" s="10" t="s">
        <v>2654</v>
      </c>
      <c r="C1301" s="10" t="s">
        <v>2655</v>
      </c>
      <c r="D1301" s="10" t="s">
        <v>120</v>
      </c>
      <c r="E1301" s="10" t="s">
        <v>120</v>
      </c>
      <c r="F1301" s="10">
        <v>0.92</v>
      </c>
      <c r="G1301" s="10">
        <f t="shared" si="80"/>
        <v>1</v>
      </c>
      <c r="H1301" s="10" t="s">
        <v>120</v>
      </c>
      <c r="I1301" s="10">
        <v>0.88013241052000002</v>
      </c>
      <c r="J1301" s="10">
        <f t="shared" si="81"/>
        <v>1</v>
      </c>
      <c r="K1301" s="10" t="s">
        <v>120</v>
      </c>
      <c r="L1301" s="10">
        <v>0.999976343233</v>
      </c>
      <c r="M1301" s="10">
        <f t="shared" si="82"/>
        <v>1</v>
      </c>
      <c r="N1301" s="10" t="s">
        <v>120</v>
      </c>
      <c r="O1301" s="10">
        <f t="shared" si="83"/>
        <v>1</v>
      </c>
      <c r="P1301" s="10">
        <v>0.93336958458399999</v>
      </c>
    </row>
    <row r="1302" spans="1:16" x14ac:dyDescent="0.25">
      <c r="A1302" s="10">
        <v>3020</v>
      </c>
      <c r="B1302" s="10" t="s">
        <v>2656</v>
      </c>
      <c r="C1302" s="10" t="s">
        <v>2657</v>
      </c>
      <c r="D1302" s="10" t="s">
        <v>79</v>
      </c>
      <c r="E1302" s="10" t="s">
        <v>79</v>
      </c>
      <c r="F1302" s="10">
        <v>0.87</v>
      </c>
      <c r="G1302" s="10">
        <f t="shared" si="80"/>
        <v>1</v>
      </c>
      <c r="H1302" s="10" t="s">
        <v>79</v>
      </c>
      <c r="I1302" s="10">
        <v>0.84520911658700004</v>
      </c>
      <c r="J1302" s="10">
        <f t="shared" si="81"/>
        <v>1</v>
      </c>
      <c r="K1302" s="10" t="s">
        <v>79</v>
      </c>
      <c r="L1302" s="10">
        <v>0.99985465946999996</v>
      </c>
      <c r="M1302" s="10">
        <f t="shared" si="82"/>
        <v>1</v>
      </c>
      <c r="N1302" s="10" t="s">
        <v>79</v>
      </c>
      <c r="O1302" s="10">
        <f t="shared" si="83"/>
        <v>1</v>
      </c>
      <c r="P1302" s="10">
        <v>0.90502125868600003</v>
      </c>
    </row>
    <row r="1303" spans="1:16" x14ac:dyDescent="0.25">
      <c r="A1303" s="10">
        <v>5415</v>
      </c>
      <c r="B1303" s="10" t="s">
        <v>2658</v>
      </c>
      <c r="C1303" s="10" t="s">
        <v>2659</v>
      </c>
      <c r="D1303" s="10" t="s">
        <v>151</v>
      </c>
      <c r="E1303" s="10" t="s">
        <v>151</v>
      </c>
      <c r="F1303" s="10">
        <v>0.83</v>
      </c>
      <c r="G1303" s="10">
        <f t="shared" si="80"/>
        <v>1</v>
      </c>
      <c r="H1303" s="10" t="s">
        <v>151</v>
      </c>
      <c r="I1303" s="10">
        <v>0.839636472849</v>
      </c>
      <c r="J1303" s="10">
        <f t="shared" si="81"/>
        <v>1</v>
      </c>
      <c r="K1303" s="10" t="s">
        <v>151</v>
      </c>
      <c r="L1303" s="10">
        <v>0.99994665962499996</v>
      </c>
      <c r="M1303" s="10">
        <f t="shared" si="82"/>
        <v>1</v>
      </c>
      <c r="N1303" s="10" t="s">
        <v>151</v>
      </c>
      <c r="O1303" s="10">
        <f t="shared" si="83"/>
        <v>1</v>
      </c>
      <c r="P1303" s="10">
        <v>0.88986104415800005</v>
      </c>
    </row>
    <row r="1304" spans="1:16" x14ac:dyDescent="0.25">
      <c r="A1304" s="10">
        <v>781</v>
      </c>
      <c r="B1304" s="10" t="s">
        <v>2660</v>
      </c>
      <c r="C1304" s="10" t="s">
        <v>1092</v>
      </c>
      <c r="D1304" s="10" t="s">
        <v>156</v>
      </c>
      <c r="E1304" s="10" t="s">
        <v>156</v>
      </c>
      <c r="F1304" s="10">
        <v>0.87</v>
      </c>
      <c r="G1304" s="10">
        <f t="shared" si="80"/>
        <v>1</v>
      </c>
      <c r="H1304" s="10" t="s">
        <v>156</v>
      </c>
      <c r="I1304" s="10">
        <v>0.940144227527</v>
      </c>
      <c r="J1304" s="10">
        <f t="shared" si="81"/>
        <v>1</v>
      </c>
      <c r="K1304" s="10" t="s">
        <v>156</v>
      </c>
      <c r="L1304" s="10">
        <v>0.99928278225900002</v>
      </c>
      <c r="M1304" s="10">
        <f t="shared" si="82"/>
        <v>1</v>
      </c>
      <c r="N1304" s="10" t="s">
        <v>156</v>
      </c>
      <c r="O1304" s="10">
        <f t="shared" si="83"/>
        <v>1</v>
      </c>
      <c r="P1304" s="10">
        <v>0.93647566992800002</v>
      </c>
    </row>
    <row r="1305" spans="1:16" x14ac:dyDescent="0.25">
      <c r="A1305" s="10">
        <v>4624</v>
      </c>
      <c r="B1305" s="10" t="s">
        <v>2661</v>
      </c>
      <c r="C1305" s="10" t="s">
        <v>2662</v>
      </c>
      <c r="D1305" s="10" t="s">
        <v>75</v>
      </c>
      <c r="E1305" s="10" t="s">
        <v>276</v>
      </c>
      <c r="F1305" s="10">
        <v>0.73</v>
      </c>
      <c r="G1305" s="10">
        <f t="shared" si="80"/>
        <v>0</v>
      </c>
      <c r="H1305" s="10" t="s">
        <v>75</v>
      </c>
      <c r="I1305" s="10">
        <v>0.817562630485</v>
      </c>
      <c r="J1305" s="10">
        <f t="shared" si="81"/>
        <v>1</v>
      </c>
      <c r="K1305" s="10" t="s">
        <v>75</v>
      </c>
      <c r="L1305" s="10">
        <v>0.99997931273100005</v>
      </c>
      <c r="M1305" s="10">
        <f t="shared" si="82"/>
        <v>1</v>
      </c>
      <c r="N1305" s="10" t="s">
        <v>75</v>
      </c>
      <c r="O1305" s="10">
        <f t="shared" si="83"/>
        <v>1</v>
      </c>
      <c r="P1305" s="10">
        <v>0.60584731440600004</v>
      </c>
    </row>
    <row r="1306" spans="1:16" x14ac:dyDescent="0.25">
      <c r="A1306" s="10">
        <v>4529</v>
      </c>
      <c r="B1306" s="10" t="s">
        <v>2663</v>
      </c>
      <c r="C1306" s="10" t="s">
        <v>2664</v>
      </c>
      <c r="D1306" s="10" t="s">
        <v>72</v>
      </c>
      <c r="E1306" s="10" t="s">
        <v>72</v>
      </c>
      <c r="F1306" s="10">
        <v>0.98</v>
      </c>
      <c r="G1306" s="10">
        <f t="shared" si="80"/>
        <v>1</v>
      </c>
      <c r="H1306" s="10" t="s">
        <v>72</v>
      </c>
      <c r="I1306" s="10">
        <v>0.92608493234800005</v>
      </c>
      <c r="J1306" s="10">
        <f t="shared" si="81"/>
        <v>1</v>
      </c>
      <c r="K1306" s="10" t="s">
        <v>72</v>
      </c>
      <c r="L1306" s="10">
        <v>0.99997407871499999</v>
      </c>
      <c r="M1306" s="10">
        <f t="shared" si="82"/>
        <v>1</v>
      </c>
      <c r="N1306" s="10" t="s">
        <v>72</v>
      </c>
      <c r="O1306" s="10">
        <f t="shared" si="83"/>
        <v>1</v>
      </c>
      <c r="P1306" s="10">
        <v>0.96868633702100004</v>
      </c>
    </row>
    <row r="1307" spans="1:16" x14ac:dyDescent="0.25">
      <c r="A1307" s="10">
        <v>1098</v>
      </c>
      <c r="B1307" s="10" t="s">
        <v>2665</v>
      </c>
      <c r="C1307" s="10" t="s">
        <v>2666</v>
      </c>
      <c r="D1307" s="10" t="s">
        <v>120</v>
      </c>
      <c r="E1307" s="10" t="s">
        <v>120</v>
      </c>
      <c r="F1307" s="10">
        <v>0.93</v>
      </c>
      <c r="G1307" s="10">
        <f t="shared" si="80"/>
        <v>1</v>
      </c>
      <c r="H1307" s="10" t="s">
        <v>120</v>
      </c>
      <c r="I1307" s="10">
        <v>0.81240441432300003</v>
      </c>
      <c r="J1307" s="10">
        <f t="shared" si="81"/>
        <v>1</v>
      </c>
      <c r="K1307" s="10" t="s">
        <v>120</v>
      </c>
      <c r="L1307" s="10">
        <v>0.99996266237300002</v>
      </c>
      <c r="M1307" s="10">
        <f t="shared" si="82"/>
        <v>1</v>
      </c>
      <c r="N1307" s="10" t="s">
        <v>120</v>
      </c>
      <c r="O1307" s="10">
        <f t="shared" si="83"/>
        <v>1</v>
      </c>
      <c r="P1307" s="10">
        <v>0.91412235889799998</v>
      </c>
    </row>
    <row r="1308" spans="1:16" x14ac:dyDescent="0.25">
      <c r="A1308" s="10">
        <v>3503</v>
      </c>
      <c r="B1308" s="10" t="s">
        <v>2667</v>
      </c>
      <c r="C1308" s="10" t="s">
        <v>2668</v>
      </c>
      <c r="D1308" s="10" t="s">
        <v>72</v>
      </c>
      <c r="E1308" s="10" t="s">
        <v>72</v>
      </c>
      <c r="F1308" s="10">
        <v>0.83</v>
      </c>
      <c r="G1308" s="10">
        <f t="shared" si="80"/>
        <v>1</v>
      </c>
      <c r="H1308" s="10" t="s">
        <v>72</v>
      </c>
      <c r="I1308" s="10">
        <v>0.95364119239</v>
      </c>
      <c r="J1308" s="10">
        <f t="shared" si="81"/>
        <v>1</v>
      </c>
      <c r="K1308" s="10" t="s">
        <v>72</v>
      </c>
      <c r="L1308" s="10">
        <v>0.99996410846700001</v>
      </c>
      <c r="M1308" s="10">
        <f t="shared" si="82"/>
        <v>1</v>
      </c>
      <c r="N1308" s="10" t="s">
        <v>72</v>
      </c>
      <c r="O1308" s="10">
        <f t="shared" si="83"/>
        <v>1</v>
      </c>
      <c r="P1308" s="10">
        <v>0.92786843361899995</v>
      </c>
    </row>
    <row r="1309" spans="1:16" x14ac:dyDescent="0.25">
      <c r="A1309" s="10">
        <v>5657</v>
      </c>
      <c r="B1309" s="10" t="s">
        <v>2669</v>
      </c>
      <c r="C1309" s="10" t="s">
        <v>1584</v>
      </c>
      <c r="D1309" s="10" t="s">
        <v>72</v>
      </c>
      <c r="E1309" s="10" t="s">
        <v>72</v>
      </c>
      <c r="F1309" s="10">
        <v>0.88</v>
      </c>
      <c r="G1309" s="10">
        <f t="shared" si="80"/>
        <v>1</v>
      </c>
      <c r="H1309" s="10" t="s">
        <v>72</v>
      </c>
      <c r="I1309" s="10">
        <v>0.96913356511399995</v>
      </c>
      <c r="J1309" s="10">
        <f t="shared" si="81"/>
        <v>1</v>
      </c>
      <c r="K1309" s="10" t="s">
        <v>72</v>
      </c>
      <c r="L1309" s="10">
        <v>0.99999759514300002</v>
      </c>
      <c r="M1309" s="10">
        <f t="shared" si="82"/>
        <v>1</v>
      </c>
      <c r="N1309" s="10" t="s">
        <v>72</v>
      </c>
      <c r="O1309" s="10">
        <f t="shared" si="83"/>
        <v>1</v>
      </c>
      <c r="P1309" s="10">
        <v>0.94971038675200004</v>
      </c>
    </row>
    <row r="1310" spans="1:16" x14ac:dyDescent="0.25">
      <c r="A1310" s="10">
        <v>3315</v>
      </c>
      <c r="B1310" s="10" t="s">
        <v>2670</v>
      </c>
      <c r="C1310" s="10" t="s">
        <v>2671</v>
      </c>
      <c r="D1310" s="10" t="s">
        <v>75</v>
      </c>
      <c r="E1310" s="10" t="s">
        <v>75</v>
      </c>
      <c r="F1310" s="10">
        <v>0.86</v>
      </c>
      <c r="G1310" s="10">
        <f t="shared" si="80"/>
        <v>1</v>
      </c>
      <c r="H1310" s="10" t="s">
        <v>75</v>
      </c>
      <c r="I1310" s="10">
        <v>0.80382020167400003</v>
      </c>
      <c r="J1310" s="10">
        <f t="shared" si="81"/>
        <v>1</v>
      </c>
      <c r="K1310" s="10" t="s">
        <v>75</v>
      </c>
      <c r="L1310" s="10">
        <v>0.99256205475699999</v>
      </c>
      <c r="M1310" s="10">
        <f t="shared" si="82"/>
        <v>1</v>
      </c>
      <c r="N1310" s="10" t="s">
        <v>75</v>
      </c>
      <c r="O1310" s="10">
        <f t="shared" si="83"/>
        <v>1</v>
      </c>
      <c r="P1310" s="10">
        <v>0.885460752144</v>
      </c>
    </row>
    <row r="1311" spans="1:16" x14ac:dyDescent="0.25">
      <c r="A1311" s="10">
        <v>3555</v>
      </c>
      <c r="B1311" s="10" t="s">
        <v>2672</v>
      </c>
      <c r="C1311" s="10" t="s">
        <v>2673</v>
      </c>
      <c r="D1311" s="10" t="s">
        <v>151</v>
      </c>
      <c r="E1311" s="10" t="s">
        <v>151</v>
      </c>
      <c r="F1311" s="10">
        <v>0.85</v>
      </c>
      <c r="G1311" s="10">
        <f t="shared" si="80"/>
        <v>1</v>
      </c>
      <c r="H1311" s="10" t="s">
        <v>151</v>
      </c>
      <c r="I1311" s="10">
        <v>0.85842700554700002</v>
      </c>
      <c r="J1311" s="10">
        <f t="shared" si="81"/>
        <v>1</v>
      </c>
      <c r="K1311" s="10" t="s">
        <v>151</v>
      </c>
      <c r="L1311" s="10">
        <v>0.99998685750000005</v>
      </c>
      <c r="M1311" s="10">
        <f t="shared" si="82"/>
        <v>1</v>
      </c>
      <c r="N1311" s="10" t="s">
        <v>151</v>
      </c>
      <c r="O1311" s="10">
        <f t="shared" si="83"/>
        <v>1</v>
      </c>
      <c r="P1311" s="10">
        <v>0.90280462101600001</v>
      </c>
    </row>
    <row r="1312" spans="1:16" x14ac:dyDescent="0.25">
      <c r="A1312" s="10">
        <v>4909</v>
      </c>
      <c r="B1312" s="10" t="s">
        <v>2674</v>
      </c>
      <c r="C1312" s="10" t="s">
        <v>632</v>
      </c>
      <c r="D1312" s="10" t="s">
        <v>90</v>
      </c>
      <c r="E1312" s="10" t="s">
        <v>90</v>
      </c>
      <c r="F1312" s="10">
        <v>0.92</v>
      </c>
      <c r="G1312" s="10">
        <f t="shared" si="80"/>
        <v>1</v>
      </c>
      <c r="H1312" s="10" t="s">
        <v>90</v>
      </c>
      <c r="I1312" s="10">
        <v>0.89467688273199997</v>
      </c>
      <c r="J1312" s="10">
        <f t="shared" si="81"/>
        <v>1</v>
      </c>
      <c r="K1312" s="10" t="s">
        <v>90</v>
      </c>
      <c r="L1312" s="10">
        <v>0.99999769847999997</v>
      </c>
      <c r="M1312" s="10">
        <f t="shared" si="82"/>
        <v>1</v>
      </c>
      <c r="N1312" s="10" t="s">
        <v>90</v>
      </c>
      <c r="O1312" s="10">
        <f t="shared" si="83"/>
        <v>1</v>
      </c>
      <c r="P1312" s="10">
        <v>0.93822486040399999</v>
      </c>
    </row>
    <row r="1313" spans="1:16" x14ac:dyDescent="0.25">
      <c r="A1313" s="10">
        <v>4080</v>
      </c>
      <c r="B1313" s="10" t="s">
        <v>2675</v>
      </c>
      <c r="C1313" s="10" t="s">
        <v>2676</v>
      </c>
      <c r="D1313" s="10" t="s">
        <v>72</v>
      </c>
      <c r="E1313" s="10" t="s">
        <v>72</v>
      </c>
      <c r="F1313" s="10">
        <v>0.95</v>
      </c>
      <c r="G1313" s="10">
        <f t="shared" si="80"/>
        <v>1</v>
      </c>
      <c r="H1313" s="10" t="s">
        <v>72</v>
      </c>
      <c r="I1313" s="10">
        <v>0.95712485713999995</v>
      </c>
      <c r="J1313" s="10">
        <f t="shared" si="81"/>
        <v>1</v>
      </c>
      <c r="K1313" s="10" t="s">
        <v>72</v>
      </c>
      <c r="L1313" s="10">
        <v>0.99998752036000005</v>
      </c>
      <c r="M1313" s="10">
        <f t="shared" si="82"/>
        <v>1</v>
      </c>
      <c r="N1313" s="10" t="s">
        <v>72</v>
      </c>
      <c r="O1313" s="10">
        <f t="shared" si="83"/>
        <v>1</v>
      </c>
      <c r="P1313" s="10">
        <v>0.96903745916700001</v>
      </c>
    </row>
    <row r="1314" spans="1:16" x14ac:dyDescent="0.25">
      <c r="A1314" s="10">
        <v>2380</v>
      </c>
      <c r="B1314" s="10" t="s">
        <v>2677</v>
      </c>
      <c r="C1314" s="10" t="s">
        <v>2678</v>
      </c>
      <c r="D1314" s="10" t="s">
        <v>72</v>
      </c>
      <c r="E1314" s="10" t="s">
        <v>72</v>
      </c>
      <c r="F1314" s="10">
        <v>0.96</v>
      </c>
      <c r="G1314" s="10">
        <f t="shared" si="80"/>
        <v>1</v>
      </c>
      <c r="H1314" s="10" t="s">
        <v>72</v>
      </c>
      <c r="I1314" s="10">
        <v>0.95055858188300002</v>
      </c>
      <c r="J1314" s="10">
        <f t="shared" si="81"/>
        <v>1</v>
      </c>
      <c r="K1314" s="10" t="s">
        <v>72</v>
      </c>
      <c r="L1314" s="10">
        <v>0.99998077804399998</v>
      </c>
      <c r="M1314" s="10">
        <f t="shared" si="82"/>
        <v>1</v>
      </c>
      <c r="N1314" s="10" t="s">
        <v>72</v>
      </c>
      <c r="O1314" s="10">
        <f t="shared" si="83"/>
        <v>1</v>
      </c>
      <c r="P1314" s="10">
        <v>0.970179786642</v>
      </c>
    </row>
    <row r="1315" spans="1:16" x14ac:dyDescent="0.25">
      <c r="A1315" s="10">
        <v>4009</v>
      </c>
      <c r="B1315" s="10" t="s">
        <v>2679</v>
      </c>
      <c r="C1315" s="10" t="s">
        <v>2680</v>
      </c>
      <c r="D1315" s="10" t="s">
        <v>120</v>
      </c>
      <c r="E1315" s="10" t="s">
        <v>120</v>
      </c>
      <c r="F1315" s="10">
        <v>0.92</v>
      </c>
      <c r="G1315" s="10">
        <f t="shared" si="80"/>
        <v>1</v>
      </c>
      <c r="H1315" s="10" t="s">
        <v>120</v>
      </c>
      <c r="I1315" s="10">
        <v>0.87127670990899997</v>
      </c>
      <c r="J1315" s="10">
        <f t="shared" si="81"/>
        <v>1</v>
      </c>
      <c r="K1315" s="10" t="s">
        <v>120</v>
      </c>
      <c r="L1315" s="10">
        <v>0.99996531196799998</v>
      </c>
      <c r="M1315" s="10">
        <f t="shared" si="82"/>
        <v>1</v>
      </c>
      <c r="N1315" s="10" t="s">
        <v>120</v>
      </c>
      <c r="O1315" s="10">
        <f t="shared" si="83"/>
        <v>1</v>
      </c>
      <c r="P1315" s="10">
        <v>0.93041400729199997</v>
      </c>
    </row>
    <row r="1316" spans="1:16" x14ac:dyDescent="0.25">
      <c r="A1316" s="10">
        <v>76</v>
      </c>
      <c r="B1316" s="10" t="s">
        <v>2681</v>
      </c>
      <c r="C1316" s="10" t="s">
        <v>2682</v>
      </c>
      <c r="D1316" s="10" t="s">
        <v>107</v>
      </c>
      <c r="E1316" s="10" t="s">
        <v>107</v>
      </c>
      <c r="F1316" s="10">
        <v>0.85</v>
      </c>
      <c r="G1316" s="10">
        <f t="shared" si="80"/>
        <v>1</v>
      </c>
      <c r="H1316" s="10" t="s">
        <v>107</v>
      </c>
      <c r="I1316" s="10">
        <v>0.92993480176499999</v>
      </c>
      <c r="J1316" s="10">
        <f t="shared" si="81"/>
        <v>1</v>
      </c>
      <c r="K1316" s="10" t="s">
        <v>107</v>
      </c>
      <c r="L1316" s="10">
        <v>0.99959971069599995</v>
      </c>
      <c r="M1316" s="10">
        <f t="shared" si="82"/>
        <v>1</v>
      </c>
      <c r="N1316" s="10" t="s">
        <v>107</v>
      </c>
      <c r="O1316" s="10">
        <f t="shared" si="83"/>
        <v>1</v>
      </c>
      <c r="P1316" s="10">
        <v>0.92651150415399997</v>
      </c>
    </row>
    <row r="1317" spans="1:16" x14ac:dyDescent="0.25">
      <c r="A1317" s="10">
        <v>2793</v>
      </c>
      <c r="B1317" s="10" t="s">
        <v>2683</v>
      </c>
      <c r="C1317" s="10" t="s">
        <v>113</v>
      </c>
      <c r="D1317" s="10" t="s">
        <v>72</v>
      </c>
      <c r="E1317" s="10" t="s">
        <v>90</v>
      </c>
      <c r="F1317" s="10">
        <v>0.85</v>
      </c>
      <c r="G1317" s="10">
        <f t="shared" si="80"/>
        <v>0</v>
      </c>
      <c r="H1317" s="10" t="s">
        <v>72</v>
      </c>
      <c r="I1317" s="10">
        <v>0.576841806693</v>
      </c>
      <c r="J1317" s="10">
        <f t="shared" si="81"/>
        <v>1</v>
      </c>
      <c r="K1317" s="10" t="s">
        <v>72</v>
      </c>
      <c r="L1317" s="10">
        <v>0.72563341705999995</v>
      </c>
      <c r="M1317" s="10">
        <f t="shared" si="82"/>
        <v>1</v>
      </c>
      <c r="N1317" s="10" t="s">
        <v>72</v>
      </c>
      <c r="O1317" s="10">
        <f t="shared" si="83"/>
        <v>1</v>
      </c>
      <c r="P1317" s="10">
        <v>0.43415840791799998</v>
      </c>
    </row>
    <row r="1318" spans="1:16" x14ac:dyDescent="0.25">
      <c r="A1318" s="10">
        <v>3579</v>
      </c>
      <c r="B1318" s="10" t="s">
        <v>2684</v>
      </c>
      <c r="C1318" s="10" t="s">
        <v>1430</v>
      </c>
      <c r="D1318" s="10" t="s">
        <v>79</v>
      </c>
      <c r="E1318" s="10" t="s">
        <v>79</v>
      </c>
      <c r="F1318" s="10">
        <v>0.93</v>
      </c>
      <c r="G1318" s="10">
        <f t="shared" si="80"/>
        <v>1</v>
      </c>
      <c r="H1318" s="10" t="s">
        <v>79</v>
      </c>
      <c r="I1318" s="10">
        <v>0.81387193482499998</v>
      </c>
      <c r="J1318" s="10">
        <f t="shared" si="81"/>
        <v>1</v>
      </c>
      <c r="K1318" s="10" t="s">
        <v>79</v>
      </c>
      <c r="L1318" s="10">
        <v>0.98595701521900003</v>
      </c>
      <c r="M1318" s="10">
        <f t="shared" si="82"/>
        <v>1</v>
      </c>
      <c r="N1318" s="10" t="s">
        <v>79</v>
      </c>
      <c r="O1318" s="10">
        <f t="shared" si="83"/>
        <v>1</v>
      </c>
      <c r="P1318" s="10">
        <v>0.90994298334799995</v>
      </c>
    </row>
    <row r="1319" spans="1:16" x14ac:dyDescent="0.25">
      <c r="A1319" s="10">
        <v>1392</v>
      </c>
      <c r="B1319" s="10" t="s">
        <v>2685</v>
      </c>
      <c r="C1319" s="10" t="s">
        <v>2686</v>
      </c>
      <c r="D1319" s="10" t="s">
        <v>78</v>
      </c>
      <c r="E1319" s="10" t="s">
        <v>78</v>
      </c>
      <c r="F1319" s="10">
        <v>0.98</v>
      </c>
      <c r="G1319" s="10">
        <f t="shared" si="80"/>
        <v>1</v>
      </c>
      <c r="H1319" s="10" t="s">
        <v>78</v>
      </c>
      <c r="I1319" s="10">
        <v>0.83113088489300002</v>
      </c>
      <c r="J1319" s="10">
        <f t="shared" si="81"/>
        <v>1</v>
      </c>
      <c r="K1319" s="10" t="s">
        <v>78</v>
      </c>
      <c r="L1319" s="10">
        <v>0.99650024397100001</v>
      </c>
      <c r="M1319" s="10">
        <f t="shared" si="82"/>
        <v>1</v>
      </c>
      <c r="N1319" s="10" t="s">
        <v>78</v>
      </c>
      <c r="O1319" s="10">
        <f t="shared" si="83"/>
        <v>1</v>
      </c>
      <c r="P1319" s="10">
        <v>0.93587704295499996</v>
      </c>
    </row>
    <row r="1320" spans="1:16" x14ac:dyDescent="0.25">
      <c r="A1320" s="10">
        <v>3311</v>
      </c>
      <c r="B1320" s="10" t="s">
        <v>2687</v>
      </c>
      <c r="C1320" s="10" t="s">
        <v>2688</v>
      </c>
      <c r="D1320" s="10" t="s">
        <v>72</v>
      </c>
      <c r="E1320" s="10" t="s">
        <v>72</v>
      </c>
      <c r="F1320" s="10">
        <v>0.71</v>
      </c>
      <c r="G1320" s="10">
        <f t="shared" si="80"/>
        <v>1</v>
      </c>
      <c r="H1320" s="10" t="s">
        <v>90</v>
      </c>
      <c r="I1320" s="10">
        <v>0.47961454180000002</v>
      </c>
      <c r="J1320" s="10">
        <f t="shared" si="81"/>
        <v>0</v>
      </c>
      <c r="K1320" s="10" t="s">
        <v>90</v>
      </c>
      <c r="L1320" s="10">
        <v>0.49984498407400002</v>
      </c>
      <c r="M1320" s="10">
        <f t="shared" si="82"/>
        <v>0</v>
      </c>
      <c r="N1320" s="10" t="s">
        <v>90</v>
      </c>
      <c r="O1320" s="10">
        <f t="shared" si="83"/>
        <v>0</v>
      </c>
      <c r="P1320" s="10">
        <v>0.326486508625</v>
      </c>
    </row>
    <row r="1321" spans="1:16" x14ac:dyDescent="0.25">
      <c r="A1321" s="10">
        <v>2538</v>
      </c>
      <c r="B1321" s="10" t="s">
        <v>2689</v>
      </c>
      <c r="C1321" s="10" t="s">
        <v>2690</v>
      </c>
      <c r="D1321" s="10" t="s">
        <v>78</v>
      </c>
      <c r="E1321" s="10" t="s">
        <v>78</v>
      </c>
      <c r="F1321" s="10">
        <v>0.87</v>
      </c>
      <c r="G1321" s="10">
        <f t="shared" si="80"/>
        <v>1</v>
      </c>
      <c r="H1321" s="10" t="s">
        <v>78</v>
      </c>
      <c r="I1321" s="10">
        <v>0.82691867015200005</v>
      </c>
      <c r="J1321" s="10">
        <f t="shared" si="81"/>
        <v>1</v>
      </c>
      <c r="K1321" s="10" t="s">
        <v>78</v>
      </c>
      <c r="L1321" s="10">
        <v>0.98748682296000001</v>
      </c>
      <c r="M1321" s="10">
        <f t="shared" si="82"/>
        <v>1</v>
      </c>
      <c r="N1321" s="10" t="s">
        <v>78</v>
      </c>
      <c r="O1321" s="10">
        <f t="shared" si="83"/>
        <v>1</v>
      </c>
      <c r="P1321" s="10">
        <v>0.89480183103699995</v>
      </c>
    </row>
    <row r="1322" spans="1:16" x14ac:dyDescent="0.25">
      <c r="A1322" s="10">
        <v>675</v>
      </c>
      <c r="B1322" s="10" t="s">
        <v>2691</v>
      </c>
      <c r="C1322" s="10" t="s">
        <v>1345</v>
      </c>
      <c r="D1322" s="10" t="s">
        <v>156</v>
      </c>
      <c r="E1322" s="10" t="s">
        <v>156</v>
      </c>
      <c r="F1322" s="10">
        <v>0.83</v>
      </c>
      <c r="G1322" s="10">
        <f t="shared" si="80"/>
        <v>1</v>
      </c>
      <c r="H1322" s="10" t="s">
        <v>90</v>
      </c>
      <c r="I1322" s="10">
        <v>0.16812126405300001</v>
      </c>
      <c r="J1322" s="10">
        <f t="shared" si="81"/>
        <v>0</v>
      </c>
      <c r="K1322" s="10" t="s">
        <v>90</v>
      </c>
      <c r="L1322" s="10">
        <v>0.348712448397</v>
      </c>
      <c r="M1322" s="10">
        <f t="shared" si="82"/>
        <v>0</v>
      </c>
      <c r="N1322" s="10" t="s">
        <v>90</v>
      </c>
      <c r="O1322" s="10">
        <f t="shared" si="83"/>
        <v>0</v>
      </c>
      <c r="P1322" s="10">
        <v>0.17227790414999999</v>
      </c>
    </row>
    <row r="1323" spans="1:16" x14ac:dyDescent="0.25">
      <c r="A1323" s="10">
        <v>4091</v>
      </c>
      <c r="B1323" s="10" t="s">
        <v>2692</v>
      </c>
      <c r="C1323" s="10" t="s">
        <v>2693</v>
      </c>
      <c r="D1323" s="10" t="s">
        <v>72</v>
      </c>
      <c r="E1323" s="10" t="s">
        <v>72</v>
      </c>
      <c r="F1323" s="10">
        <v>0.86</v>
      </c>
      <c r="G1323" s="10">
        <f t="shared" si="80"/>
        <v>1</v>
      </c>
      <c r="H1323" s="10" t="s">
        <v>72</v>
      </c>
      <c r="I1323" s="10">
        <v>0.96153790754699997</v>
      </c>
      <c r="J1323" s="10">
        <f t="shared" si="81"/>
        <v>1</v>
      </c>
      <c r="K1323" s="10" t="s">
        <v>72</v>
      </c>
      <c r="L1323" s="10">
        <v>0.99982602458100001</v>
      </c>
      <c r="M1323" s="10">
        <f t="shared" si="82"/>
        <v>1</v>
      </c>
      <c r="N1323" s="10" t="s">
        <v>72</v>
      </c>
      <c r="O1323" s="10">
        <f t="shared" si="83"/>
        <v>1</v>
      </c>
      <c r="P1323" s="10">
        <v>0.94045464404300005</v>
      </c>
    </row>
    <row r="1324" spans="1:16" x14ac:dyDescent="0.25">
      <c r="A1324" s="10">
        <v>687</v>
      </c>
      <c r="B1324" s="10" t="s">
        <v>2694</v>
      </c>
      <c r="C1324" s="10" t="s">
        <v>2695</v>
      </c>
      <c r="D1324" s="10" t="s">
        <v>156</v>
      </c>
      <c r="E1324" s="10" t="s">
        <v>156</v>
      </c>
      <c r="F1324" s="10">
        <v>0.84</v>
      </c>
      <c r="G1324" s="10">
        <f t="shared" si="80"/>
        <v>1</v>
      </c>
      <c r="H1324" s="10" t="s">
        <v>156</v>
      </c>
      <c r="I1324" s="10">
        <v>0.81353686429700001</v>
      </c>
      <c r="J1324" s="10">
        <f t="shared" si="81"/>
        <v>1</v>
      </c>
      <c r="K1324" s="10" t="s">
        <v>156</v>
      </c>
      <c r="L1324" s="10">
        <v>0.98165828502999997</v>
      </c>
      <c r="M1324" s="10">
        <f t="shared" si="82"/>
        <v>1</v>
      </c>
      <c r="N1324" s="10" t="s">
        <v>156</v>
      </c>
      <c r="O1324" s="10">
        <f t="shared" si="83"/>
        <v>1</v>
      </c>
      <c r="P1324" s="10">
        <v>0.87839838310899998</v>
      </c>
    </row>
    <row r="1325" spans="1:16" x14ac:dyDescent="0.25">
      <c r="A1325" s="10">
        <v>391</v>
      </c>
      <c r="B1325" s="10" t="s">
        <v>2696</v>
      </c>
      <c r="C1325" s="10" t="s">
        <v>2697</v>
      </c>
      <c r="D1325" s="10" t="s">
        <v>66</v>
      </c>
      <c r="E1325" s="10" t="s">
        <v>66</v>
      </c>
      <c r="F1325" s="10">
        <v>0.76</v>
      </c>
      <c r="G1325" s="10">
        <f t="shared" si="80"/>
        <v>1</v>
      </c>
      <c r="H1325" s="10" t="s">
        <v>66</v>
      </c>
      <c r="I1325" s="10">
        <v>0.98140695029299996</v>
      </c>
      <c r="J1325" s="10">
        <f t="shared" si="81"/>
        <v>1</v>
      </c>
      <c r="K1325" s="10" t="s">
        <v>66</v>
      </c>
      <c r="L1325" s="10">
        <v>0.99999998393199996</v>
      </c>
      <c r="M1325" s="10">
        <f t="shared" si="82"/>
        <v>1</v>
      </c>
      <c r="N1325" s="10" t="s">
        <v>66</v>
      </c>
      <c r="O1325" s="10">
        <f t="shared" si="83"/>
        <v>1</v>
      </c>
      <c r="P1325" s="10">
        <v>0.91380231140799995</v>
      </c>
    </row>
    <row r="1326" spans="1:16" x14ac:dyDescent="0.25">
      <c r="A1326" s="10">
        <v>6025</v>
      </c>
      <c r="B1326" s="10" t="s">
        <v>2698</v>
      </c>
      <c r="C1326" s="10" t="s">
        <v>2699</v>
      </c>
      <c r="D1326" s="10" t="s">
        <v>90</v>
      </c>
      <c r="E1326" s="10" t="s">
        <v>90</v>
      </c>
      <c r="F1326" s="10">
        <v>0.81</v>
      </c>
      <c r="G1326" s="10">
        <f t="shared" si="80"/>
        <v>1</v>
      </c>
      <c r="H1326" s="10" t="s">
        <v>90</v>
      </c>
      <c r="I1326" s="10">
        <v>0.76330945432300001</v>
      </c>
      <c r="J1326" s="10">
        <f t="shared" si="81"/>
        <v>1</v>
      </c>
      <c r="K1326" s="10" t="s">
        <v>90</v>
      </c>
      <c r="L1326" s="10">
        <v>0.98919493872999997</v>
      </c>
      <c r="M1326" s="10">
        <f t="shared" si="82"/>
        <v>1</v>
      </c>
      <c r="N1326" s="10" t="s">
        <v>90</v>
      </c>
      <c r="O1326" s="10">
        <f t="shared" si="83"/>
        <v>1</v>
      </c>
      <c r="P1326" s="10">
        <v>0.85416813101800004</v>
      </c>
    </row>
    <row r="1327" spans="1:16" x14ac:dyDescent="0.25">
      <c r="A1327" s="10">
        <v>3519</v>
      </c>
      <c r="B1327" s="10" t="s">
        <v>2700</v>
      </c>
      <c r="C1327" s="10" t="s">
        <v>2701</v>
      </c>
      <c r="D1327" s="10" t="s">
        <v>72</v>
      </c>
      <c r="E1327" s="10" t="s">
        <v>72</v>
      </c>
      <c r="F1327" s="10">
        <v>0.96</v>
      </c>
      <c r="G1327" s="10">
        <f t="shared" si="80"/>
        <v>1</v>
      </c>
      <c r="H1327" s="10" t="s">
        <v>72</v>
      </c>
      <c r="I1327" s="10">
        <v>0.91049704764299999</v>
      </c>
      <c r="J1327" s="10">
        <f t="shared" si="81"/>
        <v>1</v>
      </c>
      <c r="K1327" s="10" t="s">
        <v>72</v>
      </c>
      <c r="L1327" s="10">
        <v>0.99953204626799996</v>
      </c>
      <c r="M1327" s="10">
        <f t="shared" si="82"/>
        <v>1</v>
      </c>
      <c r="N1327" s="10" t="s">
        <v>72</v>
      </c>
      <c r="O1327" s="10">
        <f t="shared" si="83"/>
        <v>1</v>
      </c>
      <c r="P1327" s="10">
        <v>0.95667636463700001</v>
      </c>
    </row>
    <row r="1328" spans="1:16" x14ac:dyDescent="0.25">
      <c r="A1328" s="10">
        <v>4203</v>
      </c>
      <c r="B1328" s="10" t="s">
        <v>2702</v>
      </c>
      <c r="C1328" s="10" t="s">
        <v>2703</v>
      </c>
      <c r="D1328" s="10" t="s">
        <v>72</v>
      </c>
      <c r="E1328" s="10" t="s">
        <v>72</v>
      </c>
      <c r="F1328" s="10">
        <v>0.96</v>
      </c>
      <c r="G1328" s="10">
        <f t="shared" si="80"/>
        <v>1</v>
      </c>
      <c r="H1328" s="10" t="s">
        <v>72</v>
      </c>
      <c r="I1328" s="10">
        <v>0.96525625907400003</v>
      </c>
      <c r="J1328" s="10">
        <f t="shared" si="81"/>
        <v>1</v>
      </c>
      <c r="K1328" s="10" t="s">
        <v>72</v>
      </c>
      <c r="L1328" s="10">
        <v>0.99999651324100003</v>
      </c>
      <c r="M1328" s="10">
        <f t="shared" si="82"/>
        <v>1</v>
      </c>
      <c r="N1328" s="10" t="s">
        <v>72</v>
      </c>
      <c r="O1328" s="10">
        <f t="shared" si="83"/>
        <v>1</v>
      </c>
      <c r="P1328" s="10">
        <v>0.97508425743799998</v>
      </c>
    </row>
    <row r="1329" spans="1:16" x14ac:dyDescent="0.25">
      <c r="A1329" s="10">
        <v>1677</v>
      </c>
      <c r="B1329" s="10" t="s">
        <v>2704</v>
      </c>
      <c r="C1329" s="10" t="s">
        <v>2705</v>
      </c>
      <c r="D1329" s="10" t="s">
        <v>90</v>
      </c>
      <c r="E1329" s="10" t="s">
        <v>90</v>
      </c>
      <c r="F1329" s="10">
        <v>1</v>
      </c>
      <c r="G1329" s="10">
        <f t="shared" si="80"/>
        <v>1</v>
      </c>
      <c r="H1329" s="10" t="s">
        <v>90</v>
      </c>
      <c r="I1329" s="10">
        <v>0.810114922869</v>
      </c>
      <c r="J1329" s="10">
        <f t="shared" si="81"/>
        <v>1</v>
      </c>
      <c r="K1329" s="10" t="s">
        <v>90</v>
      </c>
      <c r="L1329" s="10">
        <v>0.96641758518400001</v>
      </c>
      <c r="M1329" s="10">
        <f t="shared" si="82"/>
        <v>1</v>
      </c>
      <c r="N1329" s="10" t="s">
        <v>90</v>
      </c>
      <c r="O1329" s="10">
        <f t="shared" si="83"/>
        <v>1</v>
      </c>
      <c r="P1329" s="10">
        <v>0.92551083601799999</v>
      </c>
    </row>
    <row r="1330" spans="1:16" x14ac:dyDescent="0.25">
      <c r="A1330" s="10">
        <v>2104</v>
      </c>
      <c r="B1330" s="10" t="s">
        <v>2706</v>
      </c>
      <c r="C1330" s="10" t="s">
        <v>2707</v>
      </c>
      <c r="D1330" s="10" t="s">
        <v>90</v>
      </c>
      <c r="E1330" s="10" t="s">
        <v>90</v>
      </c>
      <c r="F1330" s="10">
        <v>0.9</v>
      </c>
      <c r="G1330" s="10">
        <f t="shared" si="80"/>
        <v>1</v>
      </c>
      <c r="H1330" s="10" t="s">
        <v>90</v>
      </c>
      <c r="I1330" s="10">
        <v>0.94730901952699997</v>
      </c>
      <c r="J1330" s="10">
        <f t="shared" si="81"/>
        <v>1</v>
      </c>
      <c r="K1330" s="10" t="s">
        <v>90</v>
      </c>
      <c r="L1330" s="10">
        <v>0.99997818758199997</v>
      </c>
      <c r="M1330" s="10">
        <f t="shared" si="82"/>
        <v>1</v>
      </c>
      <c r="N1330" s="10" t="s">
        <v>90</v>
      </c>
      <c r="O1330" s="10">
        <f t="shared" si="83"/>
        <v>1</v>
      </c>
      <c r="P1330" s="10">
        <v>0.94909573570299999</v>
      </c>
    </row>
    <row r="1331" spans="1:16" x14ac:dyDescent="0.25">
      <c r="A1331" s="10">
        <v>6085</v>
      </c>
      <c r="B1331" s="10" t="s">
        <v>2708</v>
      </c>
      <c r="C1331" s="10" t="s">
        <v>2709</v>
      </c>
      <c r="D1331" s="10" t="s">
        <v>90</v>
      </c>
      <c r="E1331" s="10" t="s">
        <v>90</v>
      </c>
      <c r="F1331" s="10">
        <v>0.97</v>
      </c>
      <c r="G1331" s="10">
        <f t="shared" si="80"/>
        <v>1</v>
      </c>
      <c r="H1331" s="10" t="s">
        <v>90</v>
      </c>
      <c r="I1331" s="10">
        <v>0.70458186406500001</v>
      </c>
      <c r="J1331" s="10">
        <f t="shared" si="81"/>
        <v>1</v>
      </c>
      <c r="K1331" s="10" t="s">
        <v>90</v>
      </c>
      <c r="L1331" s="10">
        <v>0.81678287561700003</v>
      </c>
      <c r="M1331" s="10">
        <f t="shared" si="82"/>
        <v>1</v>
      </c>
      <c r="N1331" s="10" t="s">
        <v>90</v>
      </c>
      <c r="O1331" s="10">
        <f t="shared" si="83"/>
        <v>1</v>
      </c>
      <c r="P1331" s="10">
        <v>0.83045491322800002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Accuracies</vt:lpstr>
      <vt:lpstr>Run times</vt:lpstr>
      <vt:lpstr>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2016-11-16T04:56:55Z</dcterms:modified>
</cp:coreProperties>
</file>